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170" windowHeight="6225" tabRatio="961" activeTab="0"/>
  </bookViews>
  <sheets>
    <sheet name="Guidance" sheetId="1" r:id="rId1"/>
    <sheet name="4.01" sheetId="2" r:id="rId2"/>
    <sheet name="4.02" sheetId="3" r:id="rId3"/>
    <sheet name="4.03" sheetId="4" r:id="rId4"/>
    <sheet name="4.04" sheetId="5" r:id="rId5"/>
    <sheet name="4.05" sheetId="6" r:id="rId6"/>
    <sheet name="4.06" sheetId="7" r:id="rId7"/>
    <sheet name="4.07" sheetId="8" r:id="rId8"/>
    <sheet name="4.08" sheetId="9" r:id="rId9"/>
    <sheet name="4.09 - 4.12" sheetId="10" r:id="rId10"/>
    <sheet name="4.13" sheetId="11" r:id="rId11"/>
    <sheet name="4.14" sheetId="12" r:id="rId12"/>
    <sheet name="4.15" sheetId="13" r:id="rId13"/>
    <sheet name="4.16" sheetId="14" r:id="rId14"/>
    <sheet name="4.17" sheetId="15" r:id="rId15"/>
    <sheet name="4.18" sheetId="16" r:id="rId16"/>
    <sheet name="4.19" sheetId="17" r:id="rId17"/>
    <sheet name="4.20" sheetId="18" r:id="rId18"/>
  </sheets>
  <definedNames>
    <definedName name="_xlnm.Print_Area" localSheetId="13">'4.16'!$A$1:$C$49</definedName>
    <definedName name="_xlnm.Print_Area" localSheetId="17">'4.20'!$A$1:$C$60</definedName>
  </definedNames>
  <calcPr fullCalcOnLoad="1"/>
</workbook>
</file>

<file path=xl/sharedStrings.xml><?xml version="1.0" encoding="utf-8"?>
<sst xmlns="http://schemas.openxmlformats.org/spreadsheetml/2006/main" count="652" uniqueCount="209">
  <si>
    <t>Percentages</t>
  </si>
  <si>
    <t>Unweighted 
base</t>
  </si>
  <si>
    <t>Structure of household</t>
  </si>
  <si>
    <t>Single adult &amp; child(ren)</t>
  </si>
  <si>
    <t>Adults &amp; child(ren)</t>
  </si>
  <si>
    <t>Area type</t>
  </si>
  <si>
    <t>Urban</t>
  </si>
  <si>
    <t>Rural</t>
  </si>
  <si>
    <t>High</t>
  </si>
  <si>
    <t>20% most deprived output areas</t>
  </si>
  <si>
    <t>Other output areas</t>
  </si>
  <si>
    <t>20% least deprived output areas</t>
  </si>
  <si>
    <t>Tenure</t>
  </si>
  <si>
    <t xml:space="preserve">Long-standing illness or disability </t>
  </si>
  <si>
    <t xml:space="preserve">No long-standing illness or disability </t>
  </si>
  <si>
    <t>Ethnic group</t>
  </si>
  <si>
    <t xml:space="preserve">White </t>
  </si>
  <si>
    <t>England and Wales, 2009/10 BCS</t>
  </si>
  <si>
    <t>Boys</t>
  </si>
  <si>
    <t>Girls</t>
  </si>
  <si>
    <t>ALL CHILDREN AGED 10-15</t>
  </si>
  <si>
    <t>13-15</t>
  </si>
  <si>
    <t>10-12</t>
  </si>
  <si>
    <t>Age</t>
  </si>
  <si>
    <t>Religion</t>
  </si>
  <si>
    <t>No religion</t>
  </si>
  <si>
    <t>Year 5</t>
  </si>
  <si>
    <t>Year 6</t>
  </si>
  <si>
    <t>Year 7</t>
  </si>
  <si>
    <t>Year 8</t>
  </si>
  <si>
    <t>Year 9</t>
  </si>
  <si>
    <t>Year 10</t>
  </si>
  <si>
    <t>Year 11</t>
  </si>
  <si>
    <t>Ethnic group other than White</t>
  </si>
  <si>
    <t>Religon</t>
  </si>
  <si>
    <t>Less than once a month</t>
  </si>
  <si>
    <t>Once or twice a week</t>
  </si>
  <si>
    <t>Once or twice a month</t>
  </si>
  <si>
    <t>Three or more times a week</t>
  </si>
  <si>
    <t xml:space="preserve">Percentages </t>
  </si>
  <si>
    <t>Unweighted base</t>
  </si>
  <si>
    <t>All of the time</t>
  </si>
  <si>
    <t>Most of the time</t>
  </si>
  <si>
    <t>Sometimes</t>
  </si>
  <si>
    <t>Not that often</t>
  </si>
  <si>
    <t>A shop owner/manager</t>
  </si>
  <si>
    <t>Security guards</t>
  </si>
  <si>
    <t>Someone else</t>
  </si>
  <si>
    <t>Making too much noise</t>
  </si>
  <si>
    <t>Blocking an entrance or being in the way</t>
  </si>
  <si>
    <t>Just didn't want a group hanging around</t>
  </si>
  <si>
    <t>Playing ball games</t>
  </si>
  <si>
    <t>Some other reason</t>
  </si>
  <si>
    <t>No reason given</t>
  </si>
  <si>
    <t>Yes</t>
  </si>
  <si>
    <t>No</t>
  </si>
  <si>
    <t>After school clubs</t>
  </si>
  <si>
    <t>Youth clubs</t>
  </si>
  <si>
    <t>Dance school/club</t>
  </si>
  <si>
    <t>Sports/leisure centres</t>
  </si>
  <si>
    <t>Outside sports ground</t>
  </si>
  <si>
    <t>Skate parks</t>
  </si>
  <si>
    <t>Cinema/multiplex</t>
  </si>
  <si>
    <t>Parks, playgrounds</t>
  </si>
  <si>
    <t>Other activities</t>
  </si>
  <si>
    <t>None of these</t>
  </si>
  <si>
    <t>Activities available</t>
  </si>
  <si>
    <t>On the streets but not outside/near their home</t>
  </si>
  <si>
    <t>On the streets outside/near their home</t>
  </si>
  <si>
    <t>At railway/underground stations/bus stops</t>
  </si>
  <si>
    <t>In car parks</t>
  </si>
  <si>
    <t>Shopping centres/local town centre</t>
  </si>
  <si>
    <t>Outside local shops</t>
  </si>
  <si>
    <t>Parks/greens/scrublands/playgrounds</t>
  </si>
  <si>
    <t>Leisure centre/swimming pool/other sports facilities</t>
  </si>
  <si>
    <t>At home or at friend's home</t>
  </si>
  <si>
    <t>At/near cinema</t>
  </si>
  <si>
    <t>Somewhere else</t>
  </si>
  <si>
    <t>Two or three times a week</t>
  </si>
  <si>
    <t>Very/fairly big problem</t>
  </si>
  <si>
    <t>Not very big/not a problem at all</t>
  </si>
  <si>
    <t>Once a month or less</t>
  </si>
  <si>
    <t>Fear of the dark/night</t>
  </si>
  <si>
    <t>Fear of crime</t>
  </si>
  <si>
    <t>-</t>
  </si>
  <si>
    <t>Total household income</t>
  </si>
  <si>
    <t>Less than £10,000</t>
  </si>
  <si>
    <t>£10,000 less than £20,000</t>
  </si>
  <si>
    <t>£20,000 less than £30,000</t>
  </si>
  <si>
    <t>£30,000 less than £40,000</t>
  </si>
  <si>
    <t>£40,000 less than £50,000</t>
  </si>
  <si>
    <t>£50,000 or more</t>
  </si>
  <si>
    <t xml:space="preserve">No income stated or not enough information provided </t>
  </si>
  <si>
    <t xml:space="preserve">Accommodation type </t>
  </si>
  <si>
    <t>Houses</t>
  </si>
  <si>
    <t>Detached</t>
  </si>
  <si>
    <t>Semi-detached</t>
  </si>
  <si>
    <t>Terraced</t>
  </si>
  <si>
    <t>Flats/maisonettes</t>
  </si>
  <si>
    <t>Output area classification</t>
  </si>
  <si>
    <t>Blue collar communities</t>
  </si>
  <si>
    <t>City living</t>
  </si>
  <si>
    <t>Countryside</t>
  </si>
  <si>
    <t>Prospering suburbs</t>
  </si>
  <si>
    <t>Constrained by circumstances</t>
  </si>
  <si>
    <t>Typical traits</t>
  </si>
  <si>
    <t>Multicultural</t>
  </si>
  <si>
    <t>Level of physical disorder</t>
  </si>
  <si>
    <t>Not high</t>
  </si>
  <si>
    <t>1. See Sections 7.1 and 7.2 of the User Guide for definitions of area and household characteristics.</t>
  </si>
  <si>
    <r>
      <t>School year</t>
    </r>
    <r>
      <rPr>
        <b/>
        <vertAlign val="superscript"/>
        <sz val="9"/>
        <rFont val="Arial"/>
        <family val="2"/>
      </rPr>
      <t>1</t>
    </r>
  </si>
  <si>
    <t>1. As the BCS includes 10 to 15 year olds, Year 5 represents only pupils aged 10 and Year 9 only pupils aged 15.</t>
  </si>
  <si>
    <t>2. See Section 7.3 of the User Guide for definitions of personal characteristics.</t>
  </si>
  <si>
    <t>Everyday / Almost everyday</t>
  </si>
  <si>
    <t>Once a week / Every other week</t>
  </si>
  <si>
    <t>1. As the BCS includes 10 to 15 year olds, Year 5 represents only pupils aged 10 and Year 11 only pupils aged 15.</t>
  </si>
  <si>
    <t>A member of the public</t>
  </si>
  <si>
    <t>1. See Sections 7.1 and 7.2 of the User Guide for definitions of household and area characteristics.</t>
  </si>
  <si>
    <t>Once or twice
a week</t>
  </si>
  <si>
    <t>Once or twice
a month</t>
  </si>
  <si>
    <t>Less than once
a month</t>
  </si>
  <si>
    <t>Every day / Almost everyday</t>
  </si>
  <si>
    <t>Train</t>
  </si>
  <si>
    <t>London Underground/tube/metro</t>
  </si>
  <si>
    <t>Tram</t>
  </si>
  <si>
    <t>Frequency of travelling on buses</t>
  </si>
  <si>
    <t>Every day</t>
  </si>
  <si>
    <t>Almost every day</t>
  </si>
  <si>
    <t>Once a week</t>
  </si>
  <si>
    <t>Two or three times a month</t>
  </si>
  <si>
    <t>Once a month</t>
  </si>
  <si>
    <t>Once or twice a year</t>
  </si>
  <si>
    <t>1. Totals add to more than 100 per cent as more than one response possible.</t>
  </si>
  <si>
    <r>
      <t>Types of public transport used</t>
    </r>
    <r>
      <rPr>
        <b/>
        <vertAlign val="superscript"/>
        <sz val="9"/>
        <rFont val="Arial"/>
        <family val="2"/>
      </rPr>
      <t>1</t>
    </r>
  </si>
  <si>
    <t>Christian</t>
  </si>
  <si>
    <t>Religion other than Christian</t>
  </si>
  <si>
    <t>In the late evening</t>
  </si>
  <si>
    <t>At night</t>
  </si>
  <si>
    <t>Any time it is dark</t>
  </si>
  <si>
    <t>In the early evening</t>
  </si>
  <si>
    <t>When schools come out</t>
  </si>
  <si>
    <t>In the afternoon</t>
  </si>
  <si>
    <t>In the morning</t>
  </si>
  <si>
    <r>
      <t>Percentages</t>
    </r>
    <r>
      <rPr>
        <b/>
        <vertAlign val="superscript"/>
        <sz val="9"/>
        <rFont val="Arial"/>
        <family val="2"/>
      </rPr>
      <t>1</t>
    </r>
  </si>
  <si>
    <t>Table 4.18 Activities available to and used by children aged 10 to 15 in their local area</t>
  </si>
  <si>
    <t xml:space="preserve">Table 4.16 Proportion of children aged 10 to 15 who avoided travelling on buses at certain times of day, by personal characteristics  </t>
  </si>
  <si>
    <t>Table 4.15  Levels of public transport use in the last year among children aged 10 to 15</t>
  </si>
  <si>
    <t>Not allowed to</t>
  </si>
  <si>
    <t>Have no reason to</t>
  </si>
  <si>
    <t>Don't want to</t>
  </si>
  <si>
    <t>Owner-occupied</t>
  </si>
  <si>
    <t>Social-rented</t>
  </si>
  <si>
    <t>Private-rented</t>
  </si>
  <si>
    <t>English Indices of Deprivation (Employment)</t>
  </si>
  <si>
    <t>English Indices of Deprivation (Crime)</t>
  </si>
  <si>
    <t>Perceptions of teenagers hanging around being a problem</t>
  </si>
  <si>
    <t>How often children hang around with friends</t>
  </si>
  <si>
    <t>Bus (including local and school bus)</t>
  </si>
  <si>
    <r>
      <t>Percentages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</t>
    </r>
  </si>
  <si>
    <r>
      <t>Activities used</t>
    </r>
    <r>
      <rPr>
        <b/>
        <vertAlign val="superscript"/>
        <sz val="9"/>
        <rFont val="Arial"/>
        <family val="2"/>
      </rPr>
      <t>2</t>
    </r>
  </si>
  <si>
    <r>
      <t>Percentages</t>
    </r>
    <r>
      <rPr>
        <b/>
        <vertAlign val="superscript"/>
        <sz val="9"/>
        <rFont val="Arial"/>
        <family val="2"/>
      </rPr>
      <t>2</t>
    </r>
  </si>
  <si>
    <t>2. As the BCS includes 10 to 15 year olds, Year 5 represents only pupils aged 10 and Year 11 only pupils aged 15.</t>
  </si>
  <si>
    <t>3. See Section 7.3 of the User Guide for definitions of personal characteristics.</t>
  </si>
  <si>
    <r>
      <t>School year</t>
    </r>
    <r>
      <rPr>
        <b/>
        <vertAlign val="superscript"/>
        <sz val="9"/>
        <rFont val="Arial"/>
        <family val="2"/>
      </rPr>
      <t>2</t>
    </r>
  </si>
  <si>
    <t>2. Police Community Support Officer.</t>
  </si>
  <si>
    <r>
      <t>The police/PCSOs</t>
    </r>
    <r>
      <rPr>
        <vertAlign val="superscript"/>
        <sz val="9"/>
        <rFont val="Arial"/>
        <family val="2"/>
      </rPr>
      <t>2</t>
    </r>
  </si>
  <si>
    <r>
      <t>Table 4.03 Where children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10 to 15 hang around with their friends</t>
    </r>
  </si>
  <si>
    <t>Table 4.04 Frequency of children aged 10 to 15  hanging around in the evening without adult supervision, by personal characteristics</t>
  </si>
  <si>
    <t>Table 4.05 Frequency of children aged 10 to 15 hanging around in the evening without adult supervision, by household and area characteristics</t>
  </si>
  <si>
    <t>Table 4.06 Reasons for children aged 10 to 15 not going out in the evening without adult supervision</t>
  </si>
  <si>
    <r>
      <t>Table 4.09 How often children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10 to 15 were moved on when hanging around with friends</t>
    </r>
  </si>
  <si>
    <r>
      <t>Table 4.11 Reasons children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10 to 15 were moved on when hanging around with friends</t>
    </r>
  </si>
  <si>
    <r>
      <t>Table 4.12 Children's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perceived fairness of being moved on when hanging around with friends</t>
    </r>
  </si>
  <si>
    <t>Table 4.14 Proportion of children aged 10 to 15 who perceived teenagers hanging around as being a problem, by household and area characteristics</t>
  </si>
  <si>
    <t>Table 4.13 Proportion of children aged 10 to 15 who perceived teenagers hanging around as being a problem, by personal characteristics</t>
  </si>
  <si>
    <r>
      <t>Table 4.07 Proportion of children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10 to 15 who had been moved on while hanging around with their friends, by personal characteristics</t>
    </r>
  </si>
  <si>
    <r>
      <t>Table 4.10 Who the children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10 to 15 were moved on by, the last time they were moved on when hanging around with friends</t>
    </r>
  </si>
  <si>
    <t>Had hung around with friends</t>
  </si>
  <si>
    <t>Table 4.01 Frequency of children aged 10 to 15 hanging around with friends in public spaces, by personal characteristics</t>
  </si>
  <si>
    <t>Table 4.02 Frequency of children aged 10 to 15 hanging around with friends in public spaces, by household and area characteristics</t>
  </si>
  <si>
    <t>Had not hung                   around                      with friends</t>
  </si>
  <si>
    <r>
      <t>Whether been moved on when hanging around with friends</t>
    </r>
    <r>
      <rPr>
        <b/>
        <vertAlign val="superscript"/>
        <sz val="9"/>
        <rFont val="Arial"/>
        <family val="2"/>
      </rPr>
      <t>2</t>
    </r>
  </si>
  <si>
    <t>2. The question about being 'moved on' was only asked of children who said they had hung around with friends.</t>
  </si>
  <si>
    <t>1. The question was only asked of those children who said they had hung around with friends.</t>
  </si>
  <si>
    <t>1. The question about being 'moved on' was only asked of children who said they had hung around with friends.</t>
  </si>
  <si>
    <t>2. See Sections 7.1 and 7.2 of the User Guide for definitions of area and household characteristics.</t>
  </si>
  <si>
    <r>
      <t>Table 4.08 Proportion of children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10 to 15 who have been moved on while hanging around with their friends, by household and area characteristics</t>
    </r>
  </si>
  <si>
    <t>1. Of those children who said they had been moved on when hanging around with friends.</t>
  </si>
  <si>
    <t>Other reasons (including homework and being too young)</t>
  </si>
  <si>
    <t>2. Totals add to more than 100 per cent as more than one response possible.</t>
  </si>
  <si>
    <t>Table 4.17  Proportion of children aged 10 to 15 who avoided using buses, by when</t>
  </si>
  <si>
    <t>2. The percentage of activities used is an absolute figure, independent of whether the acitivity was available or not.</t>
  </si>
  <si>
    <t>Perception of teenagers hanging around being a problem</t>
  </si>
  <si>
    <t>Table 4.19 Proportion of children aged 10 to 15 who felt that there were enough activities for children their age in the local area, by personal characteristics</t>
  </si>
  <si>
    <t>Table 4.20 Proportion of children aged 10 to 15 who felt that there were enough activities for children their age in the local area, by household and area characteristics</t>
  </si>
  <si>
    <t>Introduction</t>
  </si>
  <si>
    <t xml:space="preserve">The tables in this file accompany 'Children’s experience and attitudes towards the police, personal safety and public spaces: </t>
  </si>
  <si>
    <t>Contents</t>
  </si>
  <si>
    <t>The Tables contained in this file comprise:</t>
  </si>
  <si>
    <t>About the data</t>
  </si>
  <si>
    <t>Findings from the 2009/10 British Crime Survey interviews with children aged 10 to 15. Supplementary Volume 3 to Crime in England and Wales 2009/10'</t>
  </si>
  <si>
    <t>The data contained in these tables are from British Crime Survey (BCS) interviews with 10 to 15 year olds in 2009/10</t>
  </si>
  <si>
    <t>Table 4.03 Where children aged 10 to 15 hang around with their friends</t>
  </si>
  <si>
    <t>Table 4.07 Proportion of children aged 10 to 15 who had been moved on while hanging around with their friends, by personal characteristics</t>
  </si>
  <si>
    <t>Table 4.08 Proportion of children aged 10 to 15 who have been moved on while hanging around with their friends, by household and area characteristics</t>
  </si>
  <si>
    <t>Table 4.09 How often children aged 10 to 15 were moved on when hanging around with friends</t>
  </si>
  <si>
    <t>Table 4.10 Who the children aged 10 to 15 were moved on by, the last time they were moved on when hanging around with friends</t>
  </si>
  <si>
    <t>Table 4.11 Reasons children aged 10 to 15 were moved on when hanging around with friends</t>
  </si>
  <si>
    <t>Table 4.12 Children's perceived fairness of being moved on when hanging around with friends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</si>
</sst>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;[Red]#,##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"/>
    <numFmt numFmtId="173" formatCode="0.00000000"/>
    <numFmt numFmtId="174" formatCode="0.0000000"/>
    <numFmt numFmtId="175" formatCode="0.000000"/>
    <numFmt numFmtId="176" formatCode="0.0000"/>
    <numFmt numFmtId="177" formatCode="0.000"/>
    <numFmt numFmtId="178" formatCode="_-* #,##0_-;\-* #,##0_-;_-* &quot;-&quot;??_-;_-@_-"/>
    <numFmt numFmtId="179" formatCode="0.0000000000"/>
    <numFmt numFmtId="180" formatCode="&quot;£&quot;#,##0.00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i/>
      <sz val="9"/>
      <color indexed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8"/>
      </right>
      <top>
        <color indexed="63"/>
      </top>
      <bottom style="thin"/>
    </border>
    <border>
      <left/>
      <right>
        <color indexed="8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6" fillId="0" borderId="0" xfId="20" applyAlignment="1">
      <alignment/>
    </xf>
    <xf numFmtId="0" fontId="1" fillId="2" borderId="0" xfId="21" applyFont="1" applyFill="1" applyBorder="1" applyAlignment="1">
      <alignment horizontal="right" wrapText="1"/>
      <protection/>
    </xf>
    <xf numFmtId="0" fontId="5" fillId="2" borderId="1" xfId="0" applyFont="1" applyFill="1" applyBorder="1" applyAlignment="1">
      <alignment horizontal="right"/>
    </xf>
    <xf numFmtId="0" fontId="6" fillId="0" borderId="0" xfId="20" applyFont="1" applyAlignment="1">
      <alignment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1" fontId="2" fillId="2" borderId="0" xfId="0" applyNumberFormat="1" applyFont="1" applyFill="1" applyAlignment="1">
      <alignment vertical="top" wrapText="1"/>
    </xf>
    <xf numFmtId="0" fontId="1" fillId="2" borderId="1" xfId="21" applyFont="1" applyFill="1" applyBorder="1">
      <alignment/>
      <protection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1" fillId="2" borderId="0" xfId="21" applyFont="1" applyFill="1" applyBorder="1">
      <alignment/>
      <protection/>
    </xf>
    <xf numFmtId="0" fontId="5" fillId="2" borderId="0" xfId="0" applyFont="1" applyFill="1" applyBorder="1" applyAlignment="1">
      <alignment horizontal="right"/>
    </xf>
    <xf numFmtId="0" fontId="2" fillId="2" borderId="1" xfId="21" applyFont="1" applyFill="1" applyBorder="1" applyAlignment="1">
      <alignment horizontal="right" vertical="top"/>
      <protection/>
    </xf>
    <xf numFmtId="0" fontId="2" fillId="2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/>
    </xf>
    <xf numFmtId="0" fontId="2" fillId="2" borderId="0" xfId="21" applyFont="1" applyFill="1" applyBorder="1">
      <alignment/>
      <protection/>
    </xf>
    <xf numFmtId="0" fontId="1" fillId="2" borderId="0" xfId="0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wrapText="1"/>
    </xf>
    <xf numFmtId="0" fontId="2" fillId="2" borderId="0" xfId="21" applyFont="1" applyFill="1" applyAlignment="1">
      <alignment horizontal="left"/>
      <protection/>
    </xf>
    <xf numFmtId="1" fontId="2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0" fontId="1" fillId="2" borderId="0" xfId="21" applyFont="1" applyFill="1" applyAlignment="1">
      <alignment horizontal="left"/>
      <protection/>
    </xf>
    <xf numFmtId="2" fontId="2" fillId="2" borderId="0" xfId="21" applyNumberFormat="1" applyFont="1" applyFill="1" applyAlignment="1" quotePrefix="1">
      <alignment horizontal="left"/>
      <protection/>
    </xf>
    <xf numFmtId="1" fontId="2" fillId="2" borderId="0" xfId="21" applyNumberFormat="1" applyFont="1" applyFill="1" applyAlignment="1">
      <alignment horizontal="left" indent="1"/>
      <protection/>
    </xf>
    <xf numFmtId="2" fontId="2" fillId="2" borderId="0" xfId="21" applyNumberFormat="1" applyFont="1" applyFill="1" applyAlignment="1">
      <alignment horizontal="left"/>
      <protection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1" fillId="2" borderId="0" xfId="2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left"/>
      <protection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3" fontId="4" fillId="2" borderId="1" xfId="0" applyNumberFormat="1" applyFont="1" applyFill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4" fillId="2" borderId="0" xfId="0" applyFont="1" applyFill="1" applyAlignment="1">
      <alignment/>
    </xf>
    <xf numFmtId="1" fontId="5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 horizontal="right"/>
    </xf>
    <xf numFmtId="1" fontId="5" fillId="2" borderId="3" xfId="0" applyNumberFormat="1" applyFont="1" applyFill="1" applyBorder="1" applyAlignment="1">
      <alignment/>
    </xf>
    <xf numFmtId="0" fontId="2" fillId="2" borderId="2" xfId="21" applyFont="1" applyFill="1" applyBorder="1" applyAlignment="1">
      <alignment horizontal="right" vertical="top"/>
      <protection/>
    </xf>
    <xf numFmtId="1" fontId="1" fillId="2" borderId="2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Alignment="1">
      <alignment/>
    </xf>
    <xf numFmtId="0" fontId="2" fillId="2" borderId="0" xfId="21" applyFont="1" applyFill="1" applyAlignment="1">
      <alignment horizontal="left" wrapText="1"/>
      <protection/>
    </xf>
    <xf numFmtId="1" fontId="2" fillId="2" borderId="0" xfId="22" applyNumberFormat="1" applyFont="1" applyFill="1" applyAlignment="1">
      <alignment horizontal="right"/>
      <protection/>
    </xf>
    <xf numFmtId="0" fontId="3" fillId="2" borderId="0" xfId="0" applyFont="1" applyFill="1" applyAlignment="1">
      <alignment horizontal="left" indent="1"/>
    </xf>
    <xf numFmtId="3" fontId="10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left" wrapText="1" indent="5"/>
    </xf>
    <xf numFmtId="3" fontId="3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" fontId="4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1" fontId="2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" fontId="2" fillId="2" borderId="0" xfId="22" applyNumberFormat="1" applyFont="1" applyFill="1" applyBorder="1" applyAlignment="1">
      <alignment horizontal="right"/>
      <protection/>
    </xf>
    <xf numFmtId="3" fontId="3" fillId="2" borderId="0" xfId="22" applyNumberFormat="1" applyFont="1" applyFill="1" applyBorder="1" applyAlignment="1">
      <alignment horizontal="right"/>
      <protection/>
    </xf>
    <xf numFmtId="1" fontId="2" fillId="2" borderId="0" xfId="0" applyNumberFormat="1" applyFont="1" applyFill="1" applyBorder="1" applyAlignment="1">
      <alignment/>
    </xf>
    <xf numFmtId="3" fontId="3" fillId="2" borderId="0" xfId="15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15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/>
    </xf>
    <xf numFmtId="2" fontId="3" fillId="2" borderId="1" xfId="21" applyNumberFormat="1" applyFont="1" applyFill="1" applyBorder="1" applyAlignment="1">
      <alignment horizontal="left"/>
      <protection/>
    </xf>
    <xf numFmtId="3" fontId="3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2" fontId="3" fillId="2" borderId="0" xfId="21" applyNumberFormat="1" applyFont="1" applyFill="1" applyAlignment="1">
      <alignment horizontal="left"/>
      <protection/>
    </xf>
    <xf numFmtId="1" fontId="3" fillId="2" borderId="1" xfId="0" applyNumberFormat="1" applyFont="1" applyFill="1" applyBorder="1" applyAlignment="1">
      <alignment horizontal="right" wrapText="1"/>
    </xf>
    <xf numFmtId="1" fontId="5" fillId="2" borderId="4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0" fontId="2" fillId="2" borderId="0" xfId="21" applyFont="1" applyFill="1" applyBorder="1" applyAlignment="1">
      <alignment horizontal="left" vertical="top" wrapText="1"/>
      <protection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/>
    </xf>
    <xf numFmtId="3" fontId="2" fillId="2" borderId="0" xfId="22" applyNumberFormat="1" applyFont="1" applyFill="1" applyBorder="1" applyAlignment="1">
      <alignment horizontal="right"/>
      <protection/>
    </xf>
    <xf numFmtId="3" fontId="2" fillId="2" borderId="0" xfId="15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15" applyNumberFormat="1" applyFont="1" applyFill="1" applyAlignment="1">
      <alignment/>
    </xf>
    <xf numFmtId="0" fontId="2" fillId="2" borderId="0" xfId="0" applyFont="1" applyFill="1" applyBorder="1" applyAlignment="1">
      <alignment vertical="top"/>
    </xf>
    <xf numFmtId="3" fontId="5" fillId="2" borderId="0" xfId="0" applyNumberFormat="1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2" borderId="0" xfId="0" applyNumberForma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3" fontId="4" fillId="2" borderId="0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1" fillId="2" borderId="5" xfId="21" applyFont="1" applyFill="1" applyBorder="1" applyAlignment="1">
      <alignment horizontal="right" vertical="top" wrapText="1"/>
      <protection/>
    </xf>
    <xf numFmtId="0" fontId="1" fillId="2" borderId="1" xfId="21" applyFont="1" applyFill="1" applyBorder="1" applyAlignment="1">
      <alignment horizontal="right" vertical="top" wrapText="1"/>
      <protection/>
    </xf>
    <xf numFmtId="3" fontId="4" fillId="2" borderId="5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4" fillId="2" borderId="0" xfId="21" applyFont="1" applyFill="1" applyBorder="1" applyAlignment="1">
      <alignment horizontal="left" vertical="top" wrapText="1"/>
      <protection/>
    </xf>
    <xf numFmtId="0" fontId="4" fillId="2" borderId="0" xfId="0" applyFont="1" applyFill="1" applyAlignment="1">
      <alignment horizontal="left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  Worry about crime appendix tables" xfId="21"/>
    <cellStyle name="Normal_Experience of ASB 04-05 - sig testing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" ht="12.75">
      <c r="A2" s="1" t="s">
        <v>195</v>
      </c>
    </row>
    <row r="3" ht="12.75">
      <c r="A3" s="2" t="s">
        <v>196</v>
      </c>
    </row>
    <row r="4" ht="12.75">
      <c r="A4" s="2" t="s">
        <v>200</v>
      </c>
    </row>
    <row r="6" ht="12.75">
      <c r="A6" s="3" t="s">
        <v>197</v>
      </c>
    </row>
    <row r="7" ht="12.75">
      <c r="A7" s="2" t="s">
        <v>198</v>
      </c>
    </row>
    <row r="8" spans="2:12" ht="12.75">
      <c r="B8" s="4" t="s">
        <v>178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 ht="12.75">
      <c r="B9" s="4" t="s">
        <v>179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8" ht="12.75">
      <c r="B10" s="7" t="s">
        <v>202</v>
      </c>
      <c r="C10" s="4"/>
      <c r="D10" s="4"/>
      <c r="E10" s="4"/>
      <c r="F10" s="4"/>
      <c r="G10" s="4"/>
      <c r="H10" s="4"/>
    </row>
    <row r="11" spans="2:13" ht="12.75">
      <c r="B11" s="4" t="s">
        <v>167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4" ht="12.75">
      <c r="B12" s="4" t="s">
        <v>168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0" ht="12.75">
      <c r="B13" s="4" t="s">
        <v>169</v>
      </c>
      <c r="C13" s="4"/>
      <c r="D13" s="4"/>
      <c r="E13" s="4"/>
      <c r="F13" s="4"/>
      <c r="G13" s="4"/>
      <c r="H13" s="4"/>
      <c r="I13" s="4"/>
      <c r="J13" s="4"/>
    </row>
    <row r="14" spans="2:14" ht="12.75">
      <c r="B14" s="7" t="s">
        <v>203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5" ht="12.75">
      <c r="B15" s="7" t="s">
        <v>204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0" ht="12.75">
      <c r="B16" s="7" t="s">
        <v>205</v>
      </c>
      <c r="C16" s="4"/>
      <c r="D16" s="4"/>
      <c r="E16" s="4"/>
      <c r="F16" s="4"/>
      <c r="G16" s="4"/>
      <c r="H16" s="4"/>
      <c r="I16" s="4"/>
      <c r="J16" s="4"/>
    </row>
    <row r="17" spans="2:13" ht="12.75">
      <c r="B17" s="7" t="s">
        <v>206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0" ht="12.75">
      <c r="B18" s="7" t="s">
        <v>207</v>
      </c>
      <c r="C18" s="4"/>
      <c r="D18" s="4"/>
      <c r="E18" s="4"/>
      <c r="F18" s="4"/>
      <c r="G18" s="4"/>
      <c r="H18" s="4"/>
      <c r="I18" s="4"/>
      <c r="J18" s="4"/>
    </row>
    <row r="19" spans="2:10" ht="12.75">
      <c r="B19" s="7" t="s">
        <v>208</v>
      </c>
      <c r="C19" s="4"/>
      <c r="D19" s="4"/>
      <c r="E19" s="4"/>
      <c r="F19" s="4"/>
      <c r="G19" s="4"/>
      <c r="H19" s="4"/>
      <c r="I19" s="4"/>
      <c r="J19" s="4"/>
    </row>
    <row r="20" spans="2:14" ht="12.75">
      <c r="B20" s="4" t="s">
        <v>174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5" ht="12.75">
      <c r="B21" s="4" t="s">
        <v>173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0" ht="12.75">
      <c r="B22" s="4" t="s">
        <v>146</v>
      </c>
      <c r="C22" s="4"/>
      <c r="D22" s="4"/>
      <c r="E22" s="4"/>
      <c r="F22" s="4"/>
      <c r="G22" s="4"/>
      <c r="H22" s="4"/>
      <c r="I22" s="4"/>
      <c r="J22" s="4"/>
    </row>
    <row r="23" spans="2:13" ht="12.75">
      <c r="B23" s="4" t="s">
        <v>145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9" ht="12.75">
      <c r="B24" s="4" t="s">
        <v>190</v>
      </c>
      <c r="C24" s="4"/>
      <c r="D24" s="4"/>
      <c r="E24" s="4"/>
      <c r="F24" s="4"/>
      <c r="G24" s="4"/>
      <c r="H24" s="4"/>
      <c r="I24" s="4"/>
    </row>
    <row r="25" spans="2:9" ht="12.75">
      <c r="B25" s="4" t="s">
        <v>144</v>
      </c>
      <c r="C25" s="4"/>
      <c r="D25" s="4"/>
      <c r="E25" s="4"/>
      <c r="F25" s="4"/>
      <c r="G25" s="4"/>
      <c r="H25" s="4"/>
      <c r="I25" s="4"/>
    </row>
    <row r="26" spans="2:15" ht="12.75">
      <c r="B26" s="4" t="s">
        <v>193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6" ht="12.75">
      <c r="B27" s="4" t="s">
        <v>194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9" ht="12.75">
      <c r="A29" s="3" t="s">
        <v>199</v>
      </c>
    </row>
    <row r="30" s="144" customFormat="1" ht="12.75">
      <c r="A30" s="143" t="s">
        <v>201</v>
      </c>
    </row>
  </sheetData>
  <hyperlinks>
    <hyperlink ref="B8:L8" location="'4.01'!A1" display="Table 4.01 Frequency of children aged 10 to 15 hanging around with friends in public spaces, by personal characteristics"/>
    <hyperlink ref="B9:M9" location="'4.02'!A1" display="Table 4.02 Frequency of children aged 10 to 15 hanging around with friends in public spaces, by household and area characteristics"/>
    <hyperlink ref="B10:H10" location="'4.03'!A1" display="Table 4.03 Where children1 aged 10 to 15 hang around with their friends"/>
    <hyperlink ref="B11:M11" location="'4.04'!A1" display="Table 4.04 Frequency of children aged 10 to 15  hanging around in the evening without adult supervision, by personal characteristics"/>
    <hyperlink ref="B12:N12" location="'4.05'!A1" display="Table 4.05 Frequency of children aged 10 to 15 hanging around in the evening without adult supervision, by household and area characteristics"/>
    <hyperlink ref="B13:J13" location="'4.06'!A1" display="Table 4.06 Reasons for children aged 10 to 15 not going out in the evening without adult supervision"/>
    <hyperlink ref="B14:N14" location="'4.07'!A1" display="Table 4.07 Proportion of children1 aged 10 to 15 who had been moved on while hanging around with their friends, by personal characteristics"/>
    <hyperlink ref="B15:O15" location="'4.08'!A1" display="Table 4.08 Proportion of children1 aged 10 to 15 who have been moved on while hanging around with their friends, by household and area characteristics"/>
    <hyperlink ref="B16:J16" location="'4.09 - 4.12'!A1" display="Table 4.09 How often children1 aged 10 to 15 were moved on when hanging around with friends"/>
    <hyperlink ref="B17:M17" location="'4.09 - 4.12'!A1" display="Table 4.10 Who the children1 aged 10 to 15 were moved on by, the last time they were moved on when hanging around with friends"/>
    <hyperlink ref="B18:J18" location="'4.09 - 4.12'!A1" display="Table 4.11 Reasons children1 aged 10 to 15 were moved on when hanging around with friends"/>
    <hyperlink ref="B19:J19" location="'4.09 - 4.12'!A1" display="Table 4.12 Children's1 perceived fairness of being moved on when hanging around with friends"/>
    <hyperlink ref="B20:N20" location="'4.13'!A1" display="Table 4.13 Proportion of children aged 10 to 15 who perceived teenagers hanging around as being a problem, by personal characteristics"/>
    <hyperlink ref="B21:O21" location="'4.14'!A1" display="Table 4.14 Proportion of children aged 10 to 15 who perceived teenagers hanging around as being a problem, by household and area characteristics"/>
    <hyperlink ref="B22:J22" location="'4.15'!A1" display="Table 4.15  Levels of public transport use in the last year among children aged 10 to 15"/>
    <hyperlink ref="B23:M23" location="'4.16'!A1" display="Table 4.16 Proportion of children aged 10 to 15 who avoided travelling on buses at certain times of day, by personal characteristics  "/>
    <hyperlink ref="B24:I24" location="'4.17'!A1" display="Table 4.17  Proportion of children aged 10 to 15 who avoided using buses, by when"/>
    <hyperlink ref="B25:I25" location="'4.18'!A1" display="Table 4.18 Activities available to and used by children aged 10 to 15 in their local area"/>
    <hyperlink ref="B26:O26" location="'4.19'!A1" display="Table 4.19 Proportion of children aged 10 to 15 who felt that there were enough activities for children their age in the local area, by personal characteristics"/>
    <hyperlink ref="B27:P27" location="'4.20'!A1" display="Table 4.20 Proportion of children aged 10 to 15 who felt that there were enough activities for children their age in the local area, by household and area characteristic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workbookViewId="0" topLeftCell="A1">
      <selection activeCell="A1" sqref="A1:I1"/>
    </sheetView>
  </sheetViews>
  <sheetFormatPr defaultColWidth="9.140625" defaultRowHeight="12.75"/>
  <cols>
    <col min="1" max="1" width="32.7109375" style="15" customWidth="1"/>
    <col min="2" max="2" width="27.7109375" style="15" customWidth="1"/>
    <col min="3" max="16384" width="9.140625" style="15" customWidth="1"/>
  </cols>
  <sheetData>
    <row r="1" spans="1:2" ht="25.5" customHeight="1">
      <c r="A1" s="157" t="s">
        <v>170</v>
      </c>
      <c r="B1" s="157"/>
    </row>
    <row r="3" spans="1:2" ht="12">
      <c r="A3" s="92" t="s">
        <v>39</v>
      </c>
      <c r="B3" s="14" t="s">
        <v>17</v>
      </c>
    </row>
    <row r="4" spans="1:2" ht="12">
      <c r="A4" s="93"/>
      <c r="B4" s="94"/>
    </row>
    <row r="5" spans="1:2" ht="12">
      <c r="A5" s="15" t="s">
        <v>41</v>
      </c>
      <c r="B5" s="95">
        <v>1.93155624</v>
      </c>
    </row>
    <row r="6" spans="1:2" ht="12">
      <c r="A6" s="40" t="s">
        <v>42</v>
      </c>
      <c r="B6" s="80">
        <v>6.47589228</v>
      </c>
    </row>
    <row r="7" spans="1:2" ht="12">
      <c r="A7" s="40" t="s">
        <v>43</v>
      </c>
      <c r="B7" s="80">
        <v>33.29993131</v>
      </c>
    </row>
    <row r="8" spans="1:2" ht="12">
      <c r="A8" s="15" t="s">
        <v>44</v>
      </c>
      <c r="B8" s="80">
        <v>58.29262016</v>
      </c>
    </row>
    <row r="9" ht="12">
      <c r="B9" s="80"/>
    </row>
    <row r="10" spans="1:2" ht="12">
      <c r="A10" s="96" t="s">
        <v>40</v>
      </c>
      <c r="B10" s="97">
        <v>204</v>
      </c>
    </row>
    <row r="11" spans="1:2" ht="11.25" customHeight="1">
      <c r="A11" s="51" t="s">
        <v>187</v>
      </c>
      <c r="B11" s="99"/>
    </row>
    <row r="13" spans="1:2" ht="25.5" customHeight="1">
      <c r="A13" s="157" t="s">
        <v>176</v>
      </c>
      <c r="B13" s="157"/>
    </row>
    <row r="15" spans="1:2" ht="12" customHeight="1">
      <c r="A15" s="92" t="s">
        <v>39</v>
      </c>
      <c r="B15" s="14" t="s">
        <v>17</v>
      </c>
    </row>
    <row r="16" spans="1:2" ht="12" customHeight="1">
      <c r="A16" s="93"/>
      <c r="B16" s="94"/>
    </row>
    <row r="17" spans="1:2" ht="12" customHeight="1">
      <c r="A17" s="15" t="s">
        <v>116</v>
      </c>
      <c r="B17" s="66">
        <v>40.6286113</v>
      </c>
    </row>
    <row r="18" spans="1:2" ht="13.5">
      <c r="A18" s="93" t="s">
        <v>165</v>
      </c>
      <c r="B18" s="95">
        <v>32.98065418</v>
      </c>
    </row>
    <row r="19" spans="1:2" ht="12" customHeight="1">
      <c r="A19" s="15" t="s">
        <v>45</v>
      </c>
      <c r="B19" s="95">
        <v>11.97949191</v>
      </c>
    </row>
    <row r="20" spans="1:2" ht="12" customHeight="1">
      <c r="A20" s="40" t="s">
        <v>46</v>
      </c>
      <c r="B20" s="66">
        <v>9.3308897</v>
      </c>
    </row>
    <row r="21" spans="1:2" ht="12" customHeight="1">
      <c r="A21" s="15" t="s">
        <v>47</v>
      </c>
      <c r="B21" s="66">
        <v>7.15344876</v>
      </c>
    </row>
    <row r="22" ht="12" customHeight="1">
      <c r="B22" s="80"/>
    </row>
    <row r="23" spans="1:2" ht="12" customHeight="1">
      <c r="A23" s="96" t="s">
        <v>40</v>
      </c>
      <c r="B23" s="97">
        <v>200</v>
      </c>
    </row>
    <row r="24" spans="1:2" ht="11.25" customHeight="1">
      <c r="A24" s="51" t="s">
        <v>187</v>
      </c>
      <c r="B24" s="99"/>
    </row>
    <row r="25" spans="1:2" ht="11.25" customHeight="1">
      <c r="A25" s="158" t="s">
        <v>164</v>
      </c>
      <c r="B25" s="158"/>
    </row>
    <row r="26" spans="1:2" ht="12" customHeight="1">
      <c r="A26" s="113"/>
      <c r="B26" s="113"/>
    </row>
    <row r="27" ht="12" customHeight="1"/>
    <row r="28" spans="1:2" ht="25.5" customHeight="1">
      <c r="A28" s="157" t="s">
        <v>171</v>
      </c>
      <c r="B28" s="157"/>
    </row>
    <row r="29" ht="12" customHeight="1"/>
    <row r="30" spans="1:2" ht="12" customHeight="1">
      <c r="A30" s="92" t="s">
        <v>39</v>
      </c>
      <c r="B30" s="14" t="s">
        <v>17</v>
      </c>
    </row>
    <row r="31" spans="1:2" ht="12" customHeight="1">
      <c r="A31" s="93"/>
      <c r="B31" s="94"/>
    </row>
    <row r="32" spans="1:2" ht="12" customHeight="1">
      <c r="A32" s="15" t="s">
        <v>48</v>
      </c>
      <c r="B32" s="66">
        <v>31.07185571</v>
      </c>
    </row>
    <row r="33" spans="1:2" ht="12" customHeight="1">
      <c r="A33" s="114" t="s">
        <v>50</v>
      </c>
      <c r="B33" s="66">
        <v>24.23056967</v>
      </c>
    </row>
    <row r="34" spans="1:2" ht="12" customHeight="1">
      <c r="A34" s="115" t="s">
        <v>49</v>
      </c>
      <c r="B34" s="95">
        <v>8.34107214</v>
      </c>
    </row>
    <row r="35" spans="1:2" ht="12" customHeight="1">
      <c r="A35" s="15" t="s">
        <v>51</v>
      </c>
      <c r="B35" s="66">
        <v>5.13397518</v>
      </c>
    </row>
    <row r="36" spans="1:2" ht="12" customHeight="1">
      <c r="A36" s="15" t="s">
        <v>52</v>
      </c>
      <c r="B36" s="66">
        <v>26.90823318</v>
      </c>
    </row>
    <row r="37" spans="1:2" ht="12" customHeight="1">
      <c r="A37" s="15" t="s">
        <v>53</v>
      </c>
      <c r="B37" s="66">
        <v>16.22219009</v>
      </c>
    </row>
    <row r="38" ht="12" customHeight="1">
      <c r="B38" s="80"/>
    </row>
    <row r="39" spans="1:2" ht="12" customHeight="1">
      <c r="A39" s="96" t="s">
        <v>40</v>
      </c>
      <c r="B39" s="97">
        <v>202</v>
      </c>
    </row>
    <row r="40" spans="1:2" ht="11.25" customHeight="1">
      <c r="A40" s="51" t="s">
        <v>187</v>
      </c>
      <c r="B40" s="99"/>
    </row>
    <row r="41" spans="1:2" ht="12" customHeight="1">
      <c r="A41" s="113"/>
      <c r="B41" s="113"/>
    </row>
    <row r="42" ht="12" customHeight="1"/>
    <row r="43" spans="1:2" ht="25.5" customHeight="1">
      <c r="A43" s="157" t="s">
        <v>172</v>
      </c>
      <c r="B43" s="157"/>
    </row>
    <row r="44" ht="12" customHeight="1"/>
    <row r="45" spans="1:2" ht="12" customHeight="1">
      <c r="A45" s="92" t="s">
        <v>39</v>
      </c>
      <c r="B45" s="14" t="s">
        <v>17</v>
      </c>
    </row>
    <row r="46" spans="1:2" ht="12" customHeight="1">
      <c r="A46" s="93"/>
      <c r="B46" s="94"/>
    </row>
    <row r="47" spans="1:2" ht="12" customHeight="1">
      <c r="A47" s="93" t="s">
        <v>54</v>
      </c>
      <c r="B47" s="95">
        <v>47.7743578</v>
      </c>
    </row>
    <row r="48" spans="1:2" ht="12" customHeight="1">
      <c r="A48" s="15" t="s">
        <v>55</v>
      </c>
      <c r="B48" s="95">
        <v>52.2256422</v>
      </c>
    </row>
    <row r="49" ht="12" customHeight="1">
      <c r="B49" s="80"/>
    </row>
    <row r="50" spans="1:2" ht="12" customHeight="1">
      <c r="A50" s="96" t="s">
        <v>40</v>
      </c>
      <c r="B50" s="97">
        <v>197</v>
      </c>
    </row>
    <row r="51" ht="11.25" customHeight="1">
      <c r="A51" s="51" t="s">
        <v>187</v>
      </c>
    </row>
  </sheetData>
  <mergeCells count="5">
    <mergeCell ref="A43:B43"/>
    <mergeCell ref="A1:B1"/>
    <mergeCell ref="A25:B25"/>
    <mergeCell ref="A13:B13"/>
    <mergeCell ref="A28:B28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A1" sqref="A1:I1"/>
    </sheetView>
  </sheetViews>
  <sheetFormatPr defaultColWidth="9.140625" defaultRowHeight="12" customHeight="1"/>
  <cols>
    <col min="1" max="1" width="46.7109375" style="15" customWidth="1"/>
    <col min="2" max="2" width="17.7109375" style="44" customWidth="1"/>
    <col min="3" max="3" width="17.7109375" style="38" customWidth="1"/>
    <col min="4" max="16384" width="9.140625" style="15" customWidth="1"/>
  </cols>
  <sheetData>
    <row r="1" spans="1:3" s="10" customFormat="1" ht="24" customHeight="1">
      <c r="A1" s="145" t="s">
        <v>174</v>
      </c>
      <c r="B1" s="146"/>
      <c r="C1" s="146"/>
    </row>
    <row r="2" spans="1:3" s="10" customFormat="1" ht="12" customHeight="1">
      <c r="A2" s="8"/>
      <c r="B2" s="9"/>
      <c r="C2" s="9"/>
    </row>
    <row r="3" spans="1:3" ht="12" customHeight="1">
      <c r="A3" s="12" t="s">
        <v>0</v>
      </c>
      <c r="B3" s="13"/>
      <c r="C3" s="53" t="s">
        <v>17</v>
      </c>
    </row>
    <row r="4" spans="1:3" s="21" customFormat="1" ht="24" customHeight="1">
      <c r="A4" s="55"/>
      <c r="B4" s="19"/>
      <c r="C4" s="87" t="s">
        <v>1</v>
      </c>
    </row>
    <row r="5" spans="1:3" ht="12" customHeight="1">
      <c r="A5" s="22"/>
      <c r="B5" s="23"/>
      <c r="C5" s="24"/>
    </row>
    <row r="6" spans="1:3" ht="12" customHeight="1">
      <c r="A6" s="25" t="s">
        <v>20</v>
      </c>
      <c r="B6" s="27">
        <v>34.8491</v>
      </c>
      <c r="C6" s="28">
        <v>1289</v>
      </c>
    </row>
    <row r="7" spans="1:3" ht="12" customHeight="1">
      <c r="A7" s="29"/>
      <c r="B7" s="30"/>
      <c r="C7" s="31"/>
    </row>
    <row r="8" spans="1:3" ht="12" customHeight="1">
      <c r="A8" s="32" t="s">
        <v>23</v>
      </c>
      <c r="B8" s="30"/>
      <c r="C8" s="31"/>
    </row>
    <row r="9" spans="1:3" ht="12" customHeight="1">
      <c r="A9" s="33" t="s">
        <v>22</v>
      </c>
      <c r="B9" s="27">
        <v>34.7278</v>
      </c>
      <c r="C9" s="28">
        <v>614</v>
      </c>
    </row>
    <row r="10" spans="1:3" ht="12" customHeight="1">
      <c r="A10" s="34">
        <v>10</v>
      </c>
      <c r="B10" s="30">
        <v>37.4253</v>
      </c>
      <c r="C10" s="31">
        <v>179</v>
      </c>
    </row>
    <row r="11" spans="1:3" ht="12" customHeight="1">
      <c r="A11" s="34">
        <v>11</v>
      </c>
      <c r="B11" s="30">
        <v>33.521</v>
      </c>
      <c r="C11" s="31">
        <v>216</v>
      </c>
    </row>
    <row r="12" spans="1:3" ht="12" customHeight="1">
      <c r="A12" s="34">
        <v>12</v>
      </c>
      <c r="B12" s="30">
        <v>33.4812</v>
      </c>
      <c r="C12" s="31">
        <v>219</v>
      </c>
    </row>
    <row r="13" spans="1:3" ht="12" customHeight="1">
      <c r="A13" s="35" t="s">
        <v>21</v>
      </c>
      <c r="B13" s="27">
        <v>34.9637</v>
      </c>
      <c r="C13" s="28">
        <v>675</v>
      </c>
    </row>
    <row r="14" spans="1:3" ht="12" customHeight="1">
      <c r="A14" s="34">
        <v>13</v>
      </c>
      <c r="B14" s="30">
        <v>34.1814</v>
      </c>
      <c r="C14" s="31">
        <v>212</v>
      </c>
    </row>
    <row r="15" spans="1:3" ht="12" customHeight="1">
      <c r="A15" s="34">
        <v>14</v>
      </c>
      <c r="B15" s="30">
        <v>31.2693</v>
      </c>
      <c r="C15" s="31">
        <v>251</v>
      </c>
    </row>
    <row r="16" spans="1:3" ht="12" customHeight="1">
      <c r="A16" s="34">
        <v>15</v>
      </c>
      <c r="B16" s="30">
        <v>39.805</v>
      </c>
      <c r="C16" s="31">
        <v>212</v>
      </c>
    </row>
    <row r="17" spans="2:3" ht="12" customHeight="1">
      <c r="B17" s="30"/>
      <c r="C17" s="31"/>
    </row>
    <row r="18" spans="1:3" ht="12" customHeight="1">
      <c r="A18" s="32" t="s">
        <v>18</v>
      </c>
      <c r="B18" s="27">
        <v>36.7753</v>
      </c>
      <c r="C18" s="28">
        <v>657</v>
      </c>
    </row>
    <row r="19" spans="1:3" ht="12" customHeight="1">
      <c r="A19" s="33" t="s">
        <v>22</v>
      </c>
      <c r="B19" s="30">
        <v>36.5415</v>
      </c>
      <c r="C19" s="31">
        <v>311</v>
      </c>
    </row>
    <row r="20" spans="1:3" ht="12" customHeight="1">
      <c r="A20" s="35" t="s">
        <v>21</v>
      </c>
      <c r="B20" s="30">
        <v>36.9738</v>
      </c>
      <c r="C20" s="31">
        <v>346</v>
      </c>
    </row>
    <row r="21" spans="1:3" ht="12" customHeight="1">
      <c r="A21" s="29"/>
      <c r="B21" s="30"/>
      <c r="C21" s="31"/>
    </row>
    <row r="22" spans="1:3" ht="12" customHeight="1">
      <c r="A22" s="32" t="s">
        <v>19</v>
      </c>
      <c r="B22" s="27">
        <v>32.9319</v>
      </c>
      <c r="C22" s="28">
        <v>632</v>
      </c>
    </row>
    <row r="23" spans="1:3" ht="12" customHeight="1">
      <c r="A23" s="33" t="s">
        <v>22</v>
      </c>
      <c r="B23" s="30">
        <v>33.1093</v>
      </c>
      <c r="C23" s="31">
        <v>303</v>
      </c>
    </row>
    <row r="24" spans="1:3" ht="12" customHeight="1">
      <c r="A24" s="35" t="s">
        <v>21</v>
      </c>
      <c r="B24" s="30">
        <v>32.7457</v>
      </c>
      <c r="C24" s="31">
        <v>329</v>
      </c>
    </row>
    <row r="25" spans="2:3" ht="12" customHeight="1">
      <c r="B25" s="30"/>
      <c r="C25" s="31"/>
    </row>
    <row r="26" spans="1:2" ht="12" customHeight="1">
      <c r="A26" s="32" t="s">
        <v>15</v>
      </c>
      <c r="B26" s="36"/>
    </row>
    <row r="27" spans="1:3" ht="12" customHeight="1">
      <c r="A27" s="29" t="s">
        <v>16</v>
      </c>
      <c r="B27" s="30">
        <v>33.1686</v>
      </c>
      <c r="C27" s="31">
        <v>1143</v>
      </c>
    </row>
    <row r="28" spans="1:3" ht="12" customHeight="1">
      <c r="A28" s="29" t="s">
        <v>33</v>
      </c>
      <c r="B28" s="30">
        <v>43.8232</v>
      </c>
      <c r="C28" s="31">
        <v>146</v>
      </c>
    </row>
    <row r="29" spans="2:3" ht="12" customHeight="1">
      <c r="B29" s="30"/>
      <c r="C29" s="31"/>
    </row>
    <row r="30" spans="1:3" ht="12" customHeight="1">
      <c r="A30" s="32" t="s">
        <v>24</v>
      </c>
      <c r="B30" s="30"/>
      <c r="C30" s="31"/>
    </row>
    <row r="31" spans="1:3" ht="12" customHeight="1">
      <c r="A31" s="29" t="s">
        <v>34</v>
      </c>
      <c r="B31" s="30">
        <v>35.9675</v>
      </c>
      <c r="C31" s="31">
        <v>845</v>
      </c>
    </row>
    <row r="32" spans="1:3" ht="12" customHeight="1">
      <c r="A32" s="29" t="s">
        <v>25</v>
      </c>
      <c r="B32" s="30">
        <v>33.065</v>
      </c>
      <c r="C32" s="31">
        <v>432</v>
      </c>
    </row>
    <row r="33" spans="1:3" ht="12" customHeight="1">
      <c r="A33" s="29"/>
      <c r="B33" s="30"/>
      <c r="C33" s="31"/>
    </row>
    <row r="34" spans="1:3" ht="13.5">
      <c r="A34" s="39" t="s">
        <v>110</v>
      </c>
      <c r="B34" s="30"/>
      <c r="C34" s="31"/>
    </row>
    <row r="35" spans="1:3" ht="12" customHeight="1">
      <c r="A35" s="40" t="s">
        <v>26</v>
      </c>
      <c r="B35" s="30">
        <v>39.3698</v>
      </c>
      <c r="C35" s="31">
        <v>80</v>
      </c>
    </row>
    <row r="36" spans="1:3" ht="12" customHeight="1">
      <c r="A36" s="40" t="s">
        <v>27</v>
      </c>
      <c r="B36" s="30">
        <v>36.0661</v>
      </c>
      <c r="C36" s="31">
        <v>200</v>
      </c>
    </row>
    <row r="37" spans="1:3" ht="12" customHeight="1">
      <c r="A37" s="40" t="s">
        <v>28</v>
      </c>
      <c r="B37" s="30">
        <v>31.5054</v>
      </c>
      <c r="C37" s="31">
        <v>204</v>
      </c>
    </row>
    <row r="38" spans="1:3" ht="12" customHeight="1">
      <c r="A38" s="40" t="s">
        <v>29</v>
      </c>
      <c r="B38" s="30">
        <v>33.4331</v>
      </c>
      <c r="C38" s="31">
        <v>214</v>
      </c>
    </row>
    <row r="39" spans="1:3" ht="12" customHeight="1">
      <c r="A39" s="40" t="s">
        <v>30</v>
      </c>
      <c r="B39" s="30">
        <v>31.6597</v>
      </c>
      <c r="C39" s="31">
        <v>247</v>
      </c>
    </row>
    <row r="40" spans="1:3" ht="12" customHeight="1">
      <c r="A40" s="40" t="s">
        <v>31</v>
      </c>
      <c r="B40" s="30">
        <v>37.783</v>
      </c>
      <c r="C40" s="31">
        <v>218</v>
      </c>
    </row>
    <row r="41" spans="1:3" ht="12" customHeight="1">
      <c r="A41" s="40" t="s">
        <v>32</v>
      </c>
      <c r="B41" s="30">
        <v>36.7921</v>
      </c>
      <c r="C41" s="31">
        <v>112</v>
      </c>
    </row>
    <row r="42" spans="1:3" ht="12" customHeight="1">
      <c r="A42" s="41"/>
      <c r="B42" s="30"/>
      <c r="C42" s="31"/>
    </row>
    <row r="43" spans="1:3" ht="12" customHeight="1">
      <c r="A43" s="42" t="s">
        <v>13</v>
      </c>
      <c r="B43" s="30"/>
      <c r="C43" s="31"/>
    </row>
    <row r="44" spans="1:3" ht="12" customHeight="1">
      <c r="A44" s="43" t="s">
        <v>13</v>
      </c>
      <c r="B44" s="30">
        <v>45.7523</v>
      </c>
      <c r="C44" s="31">
        <v>124</v>
      </c>
    </row>
    <row r="45" spans="1:3" ht="12" customHeight="1">
      <c r="A45" s="43" t="s">
        <v>14</v>
      </c>
      <c r="B45" s="30">
        <v>33.6979</v>
      </c>
      <c r="C45" s="31">
        <v>1163</v>
      </c>
    </row>
    <row r="46" spans="1:3" ht="12" customHeight="1">
      <c r="A46" s="48"/>
      <c r="B46" s="50"/>
      <c r="C46" s="50"/>
    </row>
    <row r="47" spans="1:3" ht="11.25" customHeight="1">
      <c r="A47" s="153" t="s">
        <v>115</v>
      </c>
      <c r="B47" s="153"/>
      <c r="C47" s="153"/>
    </row>
    <row r="48" spans="1:5" ht="11.25" customHeight="1">
      <c r="A48" s="159" t="s">
        <v>112</v>
      </c>
      <c r="B48" s="159"/>
      <c r="C48" s="159"/>
      <c r="D48" s="89"/>
      <c r="E48" s="89"/>
    </row>
  </sheetData>
  <mergeCells count="3">
    <mergeCell ref="A1:C1"/>
    <mergeCell ref="A47:C47"/>
    <mergeCell ref="A48:C48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workbookViewId="0" topLeftCell="A1">
      <selection activeCell="A1" sqref="A1:I1"/>
    </sheetView>
  </sheetViews>
  <sheetFormatPr defaultColWidth="9.140625" defaultRowHeight="13.5" customHeight="1"/>
  <cols>
    <col min="1" max="1" width="46.7109375" style="15" customWidth="1"/>
    <col min="2" max="2" width="17.7109375" style="36" customWidth="1"/>
    <col min="3" max="3" width="17.7109375" style="60" customWidth="1"/>
    <col min="4" max="16384" width="9.140625" style="15" customWidth="1"/>
  </cols>
  <sheetData>
    <row r="1" spans="1:3" s="10" customFormat="1" ht="24" customHeight="1">
      <c r="A1" s="145" t="s">
        <v>173</v>
      </c>
      <c r="B1" s="146"/>
      <c r="C1" s="146"/>
    </row>
    <row r="2" spans="1:3" s="10" customFormat="1" ht="12">
      <c r="A2" s="8"/>
      <c r="B2" s="9"/>
      <c r="C2" s="9"/>
    </row>
    <row r="3" spans="1:3" ht="12" customHeight="1">
      <c r="A3" s="12" t="s">
        <v>0</v>
      </c>
      <c r="B3" s="110"/>
      <c r="C3" s="53" t="s">
        <v>17</v>
      </c>
    </row>
    <row r="4" spans="1:3" s="21" customFormat="1" ht="24">
      <c r="A4" s="55"/>
      <c r="B4" s="56"/>
      <c r="C4" s="57" t="s">
        <v>1</v>
      </c>
    </row>
    <row r="5" spans="1:3" ht="12" customHeight="1">
      <c r="A5" s="22"/>
      <c r="B5" s="27"/>
      <c r="C5" s="58"/>
    </row>
    <row r="6" spans="1:3" ht="12" customHeight="1">
      <c r="A6" s="25" t="s">
        <v>20</v>
      </c>
      <c r="B6" s="27">
        <v>34.8491</v>
      </c>
      <c r="C6" s="28">
        <v>1289</v>
      </c>
    </row>
    <row r="7" spans="1:3" ht="12" customHeight="1">
      <c r="A7" s="42"/>
      <c r="B7" s="30"/>
      <c r="C7" s="59"/>
    </row>
    <row r="8" spans="1:3" ht="12" customHeight="1">
      <c r="A8" s="32" t="s">
        <v>2</v>
      </c>
      <c r="B8" s="30"/>
      <c r="C8" s="59"/>
    </row>
    <row r="9" spans="1:3" ht="12" customHeight="1">
      <c r="A9" s="29" t="s">
        <v>3</v>
      </c>
      <c r="B9" s="30">
        <v>42.244</v>
      </c>
      <c r="C9" s="59">
        <v>234</v>
      </c>
    </row>
    <row r="10" spans="1:3" ht="12" customHeight="1">
      <c r="A10" s="29" t="s">
        <v>4</v>
      </c>
      <c r="B10" s="30">
        <v>33.0051</v>
      </c>
      <c r="C10" s="59">
        <v>1055</v>
      </c>
    </row>
    <row r="11" ht="12" customHeight="1"/>
    <row r="12" spans="1:3" ht="12" customHeight="1">
      <c r="A12" s="32" t="s">
        <v>85</v>
      </c>
      <c r="B12" s="30"/>
      <c r="C12" s="59"/>
    </row>
    <row r="13" spans="1:3" ht="12" customHeight="1">
      <c r="A13" s="29" t="s">
        <v>86</v>
      </c>
      <c r="B13" s="30">
        <v>38.0849</v>
      </c>
      <c r="C13" s="59">
        <v>99</v>
      </c>
    </row>
    <row r="14" spans="1:3" ht="12" customHeight="1">
      <c r="A14" s="29" t="s">
        <v>87</v>
      </c>
      <c r="B14" s="30">
        <v>40.6146</v>
      </c>
      <c r="C14" s="59">
        <v>222</v>
      </c>
    </row>
    <row r="15" spans="1:3" ht="12" customHeight="1">
      <c r="A15" s="29" t="s">
        <v>88</v>
      </c>
      <c r="B15" s="30">
        <v>39.8305</v>
      </c>
      <c r="C15" s="59">
        <v>186</v>
      </c>
    </row>
    <row r="16" spans="1:3" ht="12" customHeight="1">
      <c r="A16" s="29" t="s">
        <v>89</v>
      </c>
      <c r="B16" s="30">
        <v>26.395</v>
      </c>
      <c r="C16" s="59">
        <v>153</v>
      </c>
    </row>
    <row r="17" spans="1:3" ht="12" customHeight="1">
      <c r="A17" s="29" t="s">
        <v>90</v>
      </c>
      <c r="B17" s="30">
        <v>34.1222</v>
      </c>
      <c r="C17" s="59">
        <v>129</v>
      </c>
    </row>
    <row r="18" spans="1:3" ht="12" customHeight="1">
      <c r="A18" s="29" t="s">
        <v>91</v>
      </c>
      <c r="B18" s="30">
        <v>29.9388</v>
      </c>
      <c r="C18" s="59">
        <v>268</v>
      </c>
    </row>
    <row r="19" spans="1:3" ht="12" customHeight="1">
      <c r="A19" s="61" t="s">
        <v>92</v>
      </c>
      <c r="B19" s="30">
        <v>34.2607</v>
      </c>
      <c r="C19" s="59">
        <v>232</v>
      </c>
    </row>
    <row r="20" spans="1:3" ht="12" customHeight="1">
      <c r="A20" s="29"/>
      <c r="B20" s="30"/>
      <c r="C20" s="59"/>
    </row>
    <row r="21" spans="1:3" ht="12" customHeight="1">
      <c r="A21" s="32" t="s">
        <v>12</v>
      </c>
      <c r="B21" s="111"/>
      <c r="C21" s="112"/>
    </row>
    <row r="22" spans="1:4" ht="12" customHeight="1">
      <c r="A22" s="29" t="s">
        <v>150</v>
      </c>
      <c r="B22" s="30">
        <v>31.1757</v>
      </c>
      <c r="C22" s="59">
        <v>885</v>
      </c>
      <c r="D22" s="62"/>
    </row>
    <row r="23" spans="1:3" ht="12" customHeight="1">
      <c r="A23" s="29" t="s">
        <v>151</v>
      </c>
      <c r="B23" s="30">
        <v>44.6553</v>
      </c>
      <c r="C23" s="59">
        <v>216</v>
      </c>
    </row>
    <row r="24" spans="1:3" ht="12" customHeight="1">
      <c r="A24" s="29" t="s">
        <v>152</v>
      </c>
      <c r="B24" s="30">
        <v>38.6958</v>
      </c>
      <c r="C24" s="59">
        <v>186</v>
      </c>
    </row>
    <row r="25" spans="1:3" ht="12" customHeight="1">
      <c r="A25" s="29"/>
      <c r="B25" s="30"/>
      <c r="C25" s="59"/>
    </row>
    <row r="26" spans="1:3" ht="12" customHeight="1">
      <c r="A26" s="39" t="s">
        <v>93</v>
      </c>
      <c r="B26" s="30"/>
      <c r="C26" s="112"/>
    </row>
    <row r="27" spans="1:3" ht="12" customHeight="1">
      <c r="A27" s="40" t="s">
        <v>94</v>
      </c>
      <c r="B27" s="30">
        <v>33.8245</v>
      </c>
      <c r="C27" s="59">
        <v>1210</v>
      </c>
    </row>
    <row r="28" spans="1:3" ht="12" customHeight="1">
      <c r="A28" s="63" t="s">
        <v>95</v>
      </c>
      <c r="B28" s="30">
        <v>25.7983</v>
      </c>
      <c r="C28" s="60">
        <v>354</v>
      </c>
    </row>
    <row r="29" spans="1:3" ht="12" customHeight="1">
      <c r="A29" s="63" t="s">
        <v>96</v>
      </c>
      <c r="B29" s="30">
        <v>34.9166</v>
      </c>
      <c r="C29" s="59">
        <v>472</v>
      </c>
    </row>
    <row r="30" spans="1:3" ht="12" customHeight="1">
      <c r="A30" s="63" t="s">
        <v>97</v>
      </c>
      <c r="B30" s="30">
        <v>39.0079</v>
      </c>
      <c r="C30" s="59">
        <v>384</v>
      </c>
    </row>
    <row r="31" spans="1:3" ht="12" customHeight="1">
      <c r="A31" s="40" t="s">
        <v>98</v>
      </c>
      <c r="B31" s="30">
        <v>51.9685</v>
      </c>
      <c r="C31" s="59">
        <v>58</v>
      </c>
    </row>
    <row r="32" spans="1:3" ht="12" customHeight="1">
      <c r="A32" s="40"/>
      <c r="B32" s="30"/>
      <c r="C32" s="64"/>
    </row>
    <row r="33" spans="1:3" ht="12" customHeight="1">
      <c r="A33" s="42" t="s">
        <v>99</v>
      </c>
      <c r="B33" s="30"/>
      <c r="C33" s="64"/>
    </row>
    <row r="34" spans="1:3" ht="12" customHeight="1">
      <c r="A34" s="40" t="s">
        <v>100</v>
      </c>
      <c r="B34" s="30">
        <v>46.618</v>
      </c>
      <c r="C34" s="59">
        <v>255</v>
      </c>
    </row>
    <row r="35" spans="1:3" ht="12" customHeight="1">
      <c r="A35" s="40" t="s">
        <v>101</v>
      </c>
      <c r="B35" s="30" t="s">
        <v>84</v>
      </c>
      <c r="C35" s="59">
        <v>25</v>
      </c>
    </row>
    <row r="36" spans="1:3" ht="12" customHeight="1">
      <c r="A36" s="40" t="s">
        <v>102</v>
      </c>
      <c r="B36" s="30">
        <v>18.9135</v>
      </c>
      <c r="C36" s="59">
        <v>201</v>
      </c>
    </row>
    <row r="37" spans="1:3" ht="12" customHeight="1">
      <c r="A37" s="40" t="s">
        <v>103</v>
      </c>
      <c r="B37" s="30">
        <v>26.3228</v>
      </c>
      <c r="C37" s="59">
        <v>320</v>
      </c>
    </row>
    <row r="38" spans="1:3" ht="12" customHeight="1">
      <c r="A38" s="40" t="s">
        <v>104</v>
      </c>
      <c r="B38" s="30">
        <v>57.5878</v>
      </c>
      <c r="C38" s="59">
        <v>103</v>
      </c>
    </row>
    <row r="39" spans="1:3" ht="12" customHeight="1">
      <c r="A39" s="15" t="s">
        <v>105</v>
      </c>
      <c r="B39" s="30">
        <v>34.7623</v>
      </c>
      <c r="C39" s="59">
        <v>268</v>
      </c>
    </row>
    <row r="40" spans="1:3" ht="12" customHeight="1">
      <c r="A40" s="41" t="s">
        <v>106</v>
      </c>
      <c r="B40" s="30">
        <v>35.9249</v>
      </c>
      <c r="C40" s="59">
        <v>117</v>
      </c>
    </row>
    <row r="41" spans="1:3" ht="12" customHeight="1">
      <c r="A41" s="41"/>
      <c r="B41" s="30"/>
      <c r="C41" s="64"/>
    </row>
    <row r="42" spans="1:3" ht="12" customHeight="1">
      <c r="A42" s="42" t="s">
        <v>5</v>
      </c>
      <c r="B42" s="30"/>
      <c r="C42" s="64"/>
    </row>
    <row r="43" spans="1:3" ht="12" customHeight="1">
      <c r="A43" s="43" t="s">
        <v>6</v>
      </c>
      <c r="B43" s="30">
        <v>37.3734</v>
      </c>
      <c r="C43" s="59">
        <v>944</v>
      </c>
    </row>
    <row r="44" spans="1:3" ht="12" customHeight="1">
      <c r="A44" s="43" t="s">
        <v>7</v>
      </c>
      <c r="B44" s="30">
        <v>25.9797</v>
      </c>
      <c r="C44" s="59">
        <v>345</v>
      </c>
    </row>
    <row r="45" spans="1:3" ht="12" customHeight="1">
      <c r="A45" s="40"/>
      <c r="B45" s="30"/>
      <c r="C45" s="64"/>
    </row>
    <row r="46" spans="1:3" ht="12" customHeight="1">
      <c r="A46" s="39" t="s">
        <v>107</v>
      </c>
      <c r="B46" s="30"/>
      <c r="C46" s="59"/>
    </row>
    <row r="47" spans="1:3" ht="12" customHeight="1">
      <c r="A47" s="40" t="s">
        <v>8</v>
      </c>
      <c r="B47" s="30">
        <v>44.0234</v>
      </c>
      <c r="C47" s="59">
        <v>72</v>
      </c>
    </row>
    <row r="48" spans="1:3" ht="12" customHeight="1">
      <c r="A48" s="40" t="s">
        <v>108</v>
      </c>
      <c r="B48" s="30">
        <v>34.061</v>
      </c>
      <c r="C48" s="64">
        <v>1208</v>
      </c>
    </row>
    <row r="49" ht="12" customHeight="1">
      <c r="A49" s="41"/>
    </row>
    <row r="50" spans="1:3" ht="12" customHeight="1">
      <c r="A50" s="65" t="s">
        <v>153</v>
      </c>
      <c r="B50" s="30"/>
      <c r="C50" s="64"/>
    </row>
    <row r="51" spans="1:3" ht="12" customHeight="1">
      <c r="A51" s="41" t="s">
        <v>9</v>
      </c>
      <c r="B51" s="30">
        <v>44.5979</v>
      </c>
      <c r="C51" s="59">
        <v>228</v>
      </c>
    </row>
    <row r="52" spans="1:3" ht="12" customHeight="1">
      <c r="A52" s="41" t="s">
        <v>10</v>
      </c>
      <c r="B52" s="30">
        <v>34.9625</v>
      </c>
      <c r="C52" s="59">
        <v>672</v>
      </c>
    </row>
    <row r="53" spans="1:3" ht="12" customHeight="1">
      <c r="A53" s="41" t="s">
        <v>11</v>
      </c>
      <c r="B53" s="30">
        <v>23.4976</v>
      </c>
      <c r="C53" s="59">
        <v>274</v>
      </c>
    </row>
    <row r="54" spans="1:3" ht="12" customHeight="1">
      <c r="A54" s="41"/>
      <c r="B54" s="30"/>
      <c r="C54" s="64"/>
    </row>
    <row r="55" spans="1:3" ht="12" customHeight="1">
      <c r="A55" s="65" t="s">
        <v>154</v>
      </c>
      <c r="B55" s="30"/>
      <c r="C55" s="64"/>
    </row>
    <row r="56" spans="1:3" ht="12" customHeight="1">
      <c r="A56" s="41" t="s">
        <v>9</v>
      </c>
      <c r="B56" s="30">
        <v>44.7566</v>
      </c>
      <c r="C56" s="59">
        <v>191</v>
      </c>
    </row>
    <row r="57" spans="1:3" ht="12" customHeight="1">
      <c r="A57" s="41" t="s">
        <v>10</v>
      </c>
      <c r="B57" s="30">
        <v>34.6212</v>
      </c>
      <c r="C57" s="59">
        <v>678</v>
      </c>
    </row>
    <row r="58" spans="1:3" ht="12" customHeight="1">
      <c r="A58" s="41" t="s">
        <v>11</v>
      </c>
      <c r="B58" s="30">
        <v>25.8901</v>
      </c>
      <c r="C58" s="59">
        <v>305</v>
      </c>
    </row>
    <row r="59" spans="1:3" ht="12" customHeight="1">
      <c r="A59" s="68"/>
      <c r="B59" s="69"/>
      <c r="C59" s="70"/>
    </row>
    <row r="60" spans="1:3" ht="11.25" customHeight="1">
      <c r="A60" s="147" t="s">
        <v>117</v>
      </c>
      <c r="B60" s="147"/>
      <c r="C60" s="147"/>
    </row>
    <row r="61" spans="1:3" s="41" customFormat="1" ht="12" customHeight="1">
      <c r="A61" s="16"/>
      <c r="B61" s="71"/>
      <c r="C61" s="72"/>
    </row>
    <row r="62" spans="1:3" s="41" customFormat="1" ht="11.25" customHeight="1">
      <c r="A62" s="73"/>
      <c r="B62" s="74"/>
      <c r="C62" s="75"/>
    </row>
    <row r="63" spans="2:3" s="41" customFormat="1" ht="13.5" customHeight="1">
      <c r="B63" s="76"/>
      <c r="C63" s="77"/>
    </row>
    <row r="64" spans="2:3" s="41" customFormat="1" ht="13.5" customHeight="1">
      <c r="B64" s="78"/>
      <c r="C64" s="79"/>
    </row>
    <row r="65" spans="2:3" s="41" customFormat="1" ht="13.5" customHeight="1">
      <c r="B65" s="78"/>
      <c r="C65" s="79"/>
    </row>
    <row r="66" spans="1:3" s="41" customFormat="1" ht="13.5" customHeight="1">
      <c r="A66" s="80"/>
      <c r="B66" s="80"/>
      <c r="C66" s="81"/>
    </row>
    <row r="67" spans="2:3" s="41" customFormat="1" ht="13.5" customHeight="1">
      <c r="B67" s="80"/>
      <c r="C67" s="82"/>
    </row>
    <row r="68" spans="1:3" s="41" customFormat="1" ht="13.5" customHeight="1">
      <c r="A68" s="15"/>
      <c r="B68" s="83"/>
      <c r="C68" s="84"/>
    </row>
    <row r="69" spans="2:3" ht="13.5" customHeight="1">
      <c r="B69" s="83"/>
      <c r="C69" s="84"/>
    </row>
    <row r="70" spans="2:3" ht="13.5" customHeight="1">
      <c r="B70" s="83"/>
      <c r="C70" s="84"/>
    </row>
    <row r="71" spans="1:4" ht="13.5" customHeight="1">
      <c r="A71" s="41"/>
      <c r="B71" s="80"/>
      <c r="C71" s="82"/>
      <c r="D71" s="41"/>
    </row>
    <row r="72" spans="1:4" ht="13.5" customHeight="1">
      <c r="A72" s="41"/>
      <c r="B72" s="80"/>
      <c r="C72" s="82"/>
      <c r="D72" s="41"/>
    </row>
    <row r="73" spans="1:4" ht="13.5" customHeight="1">
      <c r="A73" s="41"/>
      <c r="B73" s="80"/>
      <c r="C73" s="82"/>
      <c r="D73" s="41"/>
    </row>
    <row r="74" spans="1:4" ht="13.5" customHeight="1">
      <c r="A74" s="41"/>
      <c r="B74" s="80"/>
      <c r="C74" s="81"/>
      <c r="D74" s="41"/>
    </row>
    <row r="75" spans="1:4" ht="13.5" customHeight="1">
      <c r="A75" s="41"/>
      <c r="B75" s="80"/>
      <c r="C75" s="82"/>
      <c r="D75" s="41"/>
    </row>
    <row r="76" spans="2:3" ht="13.5" customHeight="1">
      <c r="B76" s="83"/>
      <c r="C76" s="84"/>
    </row>
    <row r="77" spans="2:3" ht="13.5" customHeight="1">
      <c r="B77" s="83"/>
      <c r="C77" s="84"/>
    </row>
    <row r="78" spans="2:3" ht="13.5" customHeight="1">
      <c r="B78" s="83"/>
      <c r="C78" s="84"/>
    </row>
    <row r="79" spans="2:3" ht="13.5" customHeight="1">
      <c r="B79" s="83"/>
      <c r="C79" s="84"/>
    </row>
    <row r="80" spans="2:3" ht="13.5" customHeight="1">
      <c r="B80" s="83"/>
      <c r="C80" s="84"/>
    </row>
    <row r="81" spans="2:3" ht="13.5" customHeight="1">
      <c r="B81" s="83"/>
      <c r="C81" s="84"/>
    </row>
    <row r="82" spans="2:3" ht="13.5" customHeight="1">
      <c r="B82" s="83"/>
      <c r="C82" s="85"/>
    </row>
    <row r="83" spans="2:3" ht="13.5" customHeight="1">
      <c r="B83" s="83"/>
      <c r="C83" s="84"/>
    </row>
    <row r="84" spans="2:3" ht="13.5" customHeight="1">
      <c r="B84" s="83"/>
      <c r="C84" s="84"/>
    </row>
    <row r="85" spans="2:3" ht="13.5" customHeight="1">
      <c r="B85" s="83"/>
      <c r="C85" s="84"/>
    </row>
    <row r="86" spans="2:3" ht="13.5" customHeight="1">
      <c r="B86" s="83"/>
      <c r="C86" s="85"/>
    </row>
    <row r="87" spans="1:3" ht="13.5" customHeight="1">
      <c r="A87" s="25"/>
      <c r="B87" s="83"/>
      <c r="C87" s="85"/>
    </row>
    <row r="88" spans="2:3" ht="13.5" customHeight="1">
      <c r="B88" s="83"/>
      <c r="C88" s="85"/>
    </row>
    <row r="89" spans="2:3" ht="13.5" customHeight="1">
      <c r="B89" s="83"/>
      <c r="C89" s="85"/>
    </row>
  </sheetData>
  <mergeCells count="2">
    <mergeCell ref="A1:C1"/>
    <mergeCell ref="A60:C60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:I1"/>
    </sheetView>
  </sheetViews>
  <sheetFormatPr defaultColWidth="9.140625" defaultRowHeight="12" customHeight="1"/>
  <cols>
    <col min="1" max="1" width="30.7109375" style="15" customWidth="1"/>
    <col min="2" max="2" width="27.7109375" style="44" customWidth="1"/>
    <col min="3" max="16384" width="9.140625" style="15" customWidth="1"/>
  </cols>
  <sheetData>
    <row r="1" spans="1:2" s="10" customFormat="1" ht="24" customHeight="1">
      <c r="A1" s="160" t="s">
        <v>146</v>
      </c>
      <c r="B1" s="160"/>
    </row>
    <row r="2" spans="1:2" ht="12" customHeight="1">
      <c r="A2" s="22"/>
      <c r="B2" s="103"/>
    </row>
    <row r="3" spans="1:2" ht="12" customHeight="1">
      <c r="A3" s="12" t="s">
        <v>0</v>
      </c>
      <c r="B3" s="14" t="s">
        <v>17</v>
      </c>
    </row>
    <row r="4" spans="1:2" ht="12" customHeight="1">
      <c r="A4" s="22"/>
      <c r="B4" s="23"/>
    </row>
    <row r="5" spans="1:2" ht="13.5">
      <c r="A5" s="32" t="s">
        <v>133</v>
      </c>
      <c r="B5" s="30"/>
    </row>
    <row r="6" spans="1:2" ht="12" customHeight="1">
      <c r="A6" s="35" t="s">
        <v>157</v>
      </c>
      <c r="B6" s="30">
        <v>72.8</v>
      </c>
    </row>
    <row r="7" spans="1:2" ht="12" customHeight="1">
      <c r="A7" s="35" t="s">
        <v>122</v>
      </c>
      <c r="B7" s="30">
        <v>47.6</v>
      </c>
    </row>
    <row r="8" spans="1:5" ht="12" customHeight="1">
      <c r="A8" s="35" t="s">
        <v>123</v>
      </c>
      <c r="B8" s="30">
        <v>28.8</v>
      </c>
      <c r="D8" s="35"/>
      <c r="E8" s="30"/>
    </row>
    <row r="9" spans="1:2" ht="12" customHeight="1">
      <c r="A9" s="35" t="s">
        <v>124</v>
      </c>
      <c r="B9" s="30">
        <v>7.9</v>
      </c>
    </row>
    <row r="10" spans="1:2" ht="12" customHeight="1">
      <c r="A10" s="35" t="s">
        <v>65</v>
      </c>
      <c r="B10" s="30">
        <v>15.9</v>
      </c>
    </row>
    <row r="11" spans="1:2" ht="6" customHeight="1">
      <c r="A11" s="35"/>
      <c r="B11" s="30"/>
    </row>
    <row r="12" spans="1:2" ht="12" customHeight="1">
      <c r="A12" s="108" t="s">
        <v>40</v>
      </c>
      <c r="B12" s="31">
        <v>1235</v>
      </c>
    </row>
    <row r="13" ht="12" customHeight="1">
      <c r="B13" s="30"/>
    </row>
    <row r="14" spans="1:2" ht="12" customHeight="1">
      <c r="A14" s="32" t="s">
        <v>125</v>
      </c>
      <c r="B14" s="30"/>
    </row>
    <row r="15" spans="1:2" ht="12" customHeight="1">
      <c r="A15" s="15" t="s">
        <v>126</v>
      </c>
      <c r="B15" s="30">
        <v>19.9911</v>
      </c>
    </row>
    <row r="16" spans="1:2" ht="12" customHeight="1">
      <c r="A16" s="15" t="s">
        <v>127</v>
      </c>
      <c r="B16" s="30">
        <v>12.8934</v>
      </c>
    </row>
    <row r="17" spans="1:2" ht="12" customHeight="1">
      <c r="A17" s="15" t="s">
        <v>78</v>
      </c>
      <c r="B17" s="30">
        <v>10.0004</v>
      </c>
    </row>
    <row r="18" spans="1:2" ht="12" customHeight="1">
      <c r="A18" s="15" t="s">
        <v>128</v>
      </c>
      <c r="B18" s="30">
        <v>12.2136</v>
      </c>
    </row>
    <row r="19" spans="1:2" ht="12" customHeight="1">
      <c r="A19" s="15" t="s">
        <v>129</v>
      </c>
      <c r="B19" s="30">
        <v>11.7138</v>
      </c>
    </row>
    <row r="20" spans="1:2" ht="12" customHeight="1">
      <c r="A20" s="15" t="s">
        <v>130</v>
      </c>
      <c r="B20" s="30">
        <v>13.7217</v>
      </c>
    </row>
    <row r="21" spans="1:2" ht="12" customHeight="1">
      <c r="A21" s="15" t="s">
        <v>131</v>
      </c>
      <c r="B21" s="30">
        <v>18.9777</v>
      </c>
    </row>
    <row r="22" spans="1:2" ht="6" customHeight="1">
      <c r="A22" s="35"/>
      <c r="B22" s="30"/>
    </row>
    <row r="23" spans="1:2" ht="12" customHeight="1">
      <c r="A23" s="104" t="s">
        <v>40</v>
      </c>
      <c r="B23" s="109">
        <v>890</v>
      </c>
    </row>
    <row r="24" spans="1:2" ht="12">
      <c r="A24" s="148" t="s">
        <v>132</v>
      </c>
      <c r="B24" s="148"/>
    </row>
    <row r="25" spans="1:2" ht="11.25" customHeight="1">
      <c r="A25" s="147"/>
      <c r="B25" s="147"/>
    </row>
    <row r="34" ht="12" customHeight="1">
      <c r="F34" s="106"/>
    </row>
    <row r="35" ht="12" customHeight="1">
      <c r="F35" s="106"/>
    </row>
    <row r="36" ht="12" customHeight="1">
      <c r="F36" s="106"/>
    </row>
    <row r="37" ht="12" customHeight="1">
      <c r="F37" s="106"/>
    </row>
    <row r="38" ht="12" customHeight="1">
      <c r="F38" s="106"/>
    </row>
    <row r="39" ht="12" customHeight="1">
      <c r="F39" s="106"/>
    </row>
    <row r="40" ht="12" customHeight="1">
      <c r="F40" s="106"/>
    </row>
  </sheetData>
  <mergeCells count="3">
    <mergeCell ref="A25:B25"/>
    <mergeCell ref="A1:B1"/>
    <mergeCell ref="A24:B2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A1" sqref="A1:I1"/>
    </sheetView>
  </sheetViews>
  <sheetFormatPr defaultColWidth="9.140625" defaultRowHeight="12" customHeight="1"/>
  <cols>
    <col min="1" max="1" width="43.7109375" style="15" customWidth="1"/>
    <col min="2" max="2" width="14.7109375" style="44" customWidth="1"/>
    <col min="3" max="3" width="12.7109375" style="38" customWidth="1"/>
    <col min="4" max="16384" width="9.140625" style="15" customWidth="1"/>
  </cols>
  <sheetData>
    <row r="1" spans="1:3" s="10" customFormat="1" ht="24" customHeight="1">
      <c r="A1" s="160" t="s">
        <v>145</v>
      </c>
      <c r="B1" s="161"/>
      <c r="C1" s="161"/>
    </row>
    <row r="2" spans="1:3" ht="12" customHeight="1">
      <c r="A2" s="22"/>
      <c r="B2" s="103"/>
      <c r="C2" s="107"/>
    </row>
    <row r="3" spans="1:3" ht="12" customHeight="1">
      <c r="A3" s="12" t="s">
        <v>0</v>
      </c>
      <c r="B3" s="13"/>
      <c r="C3" s="86" t="s">
        <v>17</v>
      </c>
    </row>
    <row r="4" spans="1:3" s="21" customFormat="1" ht="24">
      <c r="A4" s="55"/>
      <c r="B4" s="19"/>
      <c r="C4" s="87" t="s">
        <v>1</v>
      </c>
    </row>
    <row r="5" spans="1:3" ht="12" customHeight="1">
      <c r="A5" s="22"/>
      <c r="B5" s="23"/>
      <c r="C5" s="24"/>
    </row>
    <row r="6" spans="1:3" ht="12" customHeight="1">
      <c r="A6" s="25" t="s">
        <v>20</v>
      </c>
      <c r="B6" s="27">
        <v>14.8184486788</v>
      </c>
      <c r="C6" s="28">
        <v>876</v>
      </c>
    </row>
    <row r="7" spans="1:3" ht="12" customHeight="1">
      <c r="A7" s="29"/>
      <c r="B7" s="30"/>
      <c r="C7" s="31"/>
    </row>
    <row r="8" spans="1:3" ht="12" customHeight="1">
      <c r="A8" s="32" t="s">
        <v>23</v>
      </c>
      <c r="B8" s="30"/>
      <c r="C8" s="31"/>
    </row>
    <row r="9" spans="1:3" ht="12" customHeight="1">
      <c r="A9" s="33" t="s">
        <v>22</v>
      </c>
      <c r="B9" s="27">
        <v>14.7848</v>
      </c>
      <c r="C9" s="28">
        <v>364</v>
      </c>
    </row>
    <row r="10" spans="1:3" ht="12" customHeight="1">
      <c r="A10" s="34">
        <v>10</v>
      </c>
      <c r="B10" s="30">
        <v>12.5348</v>
      </c>
      <c r="C10" s="31">
        <v>92</v>
      </c>
    </row>
    <row r="11" spans="1:3" ht="12" customHeight="1">
      <c r="A11" s="34">
        <v>11</v>
      </c>
      <c r="B11" s="30">
        <v>20.7312</v>
      </c>
      <c r="C11" s="31">
        <v>110</v>
      </c>
    </row>
    <row r="12" spans="1:3" ht="12" customHeight="1">
      <c r="A12" s="34">
        <v>12</v>
      </c>
      <c r="B12" s="30">
        <v>12.0137</v>
      </c>
      <c r="C12" s="31">
        <v>162</v>
      </c>
    </row>
    <row r="13" spans="1:3" ht="12" customHeight="1">
      <c r="A13" s="35" t="s">
        <v>21</v>
      </c>
      <c r="B13" s="27">
        <v>14.8431</v>
      </c>
      <c r="C13" s="28">
        <v>512</v>
      </c>
    </row>
    <row r="14" spans="1:3" ht="12" customHeight="1">
      <c r="A14" s="34">
        <v>13</v>
      </c>
      <c r="B14" s="30">
        <v>13.9276</v>
      </c>
      <c r="C14" s="31">
        <v>161</v>
      </c>
    </row>
    <row r="15" spans="1:3" ht="12" customHeight="1">
      <c r="A15" s="34">
        <v>14</v>
      </c>
      <c r="B15" s="30">
        <v>18.6059</v>
      </c>
      <c r="C15" s="31">
        <v>170</v>
      </c>
    </row>
    <row r="16" spans="1:3" ht="12" customHeight="1">
      <c r="A16" s="34">
        <v>15</v>
      </c>
      <c r="B16" s="30">
        <v>12.1077</v>
      </c>
      <c r="C16" s="31">
        <v>181</v>
      </c>
    </row>
    <row r="17" spans="2:3" ht="12" customHeight="1">
      <c r="B17" s="30"/>
      <c r="C17" s="31"/>
    </row>
    <row r="18" spans="1:3" ht="12" customHeight="1">
      <c r="A18" s="32" t="s">
        <v>18</v>
      </c>
      <c r="B18" s="27">
        <v>9.1912</v>
      </c>
      <c r="C18" s="28">
        <v>449</v>
      </c>
    </row>
    <row r="19" spans="1:3" ht="12" customHeight="1">
      <c r="A19" s="33" t="s">
        <v>22</v>
      </c>
      <c r="B19" s="30">
        <v>10.2028</v>
      </c>
      <c r="C19" s="31">
        <v>193</v>
      </c>
    </row>
    <row r="20" spans="1:3" ht="12" customHeight="1">
      <c r="A20" s="35" t="s">
        <v>21</v>
      </c>
      <c r="B20" s="30">
        <v>8.4049</v>
      </c>
      <c r="C20" s="31">
        <v>256</v>
      </c>
    </row>
    <row r="21" spans="1:3" ht="12" customHeight="1">
      <c r="A21" s="29"/>
      <c r="B21" s="30"/>
      <c r="C21" s="31"/>
    </row>
    <row r="22" spans="1:3" ht="12" customHeight="1">
      <c r="A22" s="32" t="s">
        <v>19</v>
      </c>
      <c r="B22" s="27">
        <v>21.0935</v>
      </c>
      <c r="C22" s="28">
        <v>427</v>
      </c>
    </row>
    <row r="23" spans="1:3" ht="12" customHeight="1">
      <c r="A23" s="33" t="s">
        <v>22</v>
      </c>
      <c r="B23" s="30">
        <v>20.2767</v>
      </c>
      <c r="C23" s="31">
        <v>171</v>
      </c>
    </row>
    <row r="24" spans="1:3" ht="12" customHeight="1">
      <c r="A24" s="35" t="s">
        <v>21</v>
      </c>
      <c r="B24" s="30">
        <v>21.6539</v>
      </c>
      <c r="C24" s="31">
        <v>256</v>
      </c>
    </row>
    <row r="25" spans="2:3" ht="12" customHeight="1">
      <c r="B25" s="30"/>
      <c r="C25" s="31"/>
    </row>
    <row r="26" spans="1:3" ht="12" customHeight="1">
      <c r="A26" s="32" t="s">
        <v>15</v>
      </c>
      <c r="B26" s="30"/>
      <c r="C26" s="31"/>
    </row>
    <row r="27" spans="1:3" ht="12" customHeight="1">
      <c r="A27" s="29" t="s">
        <v>16</v>
      </c>
      <c r="B27" s="30">
        <v>13.5359</v>
      </c>
      <c r="C27" s="31">
        <v>766</v>
      </c>
    </row>
    <row r="28" spans="1:3" ht="12" customHeight="1">
      <c r="A28" s="29" t="s">
        <v>33</v>
      </c>
      <c r="B28" s="30">
        <v>22.3507</v>
      </c>
      <c r="C28" s="31">
        <v>108</v>
      </c>
    </row>
    <row r="29" spans="2:3" ht="12" customHeight="1">
      <c r="B29" s="30"/>
      <c r="C29" s="31"/>
    </row>
    <row r="30" spans="1:3" ht="12" customHeight="1">
      <c r="A30" s="32" t="s">
        <v>24</v>
      </c>
      <c r="B30" s="30"/>
      <c r="C30" s="31"/>
    </row>
    <row r="31" spans="1:3" ht="12" customHeight="1">
      <c r="A31" s="29" t="s">
        <v>134</v>
      </c>
      <c r="B31" s="30">
        <v>14.5608</v>
      </c>
      <c r="C31" s="31">
        <v>539</v>
      </c>
    </row>
    <row r="32" spans="1:3" ht="12" customHeight="1">
      <c r="A32" s="29" t="s">
        <v>135</v>
      </c>
      <c r="B32" s="30">
        <v>15.1468</v>
      </c>
      <c r="C32" s="31">
        <v>277</v>
      </c>
    </row>
    <row r="33" spans="1:3" ht="12" customHeight="1">
      <c r="A33" s="29" t="s">
        <v>25</v>
      </c>
      <c r="B33" s="30">
        <v>15.5634</v>
      </c>
      <c r="C33" s="31">
        <v>53</v>
      </c>
    </row>
    <row r="34" ht="12" customHeight="1">
      <c r="A34" s="29"/>
    </row>
    <row r="35" spans="1:6" ht="13.5">
      <c r="A35" s="39" t="s">
        <v>110</v>
      </c>
      <c r="B35" s="30"/>
      <c r="C35" s="31"/>
      <c r="F35" s="106"/>
    </row>
    <row r="36" spans="1:6" ht="12" customHeight="1">
      <c r="A36" s="40" t="s">
        <v>26</v>
      </c>
      <c r="B36" s="30" t="s">
        <v>84</v>
      </c>
      <c r="C36" s="31">
        <v>41</v>
      </c>
      <c r="F36" s="106"/>
    </row>
    <row r="37" spans="1:6" ht="12" customHeight="1">
      <c r="A37" s="40" t="s">
        <v>27</v>
      </c>
      <c r="B37" s="30">
        <v>13.5596</v>
      </c>
      <c r="C37" s="31">
        <v>97</v>
      </c>
      <c r="F37" s="106"/>
    </row>
    <row r="38" spans="1:6" ht="12" customHeight="1">
      <c r="A38" s="40" t="s">
        <v>28</v>
      </c>
      <c r="B38" s="30">
        <v>16.0641</v>
      </c>
      <c r="C38" s="31">
        <v>137</v>
      </c>
      <c r="F38" s="106"/>
    </row>
    <row r="39" spans="1:6" ht="12" customHeight="1">
      <c r="A39" s="40" t="s">
        <v>29</v>
      </c>
      <c r="B39" s="30">
        <v>13.4179</v>
      </c>
      <c r="C39" s="31">
        <v>157</v>
      </c>
      <c r="F39" s="106"/>
    </row>
    <row r="40" spans="1:6" ht="12" customHeight="1">
      <c r="A40" s="40" t="s">
        <v>30</v>
      </c>
      <c r="B40" s="30">
        <v>15.1851</v>
      </c>
      <c r="C40" s="31">
        <v>181</v>
      </c>
      <c r="F40" s="106"/>
    </row>
    <row r="41" spans="1:6" ht="12" customHeight="1">
      <c r="A41" s="40" t="s">
        <v>31</v>
      </c>
      <c r="B41" s="30">
        <v>17.7316</v>
      </c>
      <c r="C41" s="31">
        <v>146</v>
      </c>
      <c r="F41" s="106"/>
    </row>
    <row r="42" spans="1:3" ht="12" customHeight="1">
      <c r="A42" s="40" t="s">
        <v>32</v>
      </c>
      <c r="B42" s="30">
        <v>10.8471</v>
      </c>
      <c r="C42" s="31">
        <v>112</v>
      </c>
    </row>
    <row r="43" spans="1:3" ht="12" customHeight="1">
      <c r="A43" s="41"/>
      <c r="B43" s="30"/>
      <c r="C43" s="31"/>
    </row>
    <row r="44" spans="1:3" ht="12" customHeight="1">
      <c r="A44" s="42" t="s">
        <v>13</v>
      </c>
      <c r="B44" s="30"/>
      <c r="C44" s="31"/>
    </row>
    <row r="45" spans="1:3" ht="12" customHeight="1">
      <c r="A45" s="43" t="s">
        <v>13</v>
      </c>
      <c r="B45" s="30">
        <v>13.3203</v>
      </c>
      <c r="C45" s="31">
        <v>77</v>
      </c>
    </row>
    <row r="46" spans="1:3" ht="12" customHeight="1">
      <c r="A46" s="43" t="s">
        <v>14</v>
      </c>
      <c r="B46" s="36">
        <v>14.9698</v>
      </c>
      <c r="C46" s="31">
        <v>798</v>
      </c>
    </row>
    <row r="47" spans="1:3" ht="12" customHeight="1">
      <c r="A47" s="48"/>
      <c r="B47" s="49"/>
      <c r="C47" s="50"/>
    </row>
    <row r="48" spans="1:3" ht="22.5" customHeight="1">
      <c r="A48" s="147" t="s">
        <v>115</v>
      </c>
      <c r="B48" s="147"/>
      <c r="C48" s="147"/>
    </row>
    <row r="49" spans="1:3" ht="11.25" customHeight="1">
      <c r="A49" s="147" t="s">
        <v>112</v>
      </c>
      <c r="B49" s="147"/>
      <c r="C49" s="147"/>
    </row>
  </sheetData>
  <mergeCells count="3">
    <mergeCell ref="A48:C48"/>
    <mergeCell ref="A1:C1"/>
    <mergeCell ref="A49:C49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A1" sqref="A1:I1"/>
    </sheetView>
  </sheetViews>
  <sheetFormatPr defaultColWidth="9.140625" defaultRowHeight="12" customHeight="1"/>
  <cols>
    <col min="1" max="1" width="23.7109375" style="15" customWidth="1"/>
    <col min="2" max="2" width="30.8515625" style="44" customWidth="1"/>
    <col min="3" max="16384" width="9.140625" style="15" customWidth="1"/>
  </cols>
  <sheetData>
    <row r="1" spans="1:2" s="10" customFormat="1" ht="24" customHeight="1">
      <c r="A1" s="160" t="s">
        <v>190</v>
      </c>
      <c r="B1" s="160"/>
    </row>
    <row r="2" spans="1:2" ht="12" customHeight="1">
      <c r="A2" s="22"/>
      <c r="B2" s="103"/>
    </row>
    <row r="3" spans="1:2" ht="13.5">
      <c r="A3" s="12" t="s">
        <v>143</v>
      </c>
      <c r="B3" s="14" t="s">
        <v>17</v>
      </c>
    </row>
    <row r="4" spans="1:2" ht="12" customHeight="1">
      <c r="A4" s="22"/>
      <c r="B4" s="23"/>
    </row>
    <row r="5" spans="1:2" ht="12" customHeight="1">
      <c r="A5" s="35" t="s">
        <v>136</v>
      </c>
      <c r="B5" s="30">
        <v>48.67863070300346</v>
      </c>
    </row>
    <row r="6" spans="1:2" ht="12" customHeight="1">
      <c r="A6" s="35" t="s">
        <v>137</v>
      </c>
      <c r="B6" s="30">
        <v>44.61555949574631</v>
      </c>
    </row>
    <row r="7" spans="1:2" ht="12" customHeight="1">
      <c r="A7" s="35" t="s">
        <v>138</v>
      </c>
      <c r="B7" s="30">
        <v>22.696700481092318</v>
      </c>
    </row>
    <row r="8" spans="1:2" ht="12" customHeight="1">
      <c r="A8" s="35" t="s">
        <v>139</v>
      </c>
      <c r="B8" s="30">
        <v>18.01202931857783</v>
      </c>
    </row>
    <row r="9" spans="1:2" ht="12" customHeight="1">
      <c r="A9" s="35" t="s">
        <v>140</v>
      </c>
      <c r="B9" s="30">
        <v>8.260591532631052</v>
      </c>
    </row>
    <row r="10" spans="1:2" ht="12" customHeight="1">
      <c r="A10" s="35" t="s">
        <v>141</v>
      </c>
      <c r="B10" s="30">
        <v>8.245272748342733</v>
      </c>
    </row>
    <row r="11" spans="1:2" ht="12" customHeight="1">
      <c r="A11" s="35" t="s">
        <v>142</v>
      </c>
      <c r="B11" s="30">
        <v>2.637439793303158</v>
      </c>
    </row>
    <row r="12" spans="1:2" ht="6" customHeight="1">
      <c r="A12" s="35"/>
      <c r="B12" s="30"/>
    </row>
    <row r="13" spans="1:2" ht="12" customHeight="1">
      <c r="A13" s="104" t="s">
        <v>40</v>
      </c>
      <c r="B13" s="105">
        <v>126</v>
      </c>
    </row>
    <row r="14" spans="1:2" ht="12">
      <c r="A14" s="162" t="s">
        <v>132</v>
      </c>
      <c r="B14" s="162"/>
    </row>
    <row r="15" spans="1:2" ht="11.25" customHeight="1">
      <c r="A15" s="147"/>
      <c r="B15" s="147"/>
    </row>
    <row r="35" ht="12" customHeight="1">
      <c r="F35" s="106"/>
    </row>
    <row r="36" ht="12" customHeight="1">
      <c r="F36" s="106"/>
    </row>
    <row r="37" ht="12" customHeight="1">
      <c r="F37" s="106"/>
    </row>
    <row r="38" ht="12" customHeight="1">
      <c r="F38" s="106"/>
    </row>
    <row r="39" ht="12" customHeight="1">
      <c r="F39" s="106"/>
    </row>
    <row r="40" ht="12" customHeight="1">
      <c r="F40" s="106"/>
    </row>
    <row r="41" ht="12" customHeight="1">
      <c r="F41" s="106"/>
    </row>
  </sheetData>
  <mergeCells count="3">
    <mergeCell ref="A15:B15"/>
    <mergeCell ref="A1:B1"/>
    <mergeCell ref="A14:B1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selection activeCell="A1" sqref="A1:I1"/>
    </sheetView>
  </sheetViews>
  <sheetFormatPr defaultColWidth="9.140625" defaultRowHeight="12.75"/>
  <cols>
    <col min="1" max="1" width="27.7109375" style="90" customWidth="1"/>
    <col min="2" max="3" width="21.7109375" style="90" customWidth="1"/>
    <col min="4" max="16384" width="9.140625" style="90" customWidth="1"/>
  </cols>
  <sheetData>
    <row r="1" spans="1:3" ht="12" customHeight="1">
      <c r="A1" s="155" t="s">
        <v>144</v>
      </c>
      <c r="B1" s="155"/>
      <c r="C1" s="155"/>
    </row>
    <row r="2" spans="1:3" ht="12" customHeight="1">
      <c r="A2" s="15"/>
      <c r="B2" s="15"/>
      <c r="C2" s="15"/>
    </row>
    <row r="3" spans="1:3" ht="13.5">
      <c r="A3" s="91" t="s">
        <v>158</v>
      </c>
      <c r="B3" s="68"/>
      <c r="C3" s="14" t="s">
        <v>17</v>
      </c>
    </row>
    <row r="4" spans="1:3" ht="13.5">
      <c r="A4" s="92"/>
      <c r="B4" s="14" t="s">
        <v>66</v>
      </c>
      <c r="C4" s="14" t="s">
        <v>159</v>
      </c>
    </row>
    <row r="5" spans="1:3" ht="12" customHeight="1">
      <c r="A5" s="93"/>
      <c r="B5" s="94"/>
      <c r="C5" s="94"/>
    </row>
    <row r="6" spans="1:3" ht="12" customHeight="1">
      <c r="A6" s="15" t="s">
        <v>63</v>
      </c>
      <c r="B6" s="66">
        <v>83.95011074</v>
      </c>
      <c r="C6" s="66">
        <v>61.76577751</v>
      </c>
    </row>
    <row r="7" spans="1:3" ht="12" customHeight="1">
      <c r="A7" s="15" t="s">
        <v>56</v>
      </c>
      <c r="B7" s="66">
        <v>66.6882801</v>
      </c>
      <c r="C7" s="66">
        <v>33.40509172</v>
      </c>
    </row>
    <row r="8" spans="1:3" ht="12" customHeight="1">
      <c r="A8" s="15" t="s">
        <v>57</v>
      </c>
      <c r="B8" s="66">
        <v>60.55373542</v>
      </c>
      <c r="C8" s="66">
        <v>22.27840161</v>
      </c>
    </row>
    <row r="9" spans="1:3" ht="12" customHeight="1">
      <c r="A9" s="15" t="s">
        <v>59</v>
      </c>
      <c r="B9" s="66">
        <v>61.21846281</v>
      </c>
      <c r="C9" s="66">
        <v>33.30338747</v>
      </c>
    </row>
    <row r="10" spans="1:3" ht="12" customHeight="1">
      <c r="A10" s="15" t="s">
        <v>60</v>
      </c>
      <c r="B10" s="95">
        <v>60.31563939</v>
      </c>
      <c r="C10" s="95">
        <v>26.63747357</v>
      </c>
    </row>
    <row r="11" spans="1:3" ht="12" customHeight="1">
      <c r="A11" s="93" t="s">
        <v>58</v>
      </c>
      <c r="B11" s="95">
        <v>39.02056075</v>
      </c>
      <c r="C11" s="95">
        <v>9.17999882</v>
      </c>
    </row>
    <row r="12" spans="1:3" ht="12" customHeight="1">
      <c r="A12" s="15" t="s">
        <v>61</v>
      </c>
      <c r="B12" s="66">
        <v>36.5364148</v>
      </c>
      <c r="C12" s="66">
        <v>8.76468491</v>
      </c>
    </row>
    <row r="13" spans="1:3" ht="12" customHeight="1">
      <c r="A13" s="15" t="s">
        <v>62</v>
      </c>
      <c r="B13" s="66">
        <v>34.25614557</v>
      </c>
      <c r="C13" s="66">
        <v>23.33062547</v>
      </c>
    </row>
    <row r="14" spans="1:3" ht="12" customHeight="1">
      <c r="A14" s="40" t="s">
        <v>64</v>
      </c>
      <c r="B14" s="66">
        <v>1.00979134</v>
      </c>
      <c r="C14" s="66">
        <v>1.67722859</v>
      </c>
    </row>
    <row r="15" spans="1:3" ht="12" customHeight="1">
      <c r="A15" s="40" t="s">
        <v>65</v>
      </c>
      <c r="B15" s="66">
        <v>2.17853209</v>
      </c>
      <c r="C15" s="66">
        <v>8.6361237</v>
      </c>
    </row>
    <row r="16" spans="1:3" ht="12" customHeight="1">
      <c r="A16" s="15"/>
      <c r="B16" s="66"/>
      <c r="C16" s="66"/>
    </row>
    <row r="17" spans="1:3" ht="12" customHeight="1">
      <c r="A17" s="96" t="s">
        <v>40</v>
      </c>
      <c r="B17" s="97">
        <v>1289</v>
      </c>
      <c r="C17" s="97">
        <v>1257</v>
      </c>
    </row>
    <row r="18" spans="1:3" ht="11.25" customHeight="1">
      <c r="A18" s="148" t="s">
        <v>132</v>
      </c>
      <c r="B18" s="148"/>
      <c r="C18" s="148"/>
    </row>
    <row r="19" spans="1:3" ht="11.25" customHeight="1">
      <c r="A19" s="98" t="s">
        <v>191</v>
      </c>
      <c r="B19" s="99"/>
      <c r="C19" s="99"/>
    </row>
    <row r="21" ht="12" customHeight="1"/>
    <row r="34" ht="12.75">
      <c r="A34" s="100"/>
    </row>
    <row r="35" ht="12.75">
      <c r="A35" s="101"/>
    </row>
    <row r="38" ht="12.75">
      <c r="A38" s="101"/>
    </row>
  </sheetData>
  <mergeCells count="2">
    <mergeCell ref="A1:C1"/>
    <mergeCell ref="A18:C18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9.140625" defaultRowHeight="12" customHeight="1"/>
  <cols>
    <col min="1" max="1" width="49.7109375" style="15" bestFit="1" customWidth="1"/>
    <col min="2" max="2" width="17.7109375" style="44" customWidth="1"/>
    <col min="3" max="3" width="17.7109375" style="38" customWidth="1"/>
    <col min="4" max="16384" width="9.140625" style="15" customWidth="1"/>
  </cols>
  <sheetData>
    <row r="1" spans="1:3" s="10" customFormat="1" ht="24" customHeight="1">
      <c r="A1" s="145" t="s">
        <v>193</v>
      </c>
      <c r="B1" s="146"/>
      <c r="C1" s="146"/>
    </row>
    <row r="2" spans="1:3" s="10" customFormat="1" ht="12" customHeight="1">
      <c r="A2" s="8"/>
      <c r="B2" s="9"/>
      <c r="C2" s="9"/>
    </row>
    <row r="3" spans="1:3" ht="12" customHeight="1">
      <c r="A3" s="12" t="s">
        <v>0</v>
      </c>
      <c r="B3" s="13"/>
      <c r="C3" s="86" t="s">
        <v>17</v>
      </c>
    </row>
    <row r="4" spans="1:3" s="21" customFormat="1" ht="24" customHeight="1">
      <c r="A4" s="55"/>
      <c r="B4" s="19"/>
      <c r="C4" s="87" t="s">
        <v>1</v>
      </c>
    </row>
    <row r="5" spans="1:3" ht="12" customHeight="1">
      <c r="A5" s="22"/>
      <c r="B5" s="23"/>
      <c r="C5" s="24"/>
    </row>
    <row r="6" spans="1:3" ht="12" customHeight="1">
      <c r="A6" s="25" t="s">
        <v>20</v>
      </c>
      <c r="B6" s="27">
        <v>58.5464</v>
      </c>
      <c r="C6" s="28">
        <v>1270</v>
      </c>
    </row>
    <row r="7" spans="1:3" ht="12" customHeight="1">
      <c r="A7" s="29"/>
      <c r="B7" s="30"/>
      <c r="C7" s="31"/>
    </row>
    <row r="8" spans="1:3" ht="12" customHeight="1">
      <c r="A8" s="32" t="s">
        <v>23</v>
      </c>
      <c r="B8" s="30"/>
      <c r="C8" s="31"/>
    </row>
    <row r="9" spans="1:3" ht="12" customHeight="1">
      <c r="A9" s="33" t="s">
        <v>22</v>
      </c>
      <c r="B9" s="27">
        <v>66.963</v>
      </c>
      <c r="C9" s="28">
        <v>604</v>
      </c>
    </row>
    <row r="10" spans="1:3" ht="12" customHeight="1">
      <c r="A10" s="34">
        <v>10</v>
      </c>
      <c r="B10" s="30">
        <v>69.7274</v>
      </c>
      <c r="C10" s="31">
        <v>175</v>
      </c>
    </row>
    <row r="11" spans="1:3" ht="12" customHeight="1">
      <c r="A11" s="34">
        <v>11</v>
      </c>
      <c r="B11" s="30">
        <v>67.4537</v>
      </c>
      <c r="C11" s="31">
        <v>212</v>
      </c>
    </row>
    <row r="12" spans="1:3" ht="12" customHeight="1">
      <c r="A12" s="34">
        <v>12</v>
      </c>
      <c r="B12" s="30">
        <v>64.0978</v>
      </c>
      <c r="C12" s="31">
        <v>217</v>
      </c>
    </row>
    <row r="13" spans="1:3" ht="12" customHeight="1">
      <c r="A13" s="35" t="s">
        <v>21</v>
      </c>
      <c r="B13" s="27">
        <v>50.672</v>
      </c>
      <c r="C13" s="28">
        <v>666</v>
      </c>
    </row>
    <row r="14" spans="1:3" ht="12" customHeight="1">
      <c r="A14" s="34">
        <v>13</v>
      </c>
      <c r="B14" s="30">
        <v>57.3916</v>
      </c>
      <c r="C14" s="31">
        <v>209</v>
      </c>
    </row>
    <row r="15" spans="1:3" ht="12" customHeight="1">
      <c r="A15" s="34">
        <v>14</v>
      </c>
      <c r="B15" s="30">
        <v>52.0124</v>
      </c>
      <c r="C15" s="31">
        <v>247</v>
      </c>
    </row>
    <row r="16" spans="1:3" ht="12" customHeight="1">
      <c r="A16" s="34">
        <v>15</v>
      </c>
      <c r="B16" s="30">
        <v>42.3648</v>
      </c>
      <c r="C16" s="31">
        <v>210</v>
      </c>
    </row>
    <row r="17" spans="2:3" ht="12" customHeight="1">
      <c r="B17" s="30"/>
      <c r="C17" s="31"/>
    </row>
    <row r="18" spans="1:3" ht="12" customHeight="1">
      <c r="A18" s="32" t="s">
        <v>18</v>
      </c>
      <c r="B18" s="27">
        <v>58.8148</v>
      </c>
      <c r="C18" s="28">
        <v>651</v>
      </c>
    </row>
    <row r="19" spans="1:3" ht="12" customHeight="1">
      <c r="A19" s="33" t="s">
        <v>22</v>
      </c>
      <c r="B19" s="30">
        <v>62.6901</v>
      </c>
      <c r="C19" s="31">
        <v>309</v>
      </c>
    </row>
    <row r="20" spans="1:3" ht="12" customHeight="1">
      <c r="A20" s="35" t="s">
        <v>21</v>
      </c>
      <c r="B20" s="30">
        <v>55.515</v>
      </c>
      <c r="C20" s="31">
        <v>342</v>
      </c>
    </row>
    <row r="21" spans="1:3" ht="12" customHeight="1">
      <c r="A21" s="29"/>
      <c r="B21" s="30"/>
      <c r="C21" s="31"/>
    </row>
    <row r="22" spans="1:3" ht="12" customHeight="1">
      <c r="A22" s="32" t="s">
        <v>19</v>
      </c>
      <c r="B22" s="27">
        <v>58.2751</v>
      </c>
      <c r="C22" s="28">
        <v>619</v>
      </c>
    </row>
    <row r="23" spans="1:3" ht="12" customHeight="1">
      <c r="A23" s="33" t="s">
        <v>22</v>
      </c>
      <c r="B23" s="30">
        <v>70.88</v>
      </c>
      <c r="C23" s="31">
        <v>295</v>
      </c>
    </row>
    <row r="24" spans="1:3" ht="12" customHeight="1">
      <c r="A24" s="35" t="s">
        <v>21</v>
      </c>
      <c r="B24" s="30">
        <v>45.3078</v>
      </c>
      <c r="C24" s="31">
        <v>324</v>
      </c>
    </row>
    <row r="25" ht="12" customHeight="1">
      <c r="B25" s="36"/>
    </row>
    <row r="26" spans="1:2" ht="12" customHeight="1">
      <c r="A26" s="32" t="s">
        <v>15</v>
      </c>
      <c r="B26" s="36"/>
    </row>
    <row r="27" spans="1:3" ht="12" customHeight="1">
      <c r="A27" s="29" t="s">
        <v>16</v>
      </c>
      <c r="B27" s="30">
        <v>58.0226</v>
      </c>
      <c r="C27" s="31">
        <v>1128</v>
      </c>
    </row>
    <row r="28" spans="1:3" ht="12" customHeight="1">
      <c r="A28" s="29" t="s">
        <v>33</v>
      </c>
      <c r="B28" s="30">
        <v>61.3804</v>
      </c>
      <c r="C28" s="31">
        <v>142</v>
      </c>
    </row>
    <row r="29" spans="2:3" ht="12" customHeight="1">
      <c r="B29" s="30"/>
      <c r="C29" s="31"/>
    </row>
    <row r="30" spans="1:3" ht="12" customHeight="1">
      <c r="A30" s="32" t="s">
        <v>24</v>
      </c>
      <c r="B30" s="30"/>
      <c r="C30" s="31"/>
    </row>
    <row r="31" spans="1:3" ht="12" customHeight="1">
      <c r="A31" s="29" t="s">
        <v>34</v>
      </c>
      <c r="B31" s="30">
        <v>58.7622</v>
      </c>
      <c r="C31" s="31">
        <v>835</v>
      </c>
    </row>
    <row r="32" spans="1:3" ht="12" customHeight="1">
      <c r="A32" s="29" t="s">
        <v>25</v>
      </c>
      <c r="B32" s="30">
        <v>57.5524</v>
      </c>
      <c r="C32" s="31">
        <v>424</v>
      </c>
    </row>
    <row r="33" spans="1:3" ht="12" customHeight="1">
      <c r="A33" s="29"/>
      <c r="B33" s="30"/>
      <c r="C33" s="31"/>
    </row>
    <row r="34" spans="1:3" ht="13.5">
      <c r="A34" s="39" t="s">
        <v>110</v>
      </c>
      <c r="B34" s="30"/>
      <c r="C34" s="31"/>
    </row>
    <row r="35" spans="1:3" ht="12" customHeight="1">
      <c r="A35" s="40" t="s">
        <v>26</v>
      </c>
      <c r="B35" s="30">
        <v>64.7101</v>
      </c>
      <c r="C35" s="31">
        <v>78</v>
      </c>
    </row>
    <row r="36" spans="1:3" ht="12" customHeight="1">
      <c r="A36" s="40" t="s">
        <v>27</v>
      </c>
      <c r="B36" s="30">
        <v>74.9494</v>
      </c>
      <c r="C36" s="31">
        <v>198</v>
      </c>
    </row>
    <row r="37" spans="1:3" ht="12" customHeight="1">
      <c r="A37" s="40" t="s">
        <v>28</v>
      </c>
      <c r="B37" s="30">
        <v>61.3584</v>
      </c>
      <c r="C37" s="31">
        <v>200</v>
      </c>
    </row>
    <row r="38" spans="1:3" ht="12" customHeight="1">
      <c r="A38" s="40" t="s">
        <v>29</v>
      </c>
      <c r="B38" s="30">
        <v>63.8782</v>
      </c>
      <c r="C38" s="31">
        <v>209</v>
      </c>
    </row>
    <row r="39" spans="1:3" ht="12" customHeight="1">
      <c r="A39" s="40" t="s">
        <v>30</v>
      </c>
      <c r="B39" s="30">
        <v>50.0056</v>
      </c>
      <c r="C39" s="31">
        <v>245</v>
      </c>
    </row>
    <row r="40" spans="1:3" ht="12" customHeight="1">
      <c r="A40" s="40" t="s">
        <v>31</v>
      </c>
      <c r="B40" s="30">
        <v>49.6532</v>
      </c>
      <c r="C40" s="31">
        <v>215</v>
      </c>
    </row>
    <row r="41" spans="1:3" ht="12" customHeight="1">
      <c r="A41" s="40" t="s">
        <v>32</v>
      </c>
      <c r="B41" s="30">
        <v>42.3516</v>
      </c>
      <c r="C41" s="31">
        <v>110</v>
      </c>
    </row>
    <row r="42" spans="1:3" ht="12" customHeight="1">
      <c r="A42" s="41"/>
      <c r="B42" s="30"/>
      <c r="C42" s="31"/>
    </row>
    <row r="43" spans="1:3" ht="12" customHeight="1">
      <c r="A43" s="42" t="s">
        <v>13</v>
      </c>
      <c r="B43" s="30"/>
      <c r="C43" s="24"/>
    </row>
    <row r="44" spans="1:3" ht="12" customHeight="1">
      <c r="A44" s="43" t="s">
        <v>13</v>
      </c>
      <c r="B44" s="30">
        <v>48.203</v>
      </c>
      <c r="C44" s="24">
        <v>124</v>
      </c>
    </row>
    <row r="45" spans="1:3" ht="12" customHeight="1">
      <c r="A45" s="43" t="s">
        <v>14</v>
      </c>
      <c r="B45" s="30">
        <v>59.6262</v>
      </c>
      <c r="C45" s="31">
        <v>1144</v>
      </c>
    </row>
    <row r="46" spans="1:3" ht="12" customHeight="1">
      <c r="A46" s="22"/>
      <c r="B46" s="30"/>
      <c r="C46" s="31"/>
    </row>
    <row r="47" spans="1:3" ht="13.5">
      <c r="A47" s="25" t="s">
        <v>181</v>
      </c>
      <c r="B47" s="83"/>
      <c r="C47" s="88"/>
    </row>
    <row r="48" spans="1:3" ht="12" customHeight="1">
      <c r="A48" s="15" t="s">
        <v>54</v>
      </c>
      <c r="B48" s="36">
        <v>41.6017</v>
      </c>
      <c r="C48" s="38">
        <v>202</v>
      </c>
    </row>
    <row r="49" spans="1:3" ht="12" customHeight="1">
      <c r="A49" s="15" t="s">
        <v>55</v>
      </c>
      <c r="B49" s="30">
        <v>60.1525</v>
      </c>
      <c r="C49" s="31">
        <v>828</v>
      </c>
    </row>
    <row r="50" spans="2:3" ht="12" customHeight="1">
      <c r="B50" s="30"/>
      <c r="C50" s="31"/>
    </row>
    <row r="51" ht="12" customHeight="1">
      <c r="A51" s="25" t="s">
        <v>192</v>
      </c>
    </row>
    <row r="52" spans="1:3" ht="12" customHeight="1">
      <c r="A52" s="15" t="s">
        <v>79</v>
      </c>
      <c r="B52" s="30">
        <v>53.418</v>
      </c>
      <c r="C52" s="31">
        <v>430</v>
      </c>
    </row>
    <row r="53" spans="1:3" ht="12" customHeight="1">
      <c r="A53" s="15" t="s">
        <v>80</v>
      </c>
      <c r="B53" s="36">
        <v>61.1227</v>
      </c>
      <c r="C53" s="38">
        <v>832</v>
      </c>
    </row>
    <row r="54" spans="1:3" ht="12" customHeight="1">
      <c r="A54" s="48"/>
      <c r="B54" s="50"/>
      <c r="C54" s="50"/>
    </row>
    <row r="55" spans="1:5" ht="11.25" customHeight="1">
      <c r="A55" s="163" t="s">
        <v>111</v>
      </c>
      <c r="B55" s="163"/>
      <c r="C55" s="163"/>
      <c r="D55" s="89"/>
      <c r="E55" s="89"/>
    </row>
    <row r="56" ht="12" customHeight="1">
      <c r="A56" s="51" t="s">
        <v>182</v>
      </c>
    </row>
    <row r="57" spans="1:3" ht="11.25" customHeight="1">
      <c r="A57" s="147" t="s">
        <v>162</v>
      </c>
      <c r="B57" s="147"/>
      <c r="C57" s="147"/>
    </row>
  </sheetData>
  <mergeCells count="3">
    <mergeCell ref="A1:C1"/>
    <mergeCell ref="A57:C57"/>
    <mergeCell ref="A55:C5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workbookViewId="0" topLeftCell="A1">
      <selection activeCell="A1" sqref="A1:I1"/>
    </sheetView>
  </sheetViews>
  <sheetFormatPr defaultColWidth="9.140625" defaultRowHeight="13.5" customHeight="1"/>
  <cols>
    <col min="1" max="1" width="46.7109375" style="15" customWidth="1"/>
    <col min="2" max="2" width="17.7109375" style="36" customWidth="1"/>
    <col min="3" max="3" width="17.7109375" style="60" customWidth="1"/>
    <col min="4" max="16384" width="9.140625" style="15" customWidth="1"/>
  </cols>
  <sheetData>
    <row r="1" spans="1:3" s="10" customFormat="1" ht="24" customHeight="1">
      <c r="A1" s="145" t="s">
        <v>194</v>
      </c>
      <c r="B1" s="146"/>
      <c r="C1" s="146"/>
    </row>
    <row r="2" spans="1:3" ht="12" customHeight="1">
      <c r="A2" s="16"/>
      <c r="B2" s="52"/>
      <c r="C2" s="53"/>
    </row>
    <row r="3" spans="1:3" ht="12" customHeight="1">
      <c r="A3" s="12" t="s">
        <v>0</v>
      </c>
      <c r="B3" s="54"/>
      <c r="C3" s="53" t="s">
        <v>17</v>
      </c>
    </row>
    <row r="4" spans="1:3" s="21" customFormat="1" ht="24">
      <c r="A4" s="55"/>
      <c r="B4" s="56"/>
      <c r="C4" s="57" t="s">
        <v>1</v>
      </c>
    </row>
    <row r="5" spans="1:3" ht="12" customHeight="1">
      <c r="A5" s="22"/>
      <c r="B5" s="27"/>
      <c r="C5" s="58"/>
    </row>
    <row r="6" spans="1:3" ht="12" customHeight="1">
      <c r="A6" s="25" t="s">
        <v>20</v>
      </c>
      <c r="B6" s="27">
        <v>58.5464</v>
      </c>
      <c r="C6" s="28">
        <v>1270</v>
      </c>
    </row>
    <row r="7" spans="1:3" ht="12" customHeight="1">
      <c r="A7" s="42"/>
      <c r="B7" s="30"/>
      <c r="C7" s="59"/>
    </row>
    <row r="8" spans="1:3" ht="12" customHeight="1">
      <c r="A8" s="32" t="s">
        <v>2</v>
      </c>
      <c r="B8" s="30"/>
      <c r="C8" s="59"/>
    </row>
    <row r="9" spans="1:3" ht="12" customHeight="1">
      <c r="A9" s="29" t="s">
        <v>3</v>
      </c>
      <c r="B9" s="30">
        <v>50.5956</v>
      </c>
      <c r="C9" s="59">
        <v>230</v>
      </c>
    </row>
    <row r="10" spans="1:3" ht="12" customHeight="1">
      <c r="A10" s="29" t="s">
        <v>4</v>
      </c>
      <c r="B10" s="30">
        <v>60.5313</v>
      </c>
      <c r="C10" s="59">
        <v>1040</v>
      </c>
    </row>
    <row r="11" ht="12" customHeight="1"/>
    <row r="12" spans="1:3" ht="12" customHeight="1">
      <c r="A12" s="32" t="s">
        <v>85</v>
      </c>
      <c r="B12" s="30"/>
      <c r="C12" s="59"/>
    </row>
    <row r="13" spans="1:3" ht="12" customHeight="1">
      <c r="A13" s="29" t="s">
        <v>86</v>
      </c>
      <c r="B13" s="30">
        <v>41.989</v>
      </c>
      <c r="C13" s="59">
        <v>97</v>
      </c>
    </row>
    <row r="14" spans="1:3" ht="12" customHeight="1">
      <c r="A14" s="29" t="s">
        <v>87</v>
      </c>
      <c r="B14" s="30">
        <v>49.8623</v>
      </c>
      <c r="C14" s="59">
        <v>219</v>
      </c>
    </row>
    <row r="15" spans="1:3" ht="12" customHeight="1">
      <c r="A15" s="29" t="s">
        <v>88</v>
      </c>
      <c r="B15" s="30">
        <v>66.6374</v>
      </c>
      <c r="C15" s="59">
        <v>183</v>
      </c>
    </row>
    <row r="16" spans="1:3" ht="12" customHeight="1">
      <c r="A16" s="29" t="s">
        <v>89</v>
      </c>
      <c r="B16" s="30">
        <v>59.0202</v>
      </c>
      <c r="C16" s="59">
        <v>150</v>
      </c>
    </row>
    <row r="17" spans="1:3" ht="12" customHeight="1">
      <c r="A17" s="29" t="s">
        <v>90</v>
      </c>
      <c r="B17" s="30">
        <v>55.929</v>
      </c>
      <c r="C17" s="59">
        <v>129</v>
      </c>
    </row>
    <row r="18" spans="1:3" ht="12" customHeight="1">
      <c r="A18" s="29" t="s">
        <v>91</v>
      </c>
      <c r="B18" s="30">
        <v>71.9425</v>
      </c>
      <c r="C18" s="59">
        <v>264</v>
      </c>
    </row>
    <row r="19" spans="1:3" ht="12" customHeight="1">
      <c r="A19" s="61" t="s">
        <v>92</v>
      </c>
      <c r="B19" s="30">
        <v>54.6321</v>
      </c>
      <c r="C19" s="59">
        <v>228</v>
      </c>
    </row>
    <row r="20" spans="1:3" ht="12" customHeight="1">
      <c r="A20" s="29"/>
      <c r="B20" s="30"/>
      <c r="C20" s="59"/>
    </row>
    <row r="21" spans="1:3" ht="12" customHeight="1">
      <c r="A21" s="32" t="s">
        <v>12</v>
      </c>
      <c r="B21" s="30"/>
      <c r="C21" s="59"/>
    </row>
    <row r="22" spans="1:4" ht="12" customHeight="1">
      <c r="A22" s="29" t="s">
        <v>150</v>
      </c>
      <c r="B22" s="30">
        <v>63.4405</v>
      </c>
      <c r="C22" s="59">
        <v>871</v>
      </c>
      <c r="D22" s="62"/>
    </row>
    <row r="23" spans="1:3" ht="12" customHeight="1">
      <c r="A23" s="29" t="s">
        <v>151</v>
      </c>
      <c r="B23" s="30">
        <v>46.7709</v>
      </c>
      <c r="C23" s="59">
        <v>213</v>
      </c>
    </row>
    <row r="24" spans="1:3" ht="12" customHeight="1">
      <c r="A24" s="29" t="s">
        <v>152</v>
      </c>
      <c r="B24" s="30">
        <v>52.008</v>
      </c>
      <c r="C24" s="59">
        <v>184</v>
      </c>
    </row>
    <row r="25" spans="1:3" ht="12" customHeight="1">
      <c r="A25" s="29"/>
      <c r="B25" s="30"/>
      <c r="C25" s="59"/>
    </row>
    <row r="26" spans="1:3" ht="12" customHeight="1">
      <c r="A26" s="39" t="s">
        <v>93</v>
      </c>
      <c r="B26" s="30"/>
      <c r="C26" s="59"/>
    </row>
    <row r="27" spans="1:3" ht="12" customHeight="1">
      <c r="A27" s="40" t="s">
        <v>94</v>
      </c>
      <c r="B27" s="30">
        <v>59.4793</v>
      </c>
      <c r="C27" s="59">
        <v>1191</v>
      </c>
    </row>
    <row r="28" spans="1:3" ht="12" customHeight="1">
      <c r="A28" s="63" t="s">
        <v>95</v>
      </c>
      <c r="B28" s="30">
        <v>66.443</v>
      </c>
      <c r="C28" s="60">
        <v>350</v>
      </c>
    </row>
    <row r="29" spans="1:3" ht="12" customHeight="1">
      <c r="A29" s="63" t="s">
        <v>96</v>
      </c>
      <c r="B29" s="30">
        <v>58.931</v>
      </c>
      <c r="C29" s="59">
        <v>465</v>
      </c>
    </row>
    <row r="30" spans="1:3" ht="12" customHeight="1">
      <c r="A30" s="63" t="s">
        <v>97</v>
      </c>
      <c r="B30" s="30">
        <v>54.4728</v>
      </c>
      <c r="C30" s="59">
        <v>376</v>
      </c>
    </row>
    <row r="31" spans="1:3" ht="12" customHeight="1">
      <c r="A31" s="40" t="s">
        <v>98</v>
      </c>
      <c r="B31" s="30">
        <v>49.7149</v>
      </c>
      <c r="C31" s="59">
        <v>58</v>
      </c>
    </row>
    <row r="32" spans="1:3" ht="12" customHeight="1">
      <c r="A32" s="40"/>
      <c r="B32" s="30"/>
      <c r="C32" s="64"/>
    </row>
    <row r="33" spans="1:3" ht="12" customHeight="1">
      <c r="A33" s="42" t="s">
        <v>99</v>
      </c>
      <c r="B33" s="30"/>
      <c r="C33" s="64"/>
    </row>
    <row r="34" spans="1:3" ht="12" customHeight="1">
      <c r="A34" s="40" t="s">
        <v>100</v>
      </c>
      <c r="B34" s="30">
        <v>54.9716</v>
      </c>
      <c r="C34" s="59">
        <v>250</v>
      </c>
    </row>
    <row r="35" spans="1:3" ht="12" customHeight="1">
      <c r="A35" s="40" t="s">
        <v>101</v>
      </c>
      <c r="B35" s="30" t="s">
        <v>84</v>
      </c>
      <c r="C35" s="59">
        <v>26</v>
      </c>
    </row>
    <row r="36" spans="1:3" ht="12" customHeight="1">
      <c r="A36" s="40" t="s">
        <v>102</v>
      </c>
      <c r="B36" s="30">
        <v>56.2454</v>
      </c>
      <c r="C36" s="59">
        <v>200</v>
      </c>
    </row>
    <row r="37" spans="1:3" ht="12" customHeight="1">
      <c r="A37" s="40" t="s">
        <v>103</v>
      </c>
      <c r="B37" s="30">
        <v>68.2555</v>
      </c>
      <c r="C37" s="59">
        <v>316</v>
      </c>
    </row>
    <row r="38" spans="1:3" ht="12" customHeight="1">
      <c r="A38" s="40" t="s">
        <v>104</v>
      </c>
      <c r="B38" s="30">
        <v>37.0299</v>
      </c>
      <c r="C38" s="59">
        <v>99</v>
      </c>
    </row>
    <row r="39" spans="1:3" ht="12" customHeight="1">
      <c r="A39" s="15" t="s">
        <v>105</v>
      </c>
      <c r="B39" s="30">
        <v>60.7235</v>
      </c>
      <c r="C39" s="59">
        <v>261</v>
      </c>
    </row>
    <row r="40" spans="1:3" ht="12" customHeight="1">
      <c r="A40" s="41" t="s">
        <v>106</v>
      </c>
      <c r="B40" s="30">
        <v>58.0854</v>
      </c>
      <c r="C40" s="59">
        <v>118</v>
      </c>
    </row>
    <row r="41" spans="1:3" ht="12" customHeight="1">
      <c r="A41" s="41"/>
      <c r="B41" s="30"/>
      <c r="C41" s="64"/>
    </row>
    <row r="42" spans="1:3" ht="12" customHeight="1">
      <c r="A42" s="42" t="s">
        <v>5</v>
      </c>
      <c r="B42" s="30"/>
      <c r="C42" s="64"/>
    </row>
    <row r="43" spans="1:3" ht="12" customHeight="1">
      <c r="A43" s="43" t="s">
        <v>6</v>
      </c>
      <c r="B43" s="30">
        <v>59.8781</v>
      </c>
      <c r="C43" s="59">
        <v>931</v>
      </c>
    </row>
    <row r="44" spans="1:3" ht="12" customHeight="1">
      <c r="A44" s="43" t="s">
        <v>7</v>
      </c>
      <c r="B44" s="30">
        <v>53.8241</v>
      </c>
      <c r="C44" s="59">
        <v>339</v>
      </c>
    </row>
    <row r="45" spans="1:3" ht="12" customHeight="1">
      <c r="A45" s="40"/>
      <c r="B45" s="30"/>
      <c r="C45" s="64"/>
    </row>
    <row r="46" spans="1:3" ht="12" customHeight="1">
      <c r="A46" s="39" t="s">
        <v>107</v>
      </c>
      <c r="B46" s="30"/>
      <c r="C46" s="64"/>
    </row>
    <row r="47" spans="1:3" ht="12" customHeight="1">
      <c r="A47" s="40" t="s">
        <v>8</v>
      </c>
      <c r="B47" s="30">
        <v>51.7072</v>
      </c>
      <c r="C47" s="64">
        <v>73</v>
      </c>
    </row>
    <row r="48" spans="1:3" ht="12" customHeight="1">
      <c r="A48" s="40" t="s">
        <v>108</v>
      </c>
      <c r="B48" s="30">
        <v>59.4421</v>
      </c>
      <c r="C48" s="59">
        <v>1188</v>
      </c>
    </row>
    <row r="49" ht="12" customHeight="1">
      <c r="A49" s="41"/>
    </row>
    <row r="50" spans="1:3" ht="12" customHeight="1">
      <c r="A50" s="65" t="s">
        <v>153</v>
      </c>
      <c r="B50" s="30"/>
      <c r="C50" s="64"/>
    </row>
    <row r="51" spans="1:3" ht="12" customHeight="1">
      <c r="A51" s="41" t="s">
        <v>9</v>
      </c>
      <c r="B51" s="30">
        <v>48.1027</v>
      </c>
      <c r="C51" s="59">
        <v>223</v>
      </c>
    </row>
    <row r="52" spans="1:3" ht="12" customHeight="1">
      <c r="A52" s="41" t="s">
        <v>10</v>
      </c>
      <c r="B52" s="30">
        <v>62.3162</v>
      </c>
      <c r="C52" s="59">
        <v>660</v>
      </c>
    </row>
    <row r="53" spans="1:3" ht="12" customHeight="1">
      <c r="A53" s="41" t="s">
        <v>11</v>
      </c>
      <c r="B53" s="30">
        <v>62.8306</v>
      </c>
      <c r="C53" s="59">
        <v>273</v>
      </c>
    </row>
    <row r="54" spans="1:3" ht="12" customHeight="1">
      <c r="A54" s="41"/>
      <c r="B54" s="30"/>
      <c r="C54" s="64"/>
    </row>
    <row r="55" spans="1:3" ht="12" customHeight="1">
      <c r="A55" s="65" t="s">
        <v>154</v>
      </c>
      <c r="B55" s="30"/>
      <c r="C55" s="64"/>
    </row>
    <row r="56" spans="1:3" ht="12" customHeight="1">
      <c r="A56" s="41" t="s">
        <v>9</v>
      </c>
      <c r="B56" s="30">
        <v>54.2035</v>
      </c>
      <c r="C56" s="59">
        <v>188</v>
      </c>
    </row>
    <row r="57" spans="1:3" ht="12" customHeight="1">
      <c r="A57" s="41" t="s">
        <v>10</v>
      </c>
      <c r="B57" s="30">
        <v>61.6402</v>
      </c>
      <c r="C57" s="59">
        <v>667</v>
      </c>
    </row>
    <row r="58" spans="1:3" ht="12" customHeight="1">
      <c r="A58" s="41" t="s">
        <v>11</v>
      </c>
      <c r="B58" s="66">
        <v>57.5657</v>
      </c>
      <c r="C58" s="67">
        <v>301</v>
      </c>
    </row>
    <row r="59" spans="1:3" ht="12" customHeight="1">
      <c r="A59" s="68"/>
      <c r="B59" s="69"/>
      <c r="C59" s="70"/>
    </row>
    <row r="60" spans="1:3" ht="11.25" customHeight="1">
      <c r="A60" s="147" t="s">
        <v>109</v>
      </c>
      <c r="B60" s="147"/>
      <c r="C60" s="147"/>
    </row>
    <row r="61" spans="1:3" s="41" customFormat="1" ht="12" customHeight="1">
      <c r="A61" s="16"/>
      <c r="B61" s="71"/>
      <c r="C61" s="72"/>
    </row>
    <row r="62" spans="1:3" s="41" customFormat="1" ht="11.25" customHeight="1">
      <c r="A62" s="73"/>
      <c r="B62" s="74"/>
      <c r="C62" s="75"/>
    </row>
    <row r="63" spans="2:3" s="41" customFormat="1" ht="13.5" customHeight="1">
      <c r="B63" s="76"/>
      <c r="C63" s="77"/>
    </row>
    <row r="64" spans="2:3" s="41" customFormat="1" ht="13.5" customHeight="1">
      <c r="B64" s="78"/>
      <c r="C64" s="79"/>
    </row>
    <row r="65" spans="2:3" s="41" customFormat="1" ht="13.5" customHeight="1">
      <c r="B65" s="78"/>
      <c r="C65" s="79"/>
    </row>
    <row r="66" spans="1:3" s="41" customFormat="1" ht="13.5" customHeight="1">
      <c r="A66" s="80"/>
      <c r="B66" s="80"/>
      <c r="C66" s="81"/>
    </row>
    <row r="67" spans="2:3" s="41" customFormat="1" ht="13.5" customHeight="1">
      <c r="B67" s="80"/>
      <c r="C67" s="82"/>
    </row>
    <row r="68" spans="1:3" s="41" customFormat="1" ht="13.5" customHeight="1">
      <c r="A68" s="15"/>
      <c r="B68" s="83"/>
      <c r="C68" s="84"/>
    </row>
    <row r="69" spans="2:3" ht="13.5" customHeight="1">
      <c r="B69" s="83"/>
      <c r="C69" s="84"/>
    </row>
    <row r="70" spans="2:3" ht="13.5" customHeight="1">
      <c r="B70" s="83"/>
      <c r="C70" s="84"/>
    </row>
    <row r="71" spans="1:4" ht="13.5" customHeight="1">
      <c r="A71" s="41"/>
      <c r="B71" s="80"/>
      <c r="C71" s="82"/>
      <c r="D71" s="41"/>
    </row>
    <row r="72" spans="1:4" ht="13.5" customHeight="1">
      <c r="A72" s="41"/>
      <c r="B72" s="80"/>
      <c r="C72" s="82"/>
      <c r="D72" s="41"/>
    </row>
    <row r="73" spans="1:4" ht="13.5" customHeight="1">
      <c r="A73" s="41"/>
      <c r="B73" s="80"/>
      <c r="C73" s="82"/>
      <c r="D73" s="41"/>
    </row>
    <row r="74" spans="1:4" ht="13.5" customHeight="1">
      <c r="A74" s="41"/>
      <c r="B74" s="80"/>
      <c r="C74" s="81"/>
      <c r="D74" s="41"/>
    </row>
    <row r="75" spans="1:4" ht="13.5" customHeight="1">
      <c r="A75" s="41"/>
      <c r="B75" s="80"/>
      <c r="C75" s="82"/>
      <c r="D75" s="41"/>
    </row>
    <row r="76" spans="2:3" ht="13.5" customHeight="1">
      <c r="B76" s="83"/>
      <c r="C76" s="84"/>
    </row>
    <row r="77" spans="2:3" ht="13.5" customHeight="1">
      <c r="B77" s="83"/>
      <c r="C77" s="84"/>
    </row>
    <row r="78" spans="2:3" ht="13.5" customHeight="1">
      <c r="B78" s="83"/>
      <c r="C78" s="84"/>
    </row>
    <row r="79" spans="2:3" ht="13.5" customHeight="1">
      <c r="B79" s="83"/>
      <c r="C79" s="84"/>
    </row>
    <row r="80" spans="2:3" ht="13.5" customHeight="1">
      <c r="B80" s="83"/>
      <c r="C80" s="84"/>
    </row>
    <row r="81" spans="2:3" ht="13.5" customHeight="1">
      <c r="B81" s="83"/>
      <c r="C81" s="84"/>
    </row>
    <row r="82" spans="2:3" ht="13.5" customHeight="1">
      <c r="B82" s="83"/>
      <c r="C82" s="85"/>
    </row>
    <row r="83" spans="2:3" ht="13.5" customHeight="1">
      <c r="B83" s="83"/>
      <c r="C83" s="84"/>
    </row>
    <row r="84" spans="2:3" ht="13.5" customHeight="1">
      <c r="B84" s="83"/>
      <c r="C84" s="84"/>
    </row>
    <row r="85" spans="2:3" ht="13.5" customHeight="1">
      <c r="B85" s="83"/>
      <c r="C85" s="84"/>
    </row>
    <row r="86" spans="2:3" ht="13.5" customHeight="1">
      <c r="B86" s="83"/>
      <c r="C86" s="85"/>
    </row>
    <row r="87" spans="1:3" ht="13.5" customHeight="1">
      <c r="A87" s="25"/>
      <c r="B87" s="83"/>
      <c r="C87" s="85"/>
    </row>
    <row r="88" spans="2:3" ht="13.5" customHeight="1">
      <c r="B88" s="83"/>
      <c r="C88" s="85"/>
    </row>
    <row r="89" spans="2:3" ht="13.5" customHeight="1">
      <c r="B89" s="83"/>
      <c r="C89" s="85"/>
    </row>
  </sheetData>
  <mergeCells count="2">
    <mergeCell ref="A60:C60"/>
    <mergeCell ref="A1:C1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A1" sqref="A1:I1"/>
    </sheetView>
  </sheetViews>
  <sheetFormatPr defaultColWidth="9.140625" defaultRowHeight="12" customHeight="1"/>
  <cols>
    <col min="1" max="1" width="48.7109375" style="15" customWidth="1"/>
    <col min="2" max="2" width="16.7109375" style="15" customWidth="1"/>
    <col min="3" max="6" width="16.7109375" style="44" customWidth="1"/>
    <col min="7" max="7" width="1.7109375" style="44" customWidth="1"/>
    <col min="8" max="8" width="16.7109375" style="44" customWidth="1"/>
    <col min="9" max="9" width="14.7109375" style="38" customWidth="1"/>
    <col min="10" max="16384" width="9.140625" style="15" customWidth="1"/>
  </cols>
  <sheetData>
    <row r="1" spans="1:9" s="10" customFormat="1" ht="12">
      <c r="A1" s="145" t="s">
        <v>178</v>
      </c>
      <c r="B1" s="145"/>
      <c r="C1" s="146"/>
      <c r="D1" s="146"/>
      <c r="E1" s="146"/>
      <c r="F1" s="146"/>
      <c r="G1" s="146"/>
      <c r="H1" s="146"/>
      <c r="I1" s="146"/>
    </row>
    <row r="2" spans="1:9" s="10" customFormat="1" ht="12" customHeight="1">
      <c r="A2" s="8"/>
      <c r="B2" s="8"/>
      <c r="C2" s="9"/>
      <c r="D2" s="9"/>
      <c r="E2" s="11"/>
      <c r="F2" s="9"/>
      <c r="G2" s="9"/>
      <c r="H2" s="9"/>
      <c r="I2" s="9"/>
    </row>
    <row r="3" spans="1:9" ht="12" customHeight="1">
      <c r="A3" s="12" t="s">
        <v>0</v>
      </c>
      <c r="B3" s="12"/>
      <c r="C3" s="13"/>
      <c r="D3" s="13"/>
      <c r="E3" s="13"/>
      <c r="F3" s="13"/>
      <c r="G3" s="13"/>
      <c r="H3" s="13"/>
      <c r="I3" s="14" t="s">
        <v>17</v>
      </c>
    </row>
    <row r="4" spans="1:9" ht="24">
      <c r="A4" s="16"/>
      <c r="B4" s="5" t="s">
        <v>177</v>
      </c>
      <c r="C4" s="6"/>
      <c r="D4" s="17"/>
      <c r="E4" s="17"/>
      <c r="F4" s="17"/>
      <c r="G4" s="5"/>
      <c r="H4" s="151" t="s">
        <v>180</v>
      </c>
      <c r="I4" s="149" t="s">
        <v>1</v>
      </c>
    </row>
    <row r="5" spans="1:9" s="21" customFormat="1" ht="24" customHeight="1">
      <c r="A5" s="18"/>
      <c r="B5" s="18"/>
      <c r="C5" s="19" t="s">
        <v>38</v>
      </c>
      <c r="D5" s="19" t="s">
        <v>118</v>
      </c>
      <c r="E5" s="19" t="s">
        <v>119</v>
      </c>
      <c r="F5" s="19" t="s">
        <v>120</v>
      </c>
      <c r="G5" s="20"/>
      <c r="H5" s="152"/>
      <c r="I5" s="150"/>
    </row>
    <row r="6" spans="1:9" ht="12" customHeight="1">
      <c r="A6" s="22"/>
      <c r="B6" s="22"/>
      <c r="C6" s="23"/>
      <c r="D6" s="23"/>
      <c r="E6" s="23"/>
      <c r="F6" s="23"/>
      <c r="G6" s="23"/>
      <c r="H6" s="23"/>
      <c r="I6" s="24"/>
    </row>
    <row r="7" spans="1:9" ht="12" customHeight="1">
      <c r="A7" s="25" t="s">
        <v>20</v>
      </c>
      <c r="B7" s="26">
        <f>100-H7</f>
        <v>80.7088</v>
      </c>
      <c r="C7" s="27">
        <v>21.3566</v>
      </c>
      <c r="D7" s="27">
        <v>30.4762</v>
      </c>
      <c r="E7" s="27">
        <v>17.8842</v>
      </c>
      <c r="F7" s="27">
        <v>10.9918</v>
      </c>
      <c r="G7" s="27"/>
      <c r="H7" s="27">
        <v>19.2912</v>
      </c>
      <c r="I7" s="28">
        <v>1296</v>
      </c>
    </row>
    <row r="8" spans="1:9" ht="12" customHeight="1">
      <c r="A8" s="29"/>
      <c r="B8" s="26"/>
      <c r="C8" s="30"/>
      <c r="D8" s="30"/>
      <c r="E8" s="30"/>
      <c r="F8" s="30"/>
      <c r="G8" s="27"/>
      <c r="H8" s="27"/>
      <c r="I8" s="31"/>
    </row>
    <row r="9" spans="1:9" ht="12" customHeight="1">
      <c r="A9" s="32" t="s">
        <v>23</v>
      </c>
      <c r="B9" s="26"/>
      <c r="C9" s="30"/>
      <c r="D9" s="30"/>
      <c r="E9" s="30"/>
      <c r="F9" s="30"/>
      <c r="G9" s="27"/>
      <c r="H9" s="27"/>
      <c r="I9" s="31"/>
    </row>
    <row r="10" spans="1:9" ht="12" customHeight="1">
      <c r="A10" s="33" t="s">
        <v>22</v>
      </c>
      <c r="B10" s="26">
        <f aca="true" t="shared" si="0" ref="B10:B50">100-H10</f>
        <v>73.8811</v>
      </c>
      <c r="C10" s="27">
        <v>20.1518</v>
      </c>
      <c r="D10" s="27">
        <v>26.7514</v>
      </c>
      <c r="E10" s="27">
        <v>15.7494</v>
      </c>
      <c r="F10" s="27">
        <v>11.2285</v>
      </c>
      <c r="G10" s="27"/>
      <c r="H10" s="27">
        <v>26.1189</v>
      </c>
      <c r="I10" s="28">
        <v>621</v>
      </c>
    </row>
    <row r="11" spans="1:9" ht="12" customHeight="1">
      <c r="A11" s="34">
        <v>10</v>
      </c>
      <c r="B11" s="26">
        <f t="shared" si="0"/>
        <v>66.2714</v>
      </c>
      <c r="C11" s="30">
        <v>17.3436</v>
      </c>
      <c r="D11" s="30">
        <v>25.3622</v>
      </c>
      <c r="E11" s="30">
        <v>9.9459</v>
      </c>
      <c r="F11" s="30">
        <v>13.6197</v>
      </c>
      <c r="G11" s="27"/>
      <c r="H11" s="27">
        <v>33.7286</v>
      </c>
      <c r="I11" s="31">
        <v>181</v>
      </c>
    </row>
    <row r="12" spans="1:9" ht="12" customHeight="1">
      <c r="A12" s="34">
        <v>11</v>
      </c>
      <c r="B12" s="26">
        <f t="shared" si="0"/>
        <v>76.854</v>
      </c>
      <c r="C12" s="30">
        <v>15.3086</v>
      </c>
      <c r="D12" s="30">
        <v>31.9493</v>
      </c>
      <c r="E12" s="30">
        <v>18.0632</v>
      </c>
      <c r="F12" s="30">
        <v>11.5328</v>
      </c>
      <c r="G12" s="27"/>
      <c r="H12" s="27">
        <v>23.146</v>
      </c>
      <c r="I12" s="31">
        <v>216</v>
      </c>
    </row>
    <row r="13" spans="1:9" ht="12" customHeight="1">
      <c r="A13" s="34">
        <v>12</v>
      </c>
      <c r="B13" s="26">
        <f t="shared" si="0"/>
        <v>77.8002</v>
      </c>
      <c r="C13" s="30">
        <v>27.3231</v>
      </c>
      <c r="D13" s="30">
        <v>22.9804</v>
      </c>
      <c r="E13" s="30">
        <v>18.6935</v>
      </c>
      <c r="F13" s="30">
        <v>8.8033</v>
      </c>
      <c r="G13" s="27"/>
      <c r="H13" s="27">
        <v>22.1998</v>
      </c>
      <c r="I13" s="31">
        <v>224</v>
      </c>
    </row>
    <row r="14" spans="1:9" ht="12" customHeight="1">
      <c r="A14" s="35" t="s">
        <v>21</v>
      </c>
      <c r="B14" s="26">
        <f t="shared" si="0"/>
        <v>87.2048</v>
      </c>
      <c r="C14" s="27">
        <v>22.5029</v>
      </c>
      <c r="D14" s="27">
        <v>34.02</v>
      </c>
      <c r="E14" s="27">
        <v>19.9152</v>
      </c>
      <c r="F14" s="27">
        <v>10.7666</v>
      </c>
      <c r="G14" s="27"/>
      <c r="H14" s="27">
        <v>12.7952</v>
      </c>
      <c r="I14" s="28">
        <v>675</v>
      </c>
    </row>
    <row r="15" spans="1:9" ht="12" customHeight="1">
      <c r="A15" s="34">
        <v>13</v>
      </c>
      <c r="B15" s="26">
        <f t="shared" si="0"/>
        <v>78.9182</v>
      </c>
      <c r="C15" s="30">
        <v>19.0903</v>
      </c>
      <c r="D15" s="30">
        <v>25.7736</v>
      </c>
      <c r="E15" s="30">
        <v>22.6423</v>
      </c>
      <c r="F15" s="30">
        <v>11.412</v>
      </c>
      <c r="G15" s="27"/>
      <c r="H15" s="27">
        <v>21.0818</v>
      </c>
      <c r="I15" s="31">
        <v>212</v>
      </c>
    </row>
    <row r="16" spans="1:9" ht="12" customHeight="1">
      <c r="A16" s="34">
        <v>14</v>
      </c>
      <c r="B16" s="26">
        <f t="shared" si="0"/>
        <v>92.6525</v>
      </c>
      <c r="C16" s="30">
        <v>23.3004</v>
      </c>
      <c r="D16" s="30">
        <v>36.6896</v>
      </c>
      <c r="E16" s="30">
        <v>22.4292</v>
      </c>
      <c r="F16" s="30">
        <v>10.2333</v>
      </c>
      <c r="G16" s="27"/>
      <c r="H16" s="27">
        <v>7.3475</v>
      </c>
      <c r="I16" s="31">
        <v>251</v>
      </c>
    </row>
    <row r="17" spans="1:9" ht="12" customHeight="1">
      <c r="A17" s="34">
        <v>15</v>
      </c>
      <c r="B17" s="26">
        <f t="shared" si="0"/>
        <v>89.7158</v>
      </c>
      <c r="C17" s="30">
        <v>25.1189</v>
      </c>
      <c r="D17" s="30">
        <v>39.5292</v>
      </c>
      <c r="E17" s="30">
        <v>14.3773</v>
      </c>
      <c r="F17" s="30">
        <v>10.6904</v>
      </c>
      <c r="G17" s="27"/>
      <c r="H17" s="27">
        <v>10.2842</v>
      </c>
      <c r="I17" s="31">
        <v>212</v>
      </c>
    </row>
    <row r="18" spans="2:9" ht="12" customHeight="1">
      <c r="B18" s="26"/>
      <c r="C18" s="30"/>
      <c r="D18" s="30"/>
      <c r="E18" s="30"/>
      <c r="F18" s="30"/>
      <c r="G18" s="27"/>
      <c r="H18" s="27"/>
      <c r="I18" s="31"/>
    </row>
    <row r="19" spans="1:9" ht="12" customHeight="1">
      <c r="A19" s="32" t="s">
        <v>18</v>
      </c>
      <c r="B19" s="26">
        <f t="shared" si="0"/>
        <v>82.822</v>
      </c>
      <c r="C19" s="27">
        <v>25.4181</v>
      </c>
      <c r="D19" s="27">
        <v>29.5471</v>
      </c>
      <c r="E19" s="27">
        <v>18.276</v>
      </c>
      <c r="F19" s="27">
        <v>9.5808</v>
      </c>
      <c r="G19" s="27"/>
      <c r="H19" s="27">
        <v>17.178</v>
      </c>
      <c r="I19" s="28">
        <v>661</v>
      </c>
    </row>
    <row r="20" spans="1:9" ht="12" customHeight="1">
      <c r="A20" s="33" t="s">
        <v>22</v>
      </c>
      <c r="B20" s="26">
        <f t="shared" si="0"/>
        <v>76.9719</v>
      </c>
      <c r="C20" s="30">
        <v>25.7402</v>
      </c>
      <c r="D20" s="30">
        <v>25.9131</v>
      </c>
      <c r="E20" s="30">
        <v>15.6141</v>
      </c>
      <c r="F20" s="30">
        <v>9.7044</v>
      </c>
      <c r="G20" s="27"/>
      <c r="H20" s="27">
        <v>23.0281</v>
      </c>
      <c r="I20" s="31">
        <v>315</v>
      </c>
    </row>
    <row r="21" spans="1:9" ht="12" customHeight="1">
      <c r="A21" s="35" t="s">
        <v>21</v>
      </c>
      <c r="B21" s="26">
        <f t="shared" si="0"/>
        <v>87.8349</v>
      </c>
      <c r="C21" s="30">
        <v>25.1422</v>
      </c>
      <c r="D21" s="30">
        <v>32.661</v>
      </c>
      <c r="E21" s="30">
        <v>20.5569</v>
      </c>
      <c r="F21" s="30">
        <v>9.4749</v>
      </c>
      <c r="G21" s="27"/>
      <c r="H21" s="27">
        <v>12.1651</v>
      </c>
      <c r="I21" s="31">
        <v>346</v>
      </c>
    </row>
    <row r="22" spans="1:9" ht="12" customHeight="1">
      <c r="A22" s="29"/>
      <c r="B22" s="26"/>
      <c r="C22" s="30"/>
      <c r="D22" s="30"/>
      <c r="E22" s="30"/>
      <c r="F22" s="30"/>
      <c r="G22" s="27"/>
      <c r="H22" s="27"/>
      <c r="I22" s="31"/>
    </row>
    <row r="23" spans="1:9" ht="12" customHeight="1">
      <c r="A23" s="32" t="s">
        <v>19</v>
      </c>
      <c r="B23" s="26">
        <f t="shared" si="0"/>
        <v>78.60249999999999</v>
      </c>
      <c r="C23" s="27">
        <v>17.3085</v>
      </c>
      <c r="D23" s="27">
        <v>31.4023</v>
      </c>
      <c r="E23" s="27">
        <v>17.4937</v>
      </c>
      <c r="F23" s="27">
        <v>12.3981</v>
      </c>
      <c r="G23" s="27"/>
      <c r="H23" s="27">
        <v>21.3975</v>
      </c>
      <c r="I23" s="28">
        <v>635</v>
      </c>
    </row>
    <row r="24" spans="1:9" ht="12" customHeight="1">
      <c r="A24" s="33" t="s">
        <v>22</v>
      </c>
      <c r="B24" s="26">
        <f t="shared" si="0"/>
        <v>71.113</v>
      </c>
      <c r="C24" s="30">
        <v>15.1468</v>
      </c>
      <c r="D24" s="30">
        <v>27.5022</v>
      </c>
      <c r="E24" s="30">
        <v>15.8706</v>
      </c>
      <c r="F24" s="30">
        <v>12.5934</v>
      </c>
      <c r="G24" s="27"/>
      <c r="H24" s="27">
        <v>28.887</v>
      </c>
      <c r="I24" s="31">
        <v>306</v>
      </c>
    </row>
    <row r="25" spans="1:9" ht="12" customHeight="1">
      <c r="A25" s="35" t="s">
        <v>21</v>
      </c>
      <c r="B25" s="26">
        <f t="shared" si="0"/>
        <v>86.5095</v>
      </c>
      <c r="C25" s="30">
        <v>19.5907</v>
      </c>
      <c r="D25" s="30">
        <v>35.5197</v>
      </c>
      <c r="E25" s="30">
        <v>19.2072</v>
      </c>
      <c r="F25" s="30">
        <v>12.1919</v>
      </c>
      <c r="G25" s="27"/>
      <c r="H25" s="27">
        <v>13.4905</v>
      </c>
      <c r="I25" s="31">
        <v>329</v>
      </c>
    </row>
    <row r="26" spans="2:8" ht="12" customHeight="1">
      <c r="B26" s="26"/>
      <c r="C26" s="36"/>
      <c r="D26" s="36"/>
      <c r="E26" s="36"/>
      <c r="F26" s="36"/>
      <c r="G26" s="37"/>
      <c r="H26" s="37"/>
    </row>
    <row r="27" spans="1:9" ht="12" customHeight="1">
      <c r="A27" s="32" t="s">
        <v>15</v>
      </c>
      <c r="B27" s="26"/>
      <c r="C27" s="30"/>
      <c r="D27" s="30"/>
      <c r="E27" s="30"/>
      <c r="F27" s="30"/>
      <c r="G27" s="27"/>
      <c r="H27" s="27"/>
      <c r="I27" s="31"/>
    </row>
    <row r="28" spans="1:9" ht="12" customHeight="1">
      <c r="A28" s="29" t="s">
        <v>16</v>
      </c>
      <c r="B28" s="26">
        <f t="shared" si="0"/>
        <v>81.8535</v>
      </c>
      <c r="C28" s="30">
        <v>22.9707</v>
      </c>
      <c r="D28" s="30">
        <v>30.3168</v>
      </c>
      <c r="E28" s="30">
        <v>17.8452</v>
      </c>
      <c r="F28" s="30">
        <v>10.7207</v>
      </c>
      <c r="G28" s="27"/>
      <c r="H28" s="27">
        <v>18.1465</v>
      </c>
      <c r="I28" s="31">
        <v>1149</v>
      </c>
    </row>
    <row r="29" spans="1:9" ht="12" customHeight="1">
      <c r="A29" s="29" t="s">
        <v>33</v>
      </c>
      <c r="B29" s="26">
        <f t="shared" si="0"/>
        <v>74.5914</v>
      </c>
      <c r="C29" s="30">
        <v>12.7304</v>
      </c>
      <c r="D29" s="30">
        <v>31.3279</v>
      </c>
      <c r="E29" s="30">
        <v>18.0926</v>
      </c>
      <c r="F29" s="30">
        <v>12.4405</v>
      </c>
      <c r="G29" s="27"/>
      <c r="H29" s="27">
        <v>25.4086</v>
      </c>
      <c r="I29" s="31">
        <v>147</v>
      </c>
    </row>
    <row r="30" spans="2:9" ht="12" customHeight="1">
      <c r="B30" s="26"/>
      <c r="C30" s="30"/>
      <c r="D30" s="30"/>
      <c r="E30" s="30"/>
      <c r="F30" s="30"/>
      <c r="G30" s="27"/>
      <c r="H30" s="27"/>
      <c r="I30" s="31"/>
    </row>
    <row r="31" spans="1:9" ht="12" customHeight="1">
      <c r="A31" s="32" t="s">
        <v>24</v>
      </c>
      <c r="B31" s="26"/>
      <c r="C31" s="30"/>
      <c r="D31" s="30"/>
      <c r="E31" s="30"/>
      <c r="F31" s="30"/>
      <c r="G31" s="27"/>
      <c r="H31" s="27"/>
      <c r="I31" s="31"/>
    </row>
    <row r="32" spans="1:9" ht="12" customHeight="1">
      <c r="A32" s="29" t="s">
        <v>34</v>
      </c>
      <c r="B32" s="26">
        <f t="shared" si="0"/>
        <v>78.7576</v>
      </c>
      <c r="C32" s="30">
        <v>19.3561</v>
      </c>
      <c r="D32" s="30">
        <v>30.5805</v>
      </c>
      <c r="E32" s="30">
        <v>17.2518</v>
      </c>
      <c r="F32" s="30">
        <v>11.5692</v>
      </c>
      <c r="G32" s="27"/>
      <c r="H32" s="27">
        <v>21.2424</v>
      </c>
      <c r="I32" s="31">
        <v>853</v>
      </c>
    </row>
    <row r="33" spans="1:9" ht="12" customHeight="1">
      <c r="A33" s="29" t="s">
        <v>25</v>
      </c>
      <c r="B33" s="26">
        <f t="shared" si="0"/>
        <v>85.89959999999999</v>
      </c>
      <c r="C33" s="30">
        <v>25.9907</v>
      </c>
      <c r="D33" s="30">
        <v>30.7266</v>
      </c>
      <c r="E33" s="30">
        <v>19.1157</v>
      </c>
      <c r="F33" s="30">
        <v>10.0666</v>
      </c>
      <c r="G33" s="27"/>
      <c r="H33" s="27">
        <v>14.1004</v>
      </c>
      <c r="I33" s="31">
        <v>432</v>
      </c>
    </row>
    <row r="34" spans="1:9" ht="12" customHeight="1">
      <c r="A34" s="29"/>
      <c r="B34" s="26"/>
      <c r="C34" s="30"/>
      <c r="D34" s="30"/>
      <c r="E34" s="30"/>
      <c r="F34" s="30"/>
      <c r="G34" s="27"/>
      <c r="H34" s="27"/>
      <c r="I34" s="31"/>
    </row>
    <row r="35" spans="1:9" ht="13.5">
      <c r="A35" s="39" t="s">
        <v>110</v>
      </c>
      <c r="B35" s="26"/>
      <c r="C35" s="30"/>
      <c r="D35" s="30"/>
      <c r="E35" s="30"/>
      <c r="F35" s="30"/>
      <c r="G35" s="27"/>
      <c r="H35" s="27"/>
      <c r="I35" s="31"/>
    </row>
    <row r="36" spans="1:9" ht="12" customHeight="1">
      <c r="A36" s="40" t="s">
        <v>26</v>
      </c>
      <c r="B36" s="26">
        <f t="shared" si="0"/>
        <v>60.9297</v>
      </c>
      <c r="C36" s="30">
        <v>15.0353</v>
      </c>
      <c r="D36" s="30">
        <v>19.0781</v>
      </c>
      <c r="E36" s="30">
        <v>11.6401</v>
      </c>
      <c r="F36" s="30">
        <v>15.1762</v>
      </c>
      <c r="G36" s="27"/>
      <c r="H36" s="27">
        <v>39.0703</v>
      </c>
      <c r="I36" s="31">
        <v>81</v>
      </c>
    </row>
    <row r="37" spans="1:9" ht="12" customHeight="1">
      <c r="A37" s="40" t="s">
        <v>27</v>
      </c>
      <c r="B37" s="26">
        <f t="shared" si="0"/>
        <v>71.264</v>
      </c>
      <c r="C37" s="30">
        <v>16.4125</v>
      </c>
      <c r="D37" s="30">
        <v>29.2009</v>
      </c>
      <c r="E37" s="30">
        <v>11.5008</v>
      </c>
      <c r="F37" s="30">
        <v>14.1497</v>
      </c>
      <c r="G37" s="27"/>
      <c r="H37" s="27">
        <v>28.736</v>
      </c>
      <c r="I37" s="31">
        <v>201</v>
      </c>
    </row>
    <row r="38" spans="1:9" ht="12" customHeight="1">
      <c r="A38" s="40" t="s">
        <v>28</v>
      </c>
      <c r="B38" s="26">
        <f t="shared" si="0"/>
        <v>76.8592</v>
      </c>
      <c r="C38" s="30">
        <v>21.4733</v>
      </c>
      <c r="D38" s="30">
        <v>29.7181</v>
      </c>
      <c r="E38" s="30">
        <v>18.3198</v>
      </c>
      <c r="F38" s="30">
        <v>7.348</v>
      </c>
      <c r="G38" s="27"/>
      <c r="H38" s="27">
        <v>23.1408</v>
      </c>
      <c r="I38" s="31">
        <v>207</v>
      </c>
    </row>
    <row r="39" spans="1:9" ht="12" customHeight="1">
      <c r="A39" s="40" t="s">
        <v>29</v>
      </c>
      <c r="B39" s="26">
        <f t="shared" si="0"/>
        <v>83.7332</v>
      </c>
      <c r="C39" s="30">
        <v>26.6509</v>
      </c>
      <c r="D39" s="30">
        <v>27.1505</v>
      </c>
      <c r="E39" s="30">
        <v>19.9816</v>
      </c>
      <c r="F39" s="30">
        <v>9.9501</v>
      </c>
      <c r="G39" s="27"/>
      <c r="H39" s="27">
        <v>16.2668</v>
      </c>
      <c r="I39" s="31">
        <v>214</v>
      </c>
    </row>
    <row r="40" spans="1:9" ht="12" customHeight="1">
      <c r="A40" s="40" t="s">
        <v>30</v>
      </c>
      <c r="B40" s="26">
        <f t="shared" si="0"/>
        <v>87.7913</v>
      </c>
      <c r="C40" s="30">
        <v>23.0376</v>
      </c>
      <c r="D40" s="30">
        <v>31.6783</v>
      </c>
      <c r="E40" s="30">
        <v>20.8522</v>
      </c>
      <c r="F40" s="30">
        <v>12.2231</v>
      </c>
      <c r="G40" s="27"/>
      <c r="H40" s="27">
        <v>12.2087</v>
      </c>
      <c r="I40" s="31">
        <v>247</v>
      </c>
    </row>
    <row r="41" spans="1:9" ht="12" customHeight="1">
      <c r="A41" s="40" t="s">
        <v>31</v>
      </c>
      <c r="B41" s="26">
        <f t="shared" si="0"/>
        <v>90.1732</v>
      </c>
      <c r="C41" s="30">
        <v>19.3761</v>
      </c>
      <c r="D41" s="30">
        <v>34.1952</v>
      </c>
      <c r="E41" s="30">
        <v>23.818</v>
      </c>
      <c r="F41" s="30">
        <v>12.7839</v>
      </c>
      <c r="G41" s="27"/>
      <c r="H41" s="27">
        <v>9.8268</v>
      </c>
      <c r="I41" s="31">
        <v>218</v>
      </c>
    </row>
    <row r="42" spans="1:9" ht="12" customHeight="1">
      <c r="A42" s="40" t="s">
        <v>32</v>
      </c>
      <c r="B42" s="26">
        <f t="shared" si="0"/>
        <v>85.1842</v>
      </c>
      <c r="C42" s="30">
        <v>26.4078</v>
      </c>
      <c r="D42" s="30">
        <v>40.7652</v>
      </c>
      <c r="E42" s="30">
        <v>12.2729</v>
      </c>
      <c r="F42" s="30">
        <v>5.7384</v>
      </c>
      <c r="G42" s="27"/>
      <c r="H42" s="27">
        <v>14.8158</v>
      </c>
      <c r="I42" s="31">
        <v>112</v>
      </c>
    </row>
    <row r="43" spans="1:9" ht="12" customHeight="1">
      <c r="A43" s="41"/>
      <c r="B43" s="26"/>
      <c r="C43" s="30"/>
      <c r="D43" s="30"/>
      <c r="E43" s="30"/>
      <c r="F43" s="30"/>
      <c r="G43" s="27"/>
      <c r="H43" s="27"/>
      <c r="I43" s="31"/>
    </row>
    <row r="44" spans="1:9" ht="12" customHeight="1">
      <c r="A44" s="42" t="s">
        <v>13</v>
      </c>
      <c r="B44" s="26"/>
      <c r="C44" s="30"/>
      <c r="D44" s="30"/>
      <c r="E44" s="30"/>
      <c r="F44" s="30"/>
      <c r="G44" s="27"/>
      <c r="H44" s="27"/>
      <c r="I44" s="24"/>
    </row>
    <row r="45" spans="1:9" ht="12" customHeight="1">
      <c r="A45" s="43" t="s">
        <v>13</v>
      </c>
      <c r="B45" s="26">
        <f t="shared" si="0"/>
        <v>82.11789999999999</v>
      </c>
      <c r="C45" s="30">
        <v>29.8698</v>
      </c>
      <c r="D45" s="30">
        <v>27.9705</v>
      </c>
      <c r="E45" s="30">
        <v>19.6475</v>
      </c>
      <c r="F45" s="30">
        <v>4.6301</v>
      </c>
      <c r="G45" s="27"/>
      <c r="H45" s="27">
        <v>17.8821</v>
      </c>
      <c r="I45" s="24">
        <v>126</v>
      </c>
    </row>
    <row r="46" spans="1:9" ht="12" customHeight="1">
      <c r="A46" s="43" t="s">
        <v>14</v>
      </c>
      <c r="B46" s="26">
        <f t="shared" si="0"/>
        <v>80.6149</v>
      </c>
      <c r="C46" s="30">
        <v>20.4641</v>
      </c>
      <c r="D46" s="30">
        <v>30.7501</v>
      </c>
      <c r="E46" s="30">
        <v>17.7135</v>
      </c>
      <c r="F46" s="30">
        <v>11.6871</v>
      </c>
      <c r="G46" s="27"/>
      <c r="H46" s="27">
        <v>19.3851</v>
      </c>
      <c r="I46" s="31">
        <v>1168</v>
      </c>
    </row>
    <row r="47" spans="1:9" ht="12" customHeight="1">
      <c r="A47" s="22"/>
      <c r="B47" s="26"/>
      <c r="C47" s="30"/>
      <c r="D47" s="30"/>
      <c r="E47" s="30"/>
      <c r="F47" s="30"/>
      <c r="G47" s="27"/>
      <c r="H47" s="27"/>
      <c r="I47" s="31"/>
    </row>
    <row r="48" spans="1:8" ht="12" customHeight="1">
      <c r="A48" s="25" t="s">
        <v>155</v>
      </c>
      <c r="B48" s="26"/>
      <c r="G48" s="45"/>
      <c r="H48" s="45"/>
    </row>
    <row r="49" spans="1:9" ht="12" customHeight="1">
      <c r="A49" s="15" t="s">
        <v>79</v>
      </c>
      <c r="B49" s="26">
        <f t="shared" si="0"/>
        <v>79.4886</v>
      </c>
      <c r="C49" s="30">
        <v>20.2475</v>
      </c>
      <c r="D49" s="30">
        <v>27.4817</v>
      </c>
      <c r="E49" s="30">
        <v>20.2598</v>
      </c>
      <c r="F49" s="30">
        <v>11.4996</v>
      </c>
      <c r="G49" s="27"/>
      <c r="H49" s="27">
        <v>20.5114</v>
      </c>
      <c r="I49" s="31">
        <v>438</v>
      </c>
    </row>
    <row r="50" spans="1:9" ht="12" customHeight="1">
      <c r="A50" s="15" t="s">
        <v>80</v>
      </c>
      <c r="B50" s="26">
        <f t="shared" si="0"/>
        <v>81.604</v>
      </c>
      <c r="C50" s="30">
        <v>21.8849</v>
      </c>
      <c r="D50" s="30">
        <v>32.2183</v>
      </c>
      <c r="E50" s="30">
        <v>16.7169</v>
      </c>
      <c r="F50" s="30">
        <v>10.7839</v>
      </c>
      <c r="G50" s="27"/>
      <c r="H50" s="27">
        <v>18.396</v>
      </c>
      <c r="I50" s="31">
        <v>850</v>
      </c>
    </row>
    <row r="51" spans="2:9" ht="12" customHeight="1">
      <c r="B51" s="26"/>
      <c r="C51" s="30"/>
      <c r="D51" s="30"/>
      <c r="E51" s="30"/>
      <c r="F51" s="30"/>
      <c r="G51" s="27"/>
      <c r="H51" s="27"/>
      <c r="I51" s="31"/>
    </row>
    <row r="52" spans="1:9" ht="13.5">
      <c r="A52" s="25" t="s">
        <v>181</v>
      </c>
      <c r="B52" s="26"/>
      <c r="C52" s="30"/>
      <c r="D52" s="30"/>
      <c r="E52" s="30"/>
      <c r="F52" s="30"/>
      <c r="G52" s="27"/>
      <c r="H52" s="27"/>
      <c r="I52" s="31"/>
    </row>
    <row r="53" spans="1:9" ht="12" customHeight="1">
      <c r="A53" s="15" t="s">
        <v>54</v>
      </c>
      <c r="B53" s="46">
        <v>20.0897</v>
      </c>
      <c r="C53" s="30">
        <v>46.2111</v>
      </c>
      <c r="D53" s="30">
        <v>34.8838</v>
      </c>
      <c r="E53" s="30">
        <v>15.0834</v>
      </c>
      <c r="F53" s="30">
        <v>3.8218</v>
      </c>
      <c r="G53" s="27"/>
      <c r="H53" s="27" t="s">
        <v>84</v>
      </c>
      <c r="I53" s="47">
        <v>205</v>
      </c>
    </row>
    <row r="54" spans="1:9" ht="12" customHeight="1">
      <c r="A54" s="15" t="s">
        <v>55</v>
      </c>
      <c r="B54" s="46">
        <f>100-B53</f>
        <v>79.9103</v>
      </c>
      <c r="C54" s="30">
        <v>21.6083</v>
      </c>
      <c r="D54" s="30">
        <v>38.2203</v>
      </c>
      <c r="E54" s="30">
        <v>24.0316</v>
      </c>
      <c r="F54" s="30">
        <v>16.1398</v>
      </c>
      <c r="G54" s="27"/>
      <c r="H54" s="27" t="s">
        <v>84</v>
      </c>
      <c r="I54" s="47">
        <v>847</v>
      </c>
    </row>
    <row r="55" spans="1:9" ht="12" customHeight="1">
      <c r="A55" s="48"/>
      <c r="B55" s="48"/>
      <c r="C55" s="49"/>
      <c r="D55" s="49"/>
      <c r="E55" s="49"/>
      <c r="F55" s="49"/>
      <c r="G55" s="49"/>
      <c r="H55" s="49"/>
      <c r="I55" s="50"/>
    </row>
    <row r="56" spans="1:9" ht="11.25" customHeight="1">
      <c r="A56" s="148" t="s">
        <v>115</v>
      </c>
      <c r="B56" s="148"/>
      <c r="C56" s="148"/>
      <c r="D56" s="148"/>
      <c r="E56" s="148"/>
      <c r="F56" s="148"/>
      <c r="G56" s="148"/>
      <c r="H56" s="148"/>
      <c r="I56" s="148"/>
    </row>
    <row r="57" ht="12">
      <c r="A57" s="51" t="s">
        <v>182</v>
      </c>
    </row>
    <row r="58" spans="1:9" ht="11.25" customHeight="1">
      <c r="A58" s="147" t="s">
        <v>162</v>
      </c>
      <c r="B58" s="147"/>
      <c r="C58" s="147"/>
      <c r="D58" s="147"/>
      <c r="E58" s="147"/>
      <c r="F58" s="147"/>
      <c r="G58" s="147"/>
      <c r="H58" s="147"/>
      <c r="I58" s="147"/>
    </row>
  </sheetData>
  <mergeCells count="5">
    <mergeCell ref="A1:I1"/>
    <mergeCell ref="A58:I58"/>
    <mergeCell ref="A56:I56"/>
    <mergeCell ref="I4:I5"/>
    <mergeCell ref="H4:H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workbookViewId="0" topLeftCell="A1">
      <selection activeCell="A1" sqref="A1:I1"/>
    </sheetView>
  </sheetViews>
  <sheetFormatPr defaultColWidth="9.140625" defaultRowHeight="13.5" customHeight="1"/>
  <cols>
    <col min="1" max="1" width="46.7109375" style="15" customWidth="1"/>
    <col min="2" max="2" width="16.7109375" style="15" customWidth="1"/>
    <col min="3" max="3" width="16.7109375" style="36" customWidth="1"/>
    <col min="4" max="4" width="16.7109375" style="124" customWidth="1"/>
    <col min="5" max="6" width="16.7109375" style="15" customWidth="1"/>
    <col min="7" max="7" width="1.7109375" style="44" customWidth="1"/>
    <col min="8" max="8" width="16.7109375" style="15" customWidth="1"/>
    <col min="9" max="9" width="14.7109375" style="15" customWidth="1"/>
    <col min="10" max="16384" width="9.140625" style="15" customWidth="1"/>
  </cols>
  <sheetData>
    <row r="1" spans="1:9" s="10" customFormat="1" ht="12">
      <c r="A1" s="145" t="s">
        <v>179</v>
      </c>
      <c r="B1" s="145"/>
      <c r="C1" s="146"/>
      <c r="D1" s="146"/>
      <c r="E1" s="146"/>
      <c r="F1" s="146"/>
      <c r="G1" s="146"/>
      <c r="H1" s="146"/>
      <c r="I1" s="146"/>
    </row>
    <row r="2" spans="1:9" s="10" customFormat="1" ht="12" customHeight="1">
      <c r="A2" s="8"/>
      <c r="B2" s="8"/>
      <c r="C2" s="9"/>
      <c r="D2" s="9"/>
      <c r="E2" s="9"/>
      <c r="F2" s="9"/>
      <c r="G2" s="9"/>
      <c r="H2" s="9"/>
      <c r="I2" s="9"/>
    </row>
    <row r="3" spans="1:9" ht="12" customHeight="1">
      <c r="A3" s="12" t="s">
        <v>0</v>
      </c>
      <c r="B3" s="12"/>
      <c r="C3" s="13"/>
      <c r="D3" s="140"/>
      <c r="E3" s="13"/>
      <c r="F3" s="13"/>
      <c r="G3" s="13"/>
      <c r="H3" s="13"/>
      <c r="I3" s="14" t="s">
        <v>17</v>
      </c>
    </row>
    <row r="4" spans="1:9" ht="24">
      <c r="A4" s="16"/>
      <c r="B4" s="5" t="s">
        <v>177</v>
      </c>
      <c r="C4" s="13"/>
      <c r="D4" s="140"/>
      <c r="E4" s="13"/>
      <c r="F4" s="13"/>
      <c r="G4" s="5"/>
      <c r="H4" s="151" t="s">
        <v>180</v>
      </c>
      <c r="I4" s="149" t="s">
        <v>1</v>
      </c>
    </row>
    <row r="5" spans="1:9" s="21" customFormat="1" ht="24" customHeight="1">
      <c r="A5" s="18"/>
      <c r="B5" s="18"/>
      <c r="C5" s="20" t="s">
        <v>38</v>
      </c>
      <c r="D5" s="20" t="s">
        <v>118</v>
      </c>
      <c r="E5" s="20" t="s">
        <v>119</v>
      </c>
      <c r="F5" s="20" t="s">
        <v>120</v>
      </c>
      <c r="G5" s="20"/>
      <c r="H5" s="152"/>
      <c r="I5" s="150"/>
    </row>
    <row r="6" spans="1:9" ht="12" customHeight="1">
      <c r="A6" s="25"/>
      <c r="B6" s="25"/>
      <c r="C6" s="27"/>
      <c r="D6" s="122"/>
      <c r="E6" s="26"/>
      <c r="F6" s="26"/>
      <c r="G6" s="23"/>
      <c r="H6" s="26"/>
      <c r="I6" s="47"/>
    </row>
    <row r="7" spans="1:9" ht="12" customHeight="1">
      <c r="A7" s="25" t="s">
        <v>20</v>
      </c>
      <c r="B7" s="26">
        <f>100-H7</f>
        <v>80.7088</v>
      </c>
      <c r="C7" s="27">
        <v>21.3566</v>
      </c>
      <c r="D7" s="122">
        <v>30.4762</v>
      </c>
      <c r="E7" s="26">
        <v>17.8842</v>
      </c>
      <c r="F7" s="26">
        <v>10.9918</v>
      </c>
      <c r="G7" s="27"/>
      <c r="H7" s="26">
        <v>19.2912</v>
      </c>
      <c r="I7" s="137">
        <v>1296</v>
      </c>
    </row>
    <row r="8" spans="1:9" ht="12" customHeight="1">
      <c r="A8" s="42"/>
      <c r="B8" s="26"/>
      <c r="C8" s="30"/>
      <c r="D8" s="123"/>
      <c r="E8" s="83"/>
      <c r="F8" s="83"/>
      <c r="G8" s="27"/>
      <c r="H8" s="83"/>
      <c r="I8" s="88"/>
    </row>
    <row r="9" spans="1:9" ht="12" customHeight="1">
      <c r="A9" s="32" t="s">
        <v>2</v>
      </c>
      <c r="B9" s="26"/>
      <c r="C9" s="30"/>
      <c r="D9" s="123"/>
      <c r="E9" s="83"/>
      <c r="F9" s="83"/>
      <c r="G9" s="27"/>
      <c r="H9" s="83"/>
      <c r="I9" s="88"/>
    </row>
    <row r="10" spans="1:9" ht="12" customHeight="1">
      <c r="A10" s="29" t="s">
        <v>3</v>
      </c>
      <c r="B10" s="26">
        <f aca="true" t="shared" si="0" ref="B10:B59">100-H10</f>
        <v>83.0488</v>
      </c>
      <c r="C10" s="30">
        <v>31.3483</v>
      </c>
      <c r="D10" s="123">
        <v>27.5785</v>
      </c>
      <c r="E10" s="83">
        <v>12.1973</v>
      </c>
      <c r="F10" s="83">
        <v>11.9248</v>
      </c>
      <c r="G10" s="27"/>
      <c r="H10" s="26">
        <v>16.9512</v>
      </c>
      <c r="I10" s="88">
        <v>234</v>
      </c>
    </row>
    <row r="11" spans="1:9" ht="12" customHeight="1">
      <c r="A11" s="29" t="s">
        <v>4</v>
      </c>
      <c r="B11" s="26">
        <f t="shared" si="0"/>
        <v>80.12780000000001</v>
      </c>
      <c r="C11" s="30">
        <v>18.876</v>
      </c>
      <c r="D11" s="123">
        <v>31.1956</v>
      </c>
      <c r="E11" s="83">
        <v>19.2961</v>
      </c>
      <c r="F11" s="83">
        <v>10.7602</v>
      </c>
      <c r="G11" s="27"/>
      <c r="H11" s="26">
        <v>19.8722</v>
      </c>
      <c r="I11" s="88">
        <v>1062</v>
      </c>
    </row>
    <row r="12" spans="2:9" ht="12" customHeight="1">
      <c r="B12" s="26"/>
      <c r="E12" s="83"/>
      <c r="F12" s="83"/>
      <c r="G12" s="27"/>
      <c r="H12" s="26"/>
      <c r="I12" s="88"/>
    </row>
    <row r="13" spans="1:9" ht="12" customHeight="1">
      <c r="A13" s="32" t="s">
        <v>85</v>
      </c>
      <c r="B13" s="26"/>
      <c r="C13" s="30"/>
      <c r="D13" s="123"/>
      <c r="E13" s="83"/>
      <c r="F13" s="83"/>
      <c r="G13" s="27"/>
      <c r="H13" s="26"/>
      <c r="I13" s="88"/>
    </row>
    <row r="14" spans="1:9" ht="12" customHeight="1">
      <c r="A14" s="29" t="s">
        <v>86</v>
      </c>
      <c r="B14" s="26">
        <f t="shared" si="0"/>
        <v>75.03790000000001</v>
      </c>
      <c r="C14" s="30">
        <v>23.1872</v>
      </c>
      <c r="D14" s="123">
        <v>32.5102</v>
      </c>
      <c r="E14" s="83">
        <v>11.3072</v>
      </c>
      <c r="F14" s="83">
        <v>8.0334</v>
      </c>
      <c r="G14" s="27"/>
      <c r="H14" s="26">
        <v>24.9621</v>
      </c>
      <c r="I14" s="88">
        <v>100</v>
      </c>
    </row>
    <row r="15" spans="1:9" ht="12" customHeight="1">
      <c r="A15" s="29" t="s">
        <v>87</v>
      </c>
      <c r="B15" s="26">
        <f t="shared" si="0"/>
        <v>81.2952</v>
      </c>
      <c r="C15" s="30">
        <v>23.9926</v>
      </c>
      <c r="D15" s="123">
        <v>34.1868</v>
      </c>
      <c r="E15" s="83">
        <v>15.6973</v>
      </c>
      <c r="F15" s="83">
        <v>7.4185</v>
      </c>
      <c r="G15" s="27"/>
      <c r="H15" s="26">
        <v>18.7048</v>
      </c>
      <c r="I15" s="88">
        <v>222</v>
      </c>
    </row>
    <row r="16" spans="1:9" ht="12" customHeight="1">
      <c r="A16" s="29" t="s">
        <v>88</v>
      </c>
      <c r="B16" s="26">
        <f t="shared" si="0"/>
        <v>76.662</v>
      </c>
      <c r="C16" s="30">
        <v>25.6596</v>
      </c>
      <c r="D16" s="123">
        <v>24.8432</v>
      </c>
      <c r="E16" s="83">
        <v>10.9275</v>
      </c>
      <c r="F16" s="83">
        <v>15.2316</v>
      </c>
      <c r="G16" s="27"/>
      <c r="H16" s="26">
        <v>23.338</v>
      </c>
      <c r="I16" s="88">
        <v>188</v>
      </c>
    </row>
    <row r="17" spans="1:9" ht="12" customHeight="1">
      <c r="A17" s="29" t="s">
        <v>89</v>
      </c>
      <c r="B17" s="26">
        <f t="shared" si="0"/>
        <v>88.3611</v>
      </c>
      <c r="C17" s="30">
        <v>31.2799</v>
      </c>
      <c r="D17" s="123">
        <v>26.2612</v>
      </c>
      <c r="E17" s="83">
        <v>21.9488</v>
      </c>
      <c r="F17" s="83">
        <v>8.8713</v>
      </c>
      <c r="G17" s="27"/>
      <c r="H17" s="26">
        <v>11.6389</v>
      </c>
      <c r="I17" s="88">
        <v>154</v>
      </c>
    </row>
    <row r="18" spans="1:9" ht="12" customHeight="1">
      <c r="A18" s="29" t="s">
        <v>90</v>
      </c>
      <c r="B18" s="26">
        <f t="shared" si="0"/>
        <v>78.9991</v>
      </c>
      <c r="C18" s="30">
        <v>18.0448</v>
      </c>
      <c r="D18" s="123">
        <v>28.6646</v>
      </c>
      <c r="E18" s="83">
        <v>20.9628</v>
      </c>
      <c r="F18" s="83">
        <v>11.3269</v>
      </c>
      <c r="G18" s="27"/>
      <c r="H18" s="26">
        <v>21.0009</v>
      </c>
      <c r="I18" s="88">
        <v>129</v>
      </c>
    </row>
    <row r="19" spans="1:9" ht="12" customHeight="1">
      <c r="A19" s="29" t="s">
        <v>91</v>
      </c>
      <c r="B19" s="26">
        <f t="shared" si="0"/>
        <v>83.8312</v>
      </c>
      <c r="C19" s="30">
        <v>14.9243</v>
      </c>
      <c r="D19" s="123">
        <v>31.5926</v>
      </c>
      <c r="E19" s="83">
        <v>24.4505</v>
      </c>
      <c r="F19" s="83">
        <v>12.8639</v>
      </c>
      <c r="G19" s="27"/>
      <c r="H19" s="26">
        <v>16.1688</v>
      </c>
      <c r="I19" s="88">
        <v>269</v>
      </c>
    </row>
    <row r="20" spans="1:9" ht="12" customHeight="1">
      <c r="A20" s="61" t="s">
        <v>92</v>
      </c>
      <c r="B20" s="26">
        <f t="shared" si="0"/>
        <v>78.6151</v>
      </c>
      <c r="C20" s="30">
        <v>17.3839</v>
      </c>
      <c r="D20" s="123">
        <v>32.3542</v>
      </c>
      <c r="E20" s="83">
        <v>17.246</v>
      </c>
      <c r="F20" s="83">
        <v>11.631</v>
      </c>
      <c r="G20" s="27"/>
      <c r="H20" s="26">
        <v>21.3849</v>
      </c>
      <c r="I20" s="88">
        <v>234</v>
      </c>
    </row>
    <row r="21" spans="1:9" ht="12" customHeight="1">
      <c r="A21" s="29"/>
      <c r="B21" s="26"/>
      <c r="C21" s="30"/>
      <c r="D21" s="123"/>
      <c r="E21" s="83"/>
      <c r="F21" s="83"/>
      <c r="G21" s="27"/>
      <c r="H21" s="26"/>
      <c r="I21" s="88"/>
    </row>
    <row r="22" spans="1:9" ht="12" customHeight="1">
      <c r="A22" s="32" t="s">
        <v>12</v>
      </c>
      <c r="B22" s="26"/>
      <c r="C22" s="111"/>
      <c r="D22" s="125"/>
      <c r="E22" s="83"/>
      <c r="F22" s="83"/>
      <c r="G22" s="27"/>
      <c r="H22" s="26"/>
      <c r="I22" s="88"/>
    </row>
    <row r="23" spans="1:9" ht="12" customHeight="1">
      <c r="A23" s="29" t="s">
        <v>150</v>
      </c>
      <c r="B23" s="26">
        <f t="shared" si="0"/>
        <v>81.486</v>
      </c>
      <c r="C23" s="30">
        <v>17.7611</v>
      </c>
      <c r="D23" s="123">
        <v>32.1869</v>
      </c>
      <c r="E23" s="62">
        <v>19.1819</v>
      </c>
      <c r="F23" s="83">
        <v>12.3561</v>
      </c>
      <c r="G23" s="27"/>
      <c r="H23" s="26">
        <v>18.514</v>
      </c>
      <c r="I23" s="88">
        <v>889</v>
      </c>
    </row>
    <row r="24" spans="1:9" ht="12" customHeight="1">
      <c r="A24" s="29" t="s">
        <v>151</v>
      </c>
      <c r="B24" s="26">
        <f t="shared" si="0"/>
        <v>77.2751</v>
      </c>
      <c r="C24" s="30">
        <v>34.6035</v>
      </c>
      <c r="D24" s="123">
        <v>21.5163</v>
      </c>
      <c r="E24" s="83">
        <v>16.5562</v>
      </c>
      <c r="F24" s="83">
        <v>4.5991</v>
      </c>
      <c r="G24" s="27"/>
      <c r="H24" s="26">
        <v>22.7249</v>
      </c>
      <c r="I24" s="88">
        <v>217</v>
      </c>
    </row>
    <row r="25" spans="1:9" ht="12" customHeight="1">
      <c r="A25" s="29" t="s">
        <v>152</v>
      </c>
      <c r="B25" s="26">
        <f t="shared" si="0"/>
        <v>81.4864</v>
      </c>
      <c r="C25" s="30">
        <v>19.7047</v>
      </c>
      <c r="D25" s="123">
        <v>34.5106</v>
      </c>
      <c r="E25" s="83">
        <v>14.1039</v>
      </c>
      <c r="F25" s="83">
        <v>13.1672</v>
      </c>
      <c r="G25" s="27"/>
      <c r="H25" s="26">
        <v>18.5136</v>
      </c>
      <c r="I25" s="88">
        <v>188</v>
      </c>
    </row>
    <row r="26" spans="1:9" ht="12" customHeight="1">
      <c r="A26" s="29"/>
      <c r="B26" s="26"/>
      <c r="C26" s="30"/>
      <c r="D26" s="123"/>
      <c r="E26" s="83"/>
      <c r="F26" s="83"/>
      <c r="G26" s="37"/>
      <c r="H26" s="26"/>
      <c r="I26" s="88"/>
    </row>
    <row r="27" spans="1:9" ht="12" customHeight="1">
      <c r="A27" s="39" t="s">
        <v>93</v>
      </c>
      <c r="B27" s="26"/>
      <c r="C27" s="30"/>
      <c r="D27" s="125"/>
      <c r="E27" s="83"/>
      <c r="F27" s="83"/>
      <c r="G27" s="27"/>
      <c r="H27" s="26"/>
      <c r="I27" s="88"/>
    </row>
    <row r="28" spans="1:9" ht="12" customHeight="1">
      <c r="A28" s="40" t="s">
        <v>94</v>
      </c>
      <c r="B28" s="26">
        <f t="shared" si="0"/>
        <v>80.98</v>
      </c>
      <c r="C28" s="30">
        <v>21.7081</v>
      </c>
      <c r="D28" s="123">
        <v>29.9582</v>
      </c>
      <c r="E28" s="83">
        <v>18.1001</v>
      </c>
      <c r="F28" s="83">
        <v>11.2136</v>
      </c>
      <c r="G28" s="27"/>
      <c r="H28" s="26">
        <v>19.02</v>
      </c>
      <c r="I28" s="88">
        <v>1217</v>
      </c>
    </row>
    <row r="29" spans="1:9" ht="12" customHeight="1">
      <c r="A29" s="63" t="s">
        <v>95</v>
      </c>
      <c r="B29" s="26">
        <f t="shared" si="0"/>
        <v>79.4598</v>
      </c>
      <c r="C29" s="30">
        <v>14.2987</v>
      </c>
      <c r="D29" s="124">
        <v>27.1957</v>
      </c>
      <c r="E29" s="83">
        <v>22.4269</v>
      </c>
      <c r="F29" s="83">
        <v>15.5385</v>
      </c>
      <c r="G29" s="27"/>
      <c r="H29" s="26">
        <v>20.5402</v>
      </c>
      <c r="I29" s="88">
        <v>359</v>
      </c>
    </row>
    <row r="30" spans="1:9" ht="12" customHeight="1">
      <c r="A30" s="63" t="s">
        <v>96</v>
      </c>
      <c r="B30" s="26">
        <f t="shared" si="0"/>
        <v>81.7755</v>
      </c>
      <c r="C30" s="30">
        <v>24.0103</v>
      </c>
      <c r="D30" s="123">
        <v>32.1977</v>
      </c>
      <c r="E30" s="83">
        <v>16.3463</v>
      </c>
      <c r="F30" s="83">
        <v>9.2212</v>
      </c>
      <c r="G30" s="27"/>
      <c r="H30" s="26">
        <v>18.2245</v>
      </c>
      <c r="I30" s="88">
        <v>474</v>
      </c>
    </row>
    <row r="31" spans="1:9" ht="12" customHeight="1">
      <c r="A31" s="63" t="s">
        <v>97</v>
      </c>
      <c r="B31" s="26">
        <f t="shared" si="0"/>
        <v>81.2987</v>
      </c>
      <c r="C31" s="30">
        <v>25.069</v>
      </c>
      <c r="D31" s="123">
        <v>29.6259</v>
      </c>
      <c r="E31" s="83">
        <v>16.6075</v>
      </c>
      <c r="F31" s="83">
        <v>9.9964</v>
      </c>
      <c r="G31" s="27"/>
      <c r="H31" s="26">
        <v>18.7013</v>
      </c>
      <c r="I31" s="88">
        <v>384</v>
      </c>
    </row>
    <row r="32" spans="1:9" ht="12" customHeight="1">
      <c r="A32" s="40" t="s">
        <v>98</v>
      </c>
      <c r="B32" s="26">
        <f t="shared" si="0"/>
        <v>78.1264</v>
      </c>
      <c r="C32" s="30">
        <v>20.069</v>
      </c>
      <c r="D32" s="123">
        <v>33.9826</v>
      </c>
      <c r="E32" s="83">
        <v>15.8788</v>
      </c>
      <c r="F32" s="83">
        <v>8.1961</v>
      </c>
      <c r="G32" s="27"/>
      <c r="H32" s="26">
        <v>21.8736</v>
      </c>
      <c r="I32" s="88">
        <v>58</v>
      </c>
    </row>
    <row r="33" spans="1:9" ht="12" customHeight="1">
      <c r="A33" s="40"/>
      <c r="B33" s="26"/>
      <c r="C33" s="30"/>
      <c r="D33" s="126"/>
      <c r="E33" s="83"/>
      <c r="F33" s="83"/>
      <c r="G33" s="27"/>
      <c r="H33" s="26"/>
      <c r="I33" s="88"/>
    </row>
    <row r="34" spans="1:9" ht="12" customHeight="1">
      <c r="A34" s="42" t="s">
        <v>99</v>
      </c>
      <c r="B34" s="26"/>
      <c r="C34" s="30"/>
      <c r="D34" s="126"/>
      <c r="E34" s="83"/>
      <c r="F34" s="83"/>
      <c r="G34" s="27"/>
      <c r="H34" s="26"/>
      <c r="I34" s="88"/>
    </row>
    <row r="35" spans="1:9" ht="12" customHeight="1">
      <c r="A35" s="40" t="s">
        <v>100</v>
      </c>
      <c r="B35" s="26">
        <f t="shared" si="0"/>
        <v>85.7029</v>
      </c>
      <c r="C35" s="30">
        <v>29.0123</v>
      </c>
      <c r="D35" s="123">
        <v>32.3931</v>
      </c>
      <c r="E35" s="83">
        <v>14.2425</v>
      </c>
      <c r="F35" s="83">
        <v>10.055</v>
      </c>
      <c r="G35" s="27"/>
      <c r="H35" s="26">
        <v>14.2971</v>
      </c>
      <c r="I35" s="88">
        <v>255</v>
      </c>
    </row>
    <row r="36" spans="1:9" ht="12" customHeight="1">
      <c r="A36" s="40" t="s">
        <v>101</v>
      </c>
      <c r="B36" s="30" t="s">
        <v>84</v>
      </c>
      <c r="C36" s="30" t="s">
        <v>84</v>
      </c>
      <c r="D36" s="30" t="s">
        <v>84</v>
      </c>
      <c r="E36" s="30" t="s">
        <v>84</v>
      </c>
      <c r="F36" s="30" t="s">
        <v>84</v>
      </c>
      <c r="G36" s="27"/>
      <c r="H36" s="30" t="s">
        <v>84</v>
      </c>
      <c r="I36" s="88">
        <v>26</v>
      </c>
    </row>
    <row r="37" spans="1:9" ht="12" customHeight="1">
      <c r="A37" s="40" t="s">
        <v>102</v>
      </c>
      <c r="B37" s="26">
        <f t="shared" si="0"/>
        <v>78.4721</v>
      </c>
      <c r="C37" s="30">
        <v>16.5139</v>
      </c>
      <c r="D37" s="123">
        <v>24.3667</v>
      </c>
      <c r="E37" s="83">
        <v>19.6281</v>
      </c>
      <c r="F37" s="83">
        <v>17.9634</v>
      </c>
      <c r="G37" s="27"/>
      <c r="H37" s="26">
        <v>21.5279</v>
      </c>
      <c r="I37" s="88">
        <v>204</v>
      </c>
    </row>
    <row r="38" spans="1:9" ht="12" customHeight="1">
      <c r="A38" s="40" t="s">
        <v>103</v>
      </c>
      <c r="B38" s="26">
        <f t="shared" si="0"/>
        <v>81.3481</v>
      </c>
      <c r="C38" s="30">
        <v>18.7155</v>
      </c>
      <c r="D38" s="123">
        <v>30.8133</v>
      </c>
      <c r="E38" s="83">
        <v>22.2071</v>
      </c>
      <c r="F38" s="83">
        <v>9.6121</v>
      </c>
      <c r="G38" s="27"/>
      <c r="H38" s="26">
        <v>18.6519</v>
      </c>
      <c r="I38" s="88">
        <v>322</v>
      </c>
    </row>
    <row r="39" spans="1:9" ht="12" customHeight="1">
      <c r="A39" s="40" t="s">
        <v>104</v>
      </c>
      <c r="B39" s="26">
        <f t="shared" si="0"/>
        <v>78.8902</v>
      </c>
      <c r="C39" s="30">
        <v>25.3647</v>
      </c>
      <c r="D39" s="123">
        <v>30.9244</v>
      </c>
      <c r="E39" s="83">
        <v>17.1588</v>
      </c>
      <c r="F39" s="83">
        <v>5.4424</v>
      </c>
      <c r="G39" s="27"/>
      <c r="H39" s="26">
        <v>21.1098</v>
      </c>
      <c r="I39" s="88">
        <v>103</v>
      </c>
    </row>
    <row r="40" spans="1:9" ht="12" customHeight="1">
      <c r="A40" s="15" t="s">
        <v>105</v>
      </c>
      <c r="B40" s="26">
        <f t="shared" si="0"/>
        <v>84.0052</v>
      </c>
      <c r="C40" s="30">
        <v>20.727</v>
      </c>
      <c r="D40" s="123">
        <v>31.91</v>
      </c>
      <c r="E40" s="83">
        <v>20.2272</v>
      </c>
      <c r="F40" s="83">
        <v>11.1411</v>
      </c>
      <c r="G40" s="27"/>
      <c r="H40" s="26">
        <v>15.9948</v>
      </c>
      <c r="I40" s="88">
        <v>268</v>
      </c>
    </row>
    <row r="41" spans="1:9" ht="12" customHeight="1">
      <c r="A41" s="41" t="s">
        <v>106</v>
      </c>
      <c r="B41" s="26">
        <f t="shared" si="0"/>
        <v>69.0095</v>
      </c>
      <c r="C41" s="30">
        <v>17.5817</v>
      </c>
      <c r="D41" s="123">
        <v>27.6267</v>
      </c>
      <c r="E41" s="83">
        <v>12.8712</v>
      </c>
      <c r="F41" s="83">
        <v>10.9299</v>
      </c>
      <c r="G41" s="27"/>
      <c r="H41" s="26">
        <v>30.9905</v>
      </c>
      <c r="I41" s="88">
        <v>118</v>
      </c>
    </row>
    <row r="42" spans="1:9" ht="12" customHeight="1">
      <c r="A42" s="41"/>
      <c r="B42" s="26"/>
      <c r="C42" s="30"/>
      <c r="D42" s="126"/>
      <c r="E42" s="83"/>
      <c r="F42" s="83"/>
      <c r="G42" s="27"/>
      <c r="H42" s="26"/>
      <c r="I42" s="88"/>
    </row>
    <row r="43" spans="1:9" ht="12" customHeight="1">
      <c r="A43" s="42" t="s">
        <v>5</v>
      </c>
      <c r="B43" s="26"/>
      <c r="C43" s="30"/>
      <c r="D43" s="126"/>
      <c r="E43" s="83"/>
      <c r="F43" s="83"/>
      <c r="G43" s="27"/>
      <c r="H43" s="26"/>
      <c r="I43" s="88"/>
    </row>
    <row r="44" spans="1:9" ht="12" customHeight="1">
      <c r="A44" s="43" t="s">
        <v>6</v>
      </c>
      <c r="B44" s="26">
        <f t="shared" si="0"/>
        <v>80.6086</v>
      </c>
      <c r="C44" s="30">
        <v>22.7131</v>
      </c>
      <c r="D44" s="123">
        <v>30.396</v>
      </c>
      <c r="E44" s="83">
        <v>16.8416</v>
      </c>
      <c r="F44" s="83">
        <v>10.6578</v>
      </c>
      <c r="G44" s="27"/>
      <c r="H44" s="26">
        <v>19.3914</v>
      </c>
      <c r="I44" s="88">
        <v>947</v>
      </c>
    </row>
    <row r="45" spans="1:9" ht="12" customHeight="1">
      <c r="A45" s="43" t="s">
        <v>7</v>
      </c>
      <c r="B45" s="26">
        <f t="shared" si="0"/>
        <v>81.0594</v>
      </c>
      <c r="C45" s="30">
        <v>16.61</v>
      </c>
      <c r="D45" s="123">
        <v>30.7567</v>
      </c>
      <c r="E45" s="83">
        <v>21.5324</v>
      </c>
      <c r="F45" s="83">
        <v>12.1604</v>
      </c>
      <c r="G45" s="27"/>
      <c r="H45" s="26">
        <v>18.9406</v>
      </c>
      <c r="I45" s="88">
        <v>349</v>
      </c>
    </row>
    <row r="46" spans="1:9" ht="12" customHeight="1">
      <c r="A46" s="40"/>
      <c r="B46" s="26"/>
      <c r="C46" s="30"/>
      <c r="D46" s="126"/>
      <c r="E46" s="83"/>
      <c r="F46" s="83"/>
      <c r="G46" s="27"/>
      <c r="H46" s="26"/>
      <c r="I46" s="88"/>
    </row>
    <row r="47" spans="1:9" ht="12" customHeight="1">
      <c r="A47" s="39" t="s">
        <v>107</v>
      </c>
      <c r="B47" s="26"/>
      <c r="C47" s="30"/>
      <c r="D47" s="123"/>
      <c r="E47" s="83"/>
      <c r="F47" s="83"/>
      <c r="G47" s="27"/>
      <c r="H47" s="26"/>
      <c r="I47" s="88"/>
    </row>
    <row r="48" spans="1:9" ht="12" customHeight="1">
      <c r="A48" s="40" t="s">
        <v>8</v>
      </c>
      <c r="B48" s="26">
        <f t="shared" si="0"/>
        <v>76.3627</v>
      </c>
      <c r="C48" s="30">
        <v>27.6171</v>
      </c>
      <c r="D48" s="123">
        <v>26.8434</v>
      </c>
      <c r="E48" s="83">
        <v>6.0223</v>
      </c>
      <c r="F48" s="83">
        <v>15.8799</v>
      </c>
      <c r="G48" s="45"/>
      <c r="H48" s="26">
        <v>23.6373</v>
      </c>
      <c r="I48" s="88">
        <v>73</v>
      </c>
    </row>
    <row r="49" spans="1:9" ht="12" customHeight="1">
      <c r="A49" s="40" t="s">
        <v>108</v>
      </c>
      <c r="B49" s="26">
        <f t="shared" si="0"/>
        <v>81.0136</v>
      </c>
      <c r="C49" s="30">
        <v>21.0078</v>
      </c>
      <c r="D49" s="126">
        <v>30.6078</v>
      </c>
      <c r="E49" s="83">
        <v>18.858</v>
      </c>
      <c r="F49" s="83">
        <v>10.5399</v>
      </c>
      <c r="G49" s="27"/>
      <c r="H49" s="26">
        <v>18.9864</v>
      </c>
      <c r="I49" s="88">
        <v>1214</v>
      </c>
    </row>
    <row r="50" spans="1:9" ht="12" customHeight="1">
      <c r="A50" s="41"/>
      <c r="B50" s="26"/>
      <c r="E50" s="83"/>
      <c r="F50" s="83"/>
      <c r="G50" s="27"/>
      <c r="H50" s="26"/>
      <c r="I50" s="88"/>
    </row>
    <row r="51" spans="1:9" ht="12" customHeight="1">
      <c r="A51" s="65" t="s">
        <v>153</v>
      </c>
      <c r="B51" s="26"/>
      <c r="C51" s="30"/>
      <c r="D51" s="126"/>
      <c r="E51" s="83"/>
      <c r="F51" s="83"/>
      <c r="G51" s="27"/>
      <c r="H51" s="26"/>
      <c r="I51" s="88"/>
    </row>
    <row r="52" spans="1:9" ht="12" customHeight="1">
      <c r="A52" s="41" t="s">
        <v>9</v>
      </c>
      <c r="B52" s="26">
        <f t="shared" si="0"/>
        <v>76.5703</v>
      </c>
      <c r="C52" s="30">
        <v>25.0914</v>
      </c>
      <c r="D52" s="123">
        <v>28.9514</v>
      </c>
      <c r="E52" s="83">
        <v>12.4612</v>
      </c>
      <c r="F52" s="83">
        <v>10.0662</v>
      </c>
      <c r="G52" s="27"/>
      <c r="H52" s="26">
        <v>23.4297</v>
      </c>
      <c r="I52" s="88">
        <v>228</v>
      </c>
    </row>
    <row r="53" spans="1:9" ht="12" customHeight="1">
      <c r="A53" s="41" t="s">
        <v>10</v>
      </c>
      <c r="B53" s="26">
        <f t="shared" si="0"/>
        <v>81.4574</v>
      </c>
      <c r="C53" s="30">
        <v>20.3419</v>
      </c>
      <c r="D53" s="123">
        <v>30.9877</v>
      </c>
      <c r="E53" s="83">
        <v>17.7505</v>
      </c>
      <c r="F53" s="83">
        <v>12.3772</v>
      </c>
      <c r="G53" s="27"/>
      <c r="H53" s="26">
        <v>18.5426</v>
      </c>
      <c r="I53" s="88">
        <v>674</v>
      </c>
    </row>
    <row r="54" spans="1:9" ht="12" customHeight="1">
      <c r="A54" s="41" t="s">
        <v>11</v>
      </c>
      <c r="B54" s="26">
        <f t="shared" si="0"/>
        <v>82.0106</v>
      </c>
      <c r="C54" s="30">
        <v>17.6555</v>
      </c>
      <c r="D54" s="123">
        <v>30.5503</v>
      </c>
      <c r="E54" s="83">
        <v>23.8692</v>
      </c>
      <c r="F54" s="83">
        <v>9.9356</v>
      </c>
      <c r="G54" s="27"/>
      <c r="H54" s="26">
        <v>17.9894</v>
      </c>
      <c r="I54" s="88">
        <v>277</v>
      </c>
    </row>
    <row r="55" spans="1:9" ht="12" customHeight="1">
      <c r="A55" s="41"/>
      <c r="B55" s="26"/>
      <c r="C55" s="30"/>
      <c r="D55" s="126"/>
      <c r="E55" s="83"/>
      <c r="F55" s="80"/>
      <c r="G55" s="141"/>
      <c r="H55" s="142"/>
      <c r="I55" s="88"/>
    </row>
    <row r="56" spans="1:9" ht="12" customHeight="1">
      <c r="A56" s="65" t="s">
        <v>154</v>
      </c>
      <c r="B56" s="26"/>
      <c r="C56" s="30"/>
      <c r="D56" s="126"/>
      <c r="E56" s="83"/>
      <c r="F56" s="80"/>
      <c r="G56" s="80"/>
      <c r="H56" s="142"/>
      <c r="I56" s="88"/>
    </row>
    <row r="57" spans="1:9" ht="12" customHeight="1">
      <c r="A57" s="41" t="s">
        <v>9</v>
      </c>
      <c r="B57" s="26">
        <f t="shared" si="0"/>
        <v>76.956</v>
      </c>
      <c r="C57" s="30">
        <v>23.1494</v>
      </c>
      <c r="D57" s="123">
        <v>31.0541</v>
      </c>
      <c r="E57" s="83">
        <v>9.8151</v>
      </c>
      <c r="F57" s="83">
        <v>12.9374</v>
      </c>
      <c r="G57" s="83"/>
      <c r="H57" s="26">
        <v>23.044</v>
      </c>
      <c r="I57" s="88">
        <v>191</v>
      </c>
    </row>
    <row r="58" spans="1:9" ht="12" customHeight="1">
      <c r="A58" s="41" t="s">
        <v>10</v>
      </c>
      <c r="B58" s="26">
        <f t="shared" si="0"/>
        <v>82.9195</v>
      </c>
      <c r="C58" s="30">
        <v>20.7444</v>
      </c>
      <c r="D58" s="123">
        <v>31.1373</v>
      </c>
      <c r="E58" s="83">
        <v>19.6583</v>
      </c>
      <c r="F58" s="83">
        <v>11.3796</v>
      </c>
      <c r="H58" s="26">
        <v>17.0805</v>
      </c>
      <c r="I58" s="88">
        <v>681</v>
      </c>
    </row>
    <row r="59" spans="1:9" ht="12" customHeight="1">
      <c r="A59" s="41" t="s">
        <v>11</v>
      </c>
      <c r="B59" s="26">
        <f t="shared" si="0"/>
        <v>77.3558</v>
      </c>
      <c r="C59" s="30">
        <v>19.0022</v>
      </c>
      <c r="D59" s="123">
        <v>28.1104</v>
      </c>
      <c r="E59" s="83">
        <v>20.4339</v>
      </c>
      <c r="F59" s="83">
        <v>9.8092</v>
      </c>
      <c r="H59" s="26">
        <v>22.6442</v>
      </c>
      <c r="I59" s="88">
        <v>307</v>
      </c>
    </row>
    <row r="60" spans="1:9" ht="12" customHeight="1">
      <c r="A60" s="68"/>
      <c r="B60" s="68"/>
      <c r="C60" s="69"/>
      <c r="D60" s="127"/>
      <c r="E60" s="68"/>
      <c r="F60" s="68"/>
      <c r="H60" s="68"/>
      <c r="I60" s="68"/>
    </row>
    <row r="61" spans="1:9" ht="11.25" customHeight="1">
      <c r="A61" s="153" t="s">
        <v>117</v>
      </c>
      <c r="B61" s="153"/>
      <c r="C61" s="153"/>
      <c r="D61" s="153"/>
      <c r="E61" s="153"/>
      <c r="F61" s="153"/>
      <c r="G61" s="153"/>
      <c r="H61" s="153"/>
      <c r="I61" s="153"/>
    </row>
    <row r="62" spans="1:4" ht="12" customHeight="1">
      <c r="A62" s="128"/>
      <c r="B62" s="128"/>
      <c r="C62" s="128"/>
      <c r="D62" s="128"/>
    </row>
    <row r="63" spans="1:7" s="41" customFormat="1" ht="12" customHeight="1">
      <c r="A63" s="16"/>
      <c r="B63" s="16"/>
      <c r="C63" s="71"/>
      <c r="D63" s="129"/>
      <c r="G63" s="44"/>
    </row>
    <row r="64" spans="1:7" s="41" customFormat="1" ht="11.25" customHeight="1">
      <c r="A64" s="73"/>
      <c r="B64" s="73"/>
      <c r="C64" s="74"/>
      <c r="D64" s="128"/>
      <c r="G64" s="44"/>
    </row>
    <row r="65" spans="3:7" s="41" customFormat="1" ht="13.5" customHeight="1">
      <c r="C65" s="76"/>
      <c r="D65" s="130"/>
      <c r="G65" s="44"/>
    </row>
    <row r="66" spans="3:7" s="41" customFormat="1" ht="13.5" customHeight="1">
      <c r="C66" s="78"/>
      <c r="D66" s="131"/>
      <c r="G66" s="44"/>
    </row>
    <row r="67" spans="3:7" s="41" customFormat="1" ht="13.5" customHeight="1">
      <c r="C67" s="78"/>
      <c r="D67" s="131"/>
      <c r="G67" s="44"/>
    </row>
    <row r="68" spans="1:7" s="41" customFormat="1" ht="13.5" customHeight="1">
      <c r="A68" s="80"/>
      <c r="B68" s="80"/>
      <c r="C68" s="80"/>
      <c r="D68" s="132"/>
      <c r="G68" s="44"/>
    </row>
    <row r="69" spans="3:7" s="41" customFormat="1" ht="13.5" customHeight="1">
      <c r="C69" s="80"/>
      <c r="D69" s="133"/>
      <c r="G69" s="44"/>
    </row>
    <row r="70" spans="1:7" s="41" customFormat="1" ht="13.5" customHeight="1">
      <c r="A70" s="15"/>
      <c r="B70" s="15"/>
      <c r="C70" s="83"/>
      <c r="D70" s="134"/>
      <c r="G70" s="44"/>
    </row>
    <row r="71" spans="3:4" ht="13.5" customHeight="1">
      <c r="C71" s="83"/>
      <c r="D71" s="134"/>
    </row>
    <row r="72" spans="3:4" ht="13.5" customHeight="1">
      <c r="C72" s="83"/>
      <c r="D72" s="134"/>
    </row>
    <row r="73" spans="1:5" ht="13.5" customHeight="1">
      <c r="A73" s="41"/>
      <c r="B73" s="41"/>
      <c r="C73" s="80"/>
      <c r="D73" s="133"/>
      <c r="E73" s="41"/>
    </row>
    <row r="74" spans="1:5" ht="13.5" customHeight="1">
      <c r="A74" s="41"/>
      <c r="B74" s="41"/>
      <c r="C74" s="80"/>
      <c r="D74" s="133"/>
      <c r="E74" s="41"/>
    </row>
    <row r="75" spans="1:5" ht="13.5" customHeight="1">
      <c r="A75" s="41"/>
      <c r="B75" s="41"/>
      <c r="C75" s="80"/>
      <c r="D75" s="133"/>
      <c r="E75" s="41"/>
    </row>
    <row r="76" spans="1:5" ht="13.5" customHeight="1">
      <c r="A76" s="41"/>
      <c r="B76" s="41"/>
      <c r="C76" s="80"/>
      <c r="D76" s="132"/>
      <c r="E76" s="41"/>
    </row>
    <row r="77" spans="1:5" ht="13.5" customHeight="1">
      <c r="A77" s="41"/>
      <c r="B77" s="41"/>
      <c r="C77" s="80"/>
      <c r="D77" s="133"/>
      <c r="E77" s="41"/>
    </row>
    <row r="78" spans="3:4" ht="13.5" customHeight="1">
      <c r="C78" s="83"/>
      <c r="D78" s="134"/>
    </row>
    <row r="79" spans="3:4" ht="13.5" customHeight="1">
      <c r="C79" s="83"/>
      <c r="D79" s="134"/>
    </row>
    <row r="80" spans="3:4" ht="13.5" customHeight="1">
      <c r="C80" s="83"/>
      <c r="D80" s="134"/>
    </row>
    <row r="81" spans="3:4" ht="13.5" customHeight="1">
      <c r="C81" s="83"/>
      <c r="D81" s="134"/>
    </row>
    <row r="82" spans="3:4" ht="13.5" customHeight="1">
      <c r="C82" s="83"/>
      <c r="D82" s="134"/>
    </row>
    <row r="83" spans="3:4" ht="13.5" customHeight="1">
      <c r="C83" s="83"/>
      <c r="D83" s="134"/>
    </row>
    <row r="84" spans="3:4" ht="13.5" customHeight="1">
      <c r="C84" s="83"/>
      <c r="D84" s="135"/>
    </row>
    <row r="85" spans="3:4" ht="13.5" customHeight="1">
      <c r="C85" s="83"/>
      <c r="D85" s="134"/>
    </row>
    <row r="86" spans="3:4" ht="13.5" customHeight="1">
      <c r="C86" s="83"/>
      <c r="D86" s="134"/>
    </row>
    <row r="87" spans="3:4" ht="13.5" customHeight="1">
      <c r="C87" s="83"/>
      <c r="D87" s="134"/>
    </row>
    <row r="88" spans="3:4" ht="13.5" customHeight="1">
      <c r="C88" s="83"/>
      <c r="D88" s="135"/>
    </row>
    <row r="89" spans="1:4" ht="13.5" customHeight="1">
      <c r="A89" s="25"/>
      <c r="B89" s="25"/>
      <c r="C89" s="83"/>
      <c r="D89" s="135"/>
    </row>
    <row r="90" spans="3:4" ht="13.5" customHeight="1">
      <c r="C90" s="83"/>
      <c r="D90" s="135"/>
    </row>
    <row r="91" spans="3:4" ht="13.5" customHeight="1">
      <c r="C91" s="83"/>
      <c r="D91" s="135"/>
    </row>
  </sheetData>
  <mergeCells count="4">
    <mergeCell ref="A1:I1"/>
    <mergeCell ref="A61:I61"/>
    <mergeCell ref="I4:I5"/>
    <mergeCell ref="H4:H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A1" sqref="A1:I1"/>
    </sheetView>
  </sheetViews>
  <sheetFormatPr defaultColWidth="9.140625" defaultRowHeight="12.75"/>
  <cols>
    <col min="1" max="1" width="46.7109375" style="15" customWidth="1"/>
    <col min="2" max="2" width="27.7109375" style="15" customWidth="1"/>
    <col min="3" max="16384" width="9.140625" style="15" customWidth="1"/>
  </cols>
  <sheetData>
    <row r="1" spans="1:2" ht="13.5">
      <c r="A1" s="154" t="s">
        <v>166</v>
      </c>
      <c r="B1" s="154"/>
    </row>
    <row r="3" spans="1:2" ht="13.5">
      <c r="A3" s="92" t="s">
        <v>160</v>
      </c>
      <c r="B3" s="14" t="s">
        <v>17</v>
      </c>
    </row>
    <row r="4" spans="1:2" ht="12">
      <c r="A4" s="93"/>
      <c r="B4" s="94"/>
    </row>
    <row r="5" spans="1:2" ht="12">
      <c r="A5" s="40" t="s">
        <v>73</v>
      </c>
      <c r="B5" s="66">
        <v>64.58611605</v>
      </c>
    </row>
    <row r="6" spans="1:2" ht="12">
      <c r="A6" s="15" t="s">
        <v>71</v>
      </c>
      <c r="B6" s="66">
        <v>29.99350326</v>
      </c>
    </row>
    <row r="7" spans="1:2" ht="12">
      <c r="A7" s="15" t="s">
        <v>68</v>
      </c>
      <c r="B7" s="66">
        <v>27.4980497</v>
      </c>
    </row>
    <row r="8" spans="1:2" ht="12">
      <c r="A8" s="15" t="s">
        <v>67</v>
      </c>
      <c r="B8" s="66">
        <v>12.05934863</v>
      </c>
    </row>
    <row r="9" spans="1:2" ht="12">
      <c r="A9" s="15" t="s">
        <v>72</v>
      </c>
      <c r="B9" s="66">
        <v>8.38519655</v>
      </c>
    </row>
    <row r="10" spans="1:2" ht="12">
      <c r="A10" s="15" t="s">
        <v>75</v>
      </c>
      <c r="B10" s="66">
        <v>1.72816633</v>
      </c>
    </row>
    <row r="11" spans="1:2" ht="12">
      <c r="A11" s="15" t="s">
        <v>69</v>
      </c>
      <c r="B11" s="95">
        <v>1.46607055</v>
      </c>
    </row>
    <row r="12" spans="1:2" ht="12">
      <c r="A12" s="15" t="s">
        <v>74</v>
      </c>
      <c r="B12" s="66">
        <v>1.44640414</v>
      </c>
    </row>
    <row r="13" spans="1:2" ht="12">
      <c r="A13" s="15" t="s">
        <v>70</v>
      </c>
      <c r="B13" s="66">
        <v>1.41641898</v>
      </c>
    </row>
    <row r="14" spans="1:2" ht="12">
      <c r="A14" s="15" t="s">
        <v>76</v>
      </c>
      <c r="B14" s="66">
        <v>1.28363659</v>
      </c>
    </row>
    <row r="15" ht="12">
      <c r="B15" s="66"/>
    </row>
    <row r="16" spans="1:2" ht="12">
      <c r="A16" s="15" t="s">
        <v>77</v>
      </c>
      <c r="B16" s="80">
        <v>4.25904223</v>
      </c>
    </row>
    <row r="17" ht="12">
      <c r="B17" s="80"/>
    </row>
    <row r="18" spans="1:2" ht="12">
      <c r="A18" s="96" t="s">
        <v>40</v>
      </c>
      <c r="B18" s="97">
        <v>1050</v>
      </c>
    </row>
    <row r="19" spans="1:2" ht="11.25" customHeight="1">
      <c r="A19" s="51" t="s">
        <v>183</v>
      </c>
      <c r="B19" s="138"/>
    </row>
    <row r="20" ht="11.25" customHeight="1">
      <c r="A20" s="139" t="s">
        <v>189</v>
      </c>
    </row>
  </sheetData>
  <mergeCells count="1">
    <mergeCell ref="A1:B1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1" sqref="A1:I1"/>
    </sheetView>
  </sheetViews>
  <sheetFormatPr defaultColWidth="9.140625" defaultRowHeight="12" customHeight="1"/>
  <cols>
    <col min="1" max="1" width="30.7109375" style="15" customWidth="1"/>
    <col min="2" max="6" width="16.7109375" style="15" customWidth="1"/>
    <col min="7" max="7" width="1.7109375" style="15" customWidth="1"/>
    <col min="8" max="8" width="16.7109375" style="15" customWidth="1"/>
    <col min="9" max="9" width="14.7109375" style="15" customWidth="1"/>
    <col min="10" max="16384" width="9.140625" style="15" customWidth="1"/>
  </cols>
  <sheetData>
    <row r="1" spans="1:9" s="10" customFormat="1" ht="12">
      <c r="A1" s="155" t="s">
        <v>167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12" customHeight="1">
      <c r="A2" s="102"/>
      <c r="B2" s="102"/>
      <c r="C2" s="136"/>
      <c r="D2" s="136"/>
      <c r="E2" s="136"/>
      <c r="F2" s="136"/>
      <c r="G2" s="136"/>
      <c r="H2" s="136"/>
      <c r="I2" s="136"/>
    </row>
    <row r="3" spans="1:9" ht="12" customHeight="1">
      <c r="A3" s="12" t="s">
        <v>0</v>
      </c>
      <c r="B3" s="12"/>
      <c r="C3" s="68"/>
      <c r="D3" s="68"/>
      <c r="E3" s="68"/>
      <c r="F3" s="68"/>
      <c r="G3" s="68"/>
      <c r="H3" s="68"/>
      <c r="I3" s="14" t="s">
        <v>17</v>
      </c>
    </row>
    <row r="4" spans="1:9" ht="24" customHeight="1">
      <c r="A4" s="16"/>
      <c r="B4" s="5" t="s">
        <v>177</v>
      </c>
      <c r="H4" s="151" t="s">
        <v>180</v>
      </c>
      <c r="I4" s="149" t="s">
        <v>1</v>
      </c>
    </row>
    <row r="5" spans="1:9" s="21" customFormat="1" ht="24">
      <c r="A5" s="18"/>
      <c r="B5" s="18"/>
      <c r="C5" s="19" t="s">
        <v>121</v>
      </c>
      <c r="D5" s="19" t="s">
        <v>78</v>
      </c>
      <c r="E5" s="19" t="s">
        <v>114</v>
      </c>
      <c r="F5" s="19" t="s">
        <v>81</v>
      </c>
      <c r="G5" s="20"/>
      <c r="H5" s="152"/>
      <c r="I5" s="150"/>
    </row>
    <row r="6" spans="1:2" ht="12" customHeight="1">
      <c r="A6" s="22"/>
      <c r="B6" s="22"/>
    </row>
    <row r="7" spans="1:9" ht="12" customHeight="1">
      <c r="A7" s="25" t="s">
        <v>20</v>
      </c>
      <c r="B7" s="26">
        <f>100-H7</f>
        <v>66.0067</v>
      </c>
      <c r="C7" s="26">
        <v>18.3093</v>
      </c>
      <c r="D7" s="26">
        <v>23.857</v>
      </c>
      <c r="E7" s="26">
        <v>17.1912</v>
      </c>
      <c r="F7" s="26">
        <v>6.6492</v>
      </c>
      <c r="G7" s="26"/>
      <c r="H7" s="26">
        <v>33.9933</v>
      </c>
      <c r="I7" s="137">
        <v>1119</v>
      </c>
    </row>
    <row r="8" spans="1:9" ht="12" customHeight="1">
      <c r="A8" s="29"/>
      <c r="B8" s="26"/>
      <c r="C8" s="83"/>
      <c r="D8" s="83"/>
      <c r="E8" s="83"/>
      <c r="F8" s="83"/>
      <c r="G8" s="83"/>
      <c r="H8" s="26"/>
      <c r="I8" s="88"/>
    </row>
    <row r="9" spans="1:9" ht="12" customHeight="1">
      <c r="A9" s="32" t="s">
        <v>23</v>
      </c>
      <c r="B9" s="26"/>
      <c r="C9" s="83"/>
      <c r="D9" s="83"/>
      <c r="E9" s="83"/>
      <c r="F9" s="83"/>
      <c r="G9" s="83"/>
      <c r="H9" s="26"/>
      <c r="I9" s="88"/>
    </row>
    <row r="10" spans="1:9" ht="12" customHeight="1">
      <c r="A10" s="33" t="s">
        <v>22</v>
      </c>
      <c r="B10" s="26">
        <f aca="true" t="shared" si="0" ref="B10:B46">100-H10</f>
        <v>54.2733</v>
      </c>
      <c r="C10" s="26">
        <v>14.4279</v>
      </c>
      <c r="D10" s="26">
        <v>18.9693</v>
      </c>
      <c r="E10" s="26">
        <v>15.8412</v>
      </c>
      <c r="F10" s="26">
        <v>5.0349</v>
      </c>
      <c r="G10" s="26"/>
      <c r="H10" s="26">
        <v>45.7267</v>
      </c>
      <c r="I10" s="137">
        <v>540</v>
      </c>
    </row>
    <row r="11" spans="1:9" ht="12" customHeight="1">
      <c r="A11" s="34">
        <v>10</v>
      </c>
      <c r="B11" s="26">
        <f t="shared" si="0"/>
        <v>43.2154</v>
      </c>
      <c r="C11" s="83">
        <v>9.5701</v>
      </c>
      <c r="D11" s="83">
        <v>17.0651</v>
      </c>
      <c r="E11" s="83">
        <v>12.9545</v>
      </c>
      <c r="F11" s="83">
        <v>3.6257</v>
      </c>
      <c r="G11" s="83"/>
      <c r="H11" s="26">
        <v>56.7846</v>
      </c>
      <c r="I11" s="88">
        <v>158</v>
      </c>
    </row>
    <row r="12" spans="1:9" ht="12" customHeight="1">
      <c r="A12" s="34">
        <v>11</v>
      </c>
      <c r="B12" s="26">
        <f t="shared" si="0"/>
        <v>53.2744</v>
      </c>
      <c r="C12" s="83">
        <v>15.4604</v>
      </c>
      <c r="D12" s="83">
        <v>19.4989</v>
      </c>
      <c r="E12" s="83">
        <v>12.78</v>
      </c>
      <c r="F12" s="83">
        <v>5.535</v>
      </c>
      <c r="G12" s="83"/>
      <c r="H12" s="26">
        <v>46.7256</v>
      </c>
      <c r="I12" s="88">
        <v>184</v>
      </c>
    </row>
    <row r="13" spans="1:9" ht="12" customHeight="1">
      <c r="A13" s="34">
        <v>12</v>
      </c>
      <c r="B13" s="26">
        <f t="shared" si="0"/>
        <v>64.3601</v>
      </c>
      <c r="C13" s="83">
        <v>17.4569</v>
      </c>
      <c r="D13" s="83">
        <v>20.0376</v>
      </c>
      <c r="E13" s="83">
        <v>21.1433</v>
      </c>
      <c r="F13" s="83">
        <v>5.7223</v>
      </c>
      <c r="G13" s="83"/>
      <c r="H13" s="26">
        <v>35.6399</v>
      </c>
      <c r="I13" s="88">
        <v>198</v>
      </c>
    </row>
    <row r="14" spans="1:9" ht="12" customHeight="1">
      <c r="A14" s="35" t="s">
        <v>21</v>
      </c>
      <c r="B14" s="26">
        <f t="shared" si="0"/>
        <v>77.26050000000001</v>
      </c>
      <c r="C14" s="26">
        <v>22.032</v>
      </c>
      <c r="D14" s="26">
        <v>28.5448</v>
      </c>
      <c r="E14" s="26">
        <v>18.486</v>
      </c>
      <c r="F14" s="26">
        <v>8.1976</v>
      </c>
      <c r="G14" s="26"/>
      <c r="H14" s="26">
        <v>22.7395</v>
      </c>
      <c r="I14" s="137">
        <v>579</v>
      </c>
    </row>
    <row r="15" spans="1:9" ht="12" customHeight="1">
      <c r="A15" s="34">
        <v>13</v>
      </c>
      <c r="B15" s="26">
        <f t="shared" si="0"/>
        <v>65.6429</v>
      </c>
      <c r="C15" s="83">
        <v>16.6799</v>
      </c>
      <c r="D15" s="83">
        <v>25.4381</v>
      </c>
      <c r="E15" s="83">
        <v>17.8402</v>
      </c>
      <c r="F15" s="83">
        <v>5.6848</v>
      </c>
      <c r="G15" s="83"/>
      <c r="H15" s="26">
        <v>34.3571</v>
      </c>
      <c r="I15" s="88">
        <v>199</v>
      </c>
    </row>
    <row r="16" spans="1:9" ht="12" customHeight="1">
      <c r="A16" s="34">
        <v>14</v>
      </c>
      <c r="B16" s="26">
        <f t="shared" si="0"/>
        <v>77.7878</v>
      </c>
      <c r="C16" s="83">
        <v>18.6006</v>
      </c>
      <c r="D16" s="83">
        <v>27.6547</v>
      </c>
      <c r="E16" s="83">
        <v>20.961</v>
      </c>
      <c r="F16" s="83">
        <v>10.5716</v>
      </c>
      <c r="G16" s="83"/>
      <c r="H16" s="26">
        <v>22.2122</v>
      </c>
      <c r="I16" s="88">
        <v>185</v>
      </c>
    </row>
    <row r="17" spans="1:9" ht="12" customHeight="1">
      <c r="A17" s="34">
        <v>15</v>
      </c>
      <c r="B17" s="26">
        <f t="shared" si="0"/>
        <v>88.4827</v>
      </c>
      <c r="C17" s="83">
        <v>30.6348</v>
      </c>
      <c r="D17" s="83">
        <v>32.5092</v>
      </c>
      <c r="E17" s="83">
        <v>16.825</v>
      </c>
      <c r="F17" s="83">
        <v>8.5137</v>
      </c>
      <c r="G17" s="83"/>
      <c r="H17" s="26">
        <v>11.5173</v>
      </c>
      <c r="I17" s="88">
        <v>195</v>
      </c>
    </row>
    <row r="18" spans="2:9" ht="12" customHeight="1">
      <c r="B18" s="26"/>
      <c r="C18" s="83"/>
      <c r="D18" s="83"/>
      <c r="E18" s="83"/>
      <c r="F18" s="83"/>
      <c r="G18" s="83"/>
      <c r="H18" s="26"/>
      <c r="I18" s="88"/>
    </row>
    <row r="19" spans="1:9" ht="12" customHeight="1">
      <c r="A19" s="32" t="s">
        <v>18</v>
      </c>
      <c r="B19" s="26">
        <f t="shared" si="0"/>
        <v>71.5639</v>
      </c>
      <c r="C19" s="26">
        <v>20.8775</v>
      </c>
      <c r="D19" s="26">
        <v>24.4815</v>
      </c>
      <c r="E19" s="26">
        <v>19.6836</v>
      </c>
      <c r="F19" s="26">
        <v>6.5213</v>
      </c>
      <c r="G19" s="26"/>
      <c r="H19" s="26">
        <v>28.4361</v>
      </c>
      <c r="I19" s="137">
        <v>580</v>
      </c>
    </row>
    <row r="20" spans="1:9" ht="12" customHeight="1">
      <c r="A20" s="33" t="s">
        <v>22</v>
      </c>
      <c r="B20" s="26">
        <f t="shared" si="0"/>
        <v>60.9322</v>
      </c>
      <c r="C20" s="83">
        <v>18.1673</v>
      </c>
      <c r="D20" s="83">
        <v>18.6371</v>
      </c>
      <c r="E20" s="83">
        <v>19.2539</v>
      </c>
      <c r="F20" s="83">
        <v>4.8739</v>
      </c>
      <c r="G20" s="83"/>
      <c r="H20" s="26">
        <v>39.0678</v>
      </c>
      <c r="I20" s="88">
        <v>280</v>
      </c>
    </row>
    <row r="21" spans="1:9" ht="12" customHeight="1">
      <c r="A21" s="35" t="s">
        <v>21</v>
      </c>
      <c r="B21" s="26">
        <f t="shared" si="0"/>
        <v>81.5424</v>
      </c>
      <c r="C21" s="83">
        <v>23.4213</v>
      </c>
      <c r="D21" s="83">
        <v>29.9668</v>
      </c>
      <c r="E21" s="83">
        <v>20.087</v>
      </c>
      <c r="F21" s="83">
        <v>8.0674</v>
      </c>
      <c r="G21" s="83"/>
      <c r="H21" s="26">
        <v>18.4576</v>
      </c>
      <c r="I21" s="88">
        <v>300</v>
      </c>
    </row>
    <row r="22" spans="1:9" ht="12" customHeight="1">
      <c r="A22" s="29"/>
      <c r="B22" s="26"/>
      <c r="C22" s="83"/>
      <c r="D22" s="83"/>
      <c r="E22" s="83"/>
      <c r="F22" s="83"/>
      <c r="G22" s="83"/>
      <c r="H22" s="26"/>
      <c r="I22" s="88"/>
    </row>
    <row r="23" spans="1:9" ht="12" customHeight="1">
      <c r="A23" s="32" t="s">
        <v>19</v>
      </c>
      <c r="B23" s="26">
        <f t="shared" si="0"/>
        <v>59.6773</v>
      </c>
      <c r="C23" s="26">
        <v>15.3842</v>
      </c>
      <c r="D23" s="26">
        <v>23.1457</v>
      </c>
      <c r="E23" s="26">
        <v>14.3524</v>
      </c>
      <c r="F23" s="26">
        <v>6.795</v>
      </c>
      <c r="G23" s="26"/>
      <c r="H23" s="26">
        <v>40.3227</v>
      </c>
      <c r="I23" s="137">
        <v>539</v>
      </c>
    </row>
    <row r="24" spans="1:9" ht="12" customHeight="1">
      <c r="A24" s="33" t="s">
        <v>22</v>
      </c>
      <c r="B24" s="26">
        <f t="shared" si="0"/>
        <v>46.8661</v>
      </c>
      <c r="C24" s="83">
        <v>10.2683</v>
      </c>
      <c r="D24" s="83">
        <v>19.3389</v>
      </c>
      <c r="E24" s="83">
        <v>12.045</v>
      </c>
      <c r="F24" s="83">
        <v>5.2139</v>
      </c>
      <c r="G24" s="83"/>
      <c r="H24" s="26">
        <v>53.1339</v>
      </c>
      <c r="I24" s="88">
        <v>260</v>
      </c>
    </row>
    <row r="25" spans="1:9" ht="12" customHeight="1">
      <c r="A25" s="35" t="s">
        <v>21</v>
      </c>
      <c r="B25" s="26">
        <f t="shared" si="0"/>
        <v>72.2715</v>
      </c>
      <c r="C25" s="83">
        <v>20.4134</v>
      </c>
      <c r="D25" s="83">
        <v>26.8881</v>
      </c>
      <c r="E25" s="83">
        <v>16.6207</v>
      </c>
      <c r="F25" s="83">
        <v>8.3493</v>
      </c>
      <c r="G25" s="83"/>
      <c r="H25" s="26">
        <v>27.7285</v>
      </c>
      <c r="I25" s="88">
        <v>279</v>
      </c>
    </row>
    <row r="26" spans="2:9" ht="12" customHeight="1">
      <c r="B26" s="26"/>
      <c r="C26" s="83"/>
      <c r="D26" s="83"/>
      <c r="E26" s="83"/>
      <c r="F26" s="83"/>
      <c r="G26" s="83"/>
      <c r="H26" s="26"/>
      <c r="I26" s="88"/>
    </row>
    <row r="27" spans="1:9" ht="12" customHeight="1">
      <c r="A27" s="32" t="s">
        <v>15</v>
      </c>
      <c r="B27" s="26"/>
      <c r="C27" s="83"/>
      <c r="D27" s="83"/>
      <c r="E27" s="83"/>
      <c r="F27" s="83"/>
      <c r="G27" s="83"/>
      <c r="H27" s="26"/>
      <c r="I27" s="88"/>
    </row>
    <row r="28" spans="1:9" ht="12" customHeight="1">
      <c r="A28" s="29" t="s">
        <v>16</v>
      </c>
      <c r="B28" s="26">
        <f t="shared" si="0"/>
        <v>68.1779</v>
      </c>
      <c r="C28" s="83">
        <v>19.495</v>
      </c>
      <c r="D28" s="83">
        <v>24.456</v>
      </c>
      <c r="E28" s="83">
        <v>17.6773</v>
      </c>
      <c r="F28" s="83">
        <v>6.5494</v>
      </c>
      <c r="G28" s="83"/>
      <c r="H28" s="26">
        <v>31.8221</v>
      </c>
      <c r="I28" s="88">
        <v>984</v>
      </c>
    </row>
    <row r="29" spans="1:9" ht="12" customHeight="1">
      <c r="A29" s="29" t="s">
        <v>33</v>
      </c>
      <c r="B29" s="26">
        <f t="shared" si="0"/>
        <v>54.7997</v>
      </c>
      <c r="C29" s="83">
        <v>11.9098</v>
      </c>
      <c r="D29" s="83">
        <v>20.8535</v>
      </c>
      <c r="E29" s="83">
        <v>14.7197</v>
      </c>
      <c r="F29" s="83">
        <v>7.3166</v>
      </c>
      <c r="G29" s="83"/>
      <c r="H29" s="26">
        <v>45.2003</v>
      </c>
      <c r="I29" s="88">
        <v>134</v>
      </c>
    </row>
    <row r="30" spans="2:9" ht="12" customHeight="1">
      <c r="B30" s="26"/>
      <c r="C30" s="83"/>
      <c r="D30" s="83"/>
      <c r="E30" s="83"/>
      <c r="F30" s="83"/>
      <c r="G30" s="83"/>
      <c r="H30" s="26"/>
      <c r="I30" s="88"/>
    </row>
    <row r="31" spans="1:9" ht="12" customHeight="1">
      <c r="A31" s="32" t="s">
        <v>24</v>
      </c>
      <c r="B31" s="26"/>
      <c r="C31" s="83"/>
      <c r="D31" s="83"/>
      <c r="E31" s="83"/>
      <c r="F31" s="83"/>
      <c r="G31" s="83"/>
      <c r="H31" s="26"/>
      <c r="I31" s="88"/>
    </row>
    <row r="32" spans="1:9" ht="12" customHeight="1">
      <c r="A32" s="29" t="s">
        <v>34</v>
      </c>
      <c r="B32" s="26">
        <f t="shared" si="0"/>
        <v>63.3555</v>
      </c>
      <c r="C32" s="83">
        <v>17.6148</v>
      </c>
      <c r="D32" s="83">
        <v>22.4319</v>
      </c>
      <c r="E32" s="83">
        <v>16.4692</v>
      </c>
      <c r="F32" s="83">
        <v>6.8395</v>
      </c>
      <c r="G32" s="83"/>
      <c r="H32" s="26">
        <v>36.6445</v>
      </c>
      <c r="I32" s="88">
        <v>765</v>
      </c>
    </row>
    <row r="33" spans="1:9" ht="12" customHeight="1">
      <c r="A33" s="29" t="s">
        <v>25</v>
      </c>
      <c r="B33" s="26">
        <f t="shared" si="0"/>
        <v>71.7973</v>
      </c>
      <c r="C33" s="83">
        <v>20.2142</v>
      </c>
      <c r="D33" s="83">
        <v>26.3276</v>
      </c>
      <c r="E33" s="83">
        <v>19.1786</v>
      </c>
      <c r="F33" s="83">
        <v>6.0769</v>
      </c>
      <c r="G33" s="83"/>
      <c r="H33" s="26">
        <v>28.2027</v>
      </c>
      <c r="I33" s="88">
        <v>341</v>
      </c>
    </row>
    <row r="34" spans="1:9" ht="12" customHeight="1">
      <c r="A34" s="29"/>
      <c r="B34" s="26"/>
      <c r="C34" s="83"/>
      <c r="D34" s="83"/>
      <c r="E34" s="83"/>
      <c r="F34" s="83"/>
      <c r="G34" s="83"/>
      <c r="H34" s="26"/>
      <c r="I34" s="88"/>
    </row>
    <row r="35" spans="1:9" ht="13.5">
      <c r="A35" s="39" t="s">
        <v>110</v>
      </c>
      <c r="B35" s="26"/>
      <c r="C35" s="83"/>
      <c r="D35" s="83"/>
      <c r="E35" s="83"/>
      <c r="F35" s="83"/>
      <c r="G35" s="83"/>
      <c r="H35" s="26"/>
      <c r="I35" s="88"/>
    </row>
    <row r="36" spans="1:9" ht="12" customHeight="1">
      <c r="A36" s="40" t="s">
        <v>26</v>
      </c>
      <c r="B36" s="26">
        <f t="shared" si="0"/>
        <v>31.710400000000007</v>
      </c>
      <c r="C36" s="83">
        <v>7.5462</v>
      </c>
      <c r="D36" s="83">
        <v>16.4446</v>
      </c>
      <c r="E36" s="83">
        <v>4.837</v>
      </c>
      <c r="F36" s="83">
        <v>2.8827</v>
      </c>
      <c r="G36" s="83"/>
      <c r="H36" s="26">
        <v>68.2896</v>
      </c>
      <c r="I36" s="88">
        <v>73</v>
      </c>
    </row>
    <row r="37" spans="1:9" ht="12" customHeight="1">
      <c r="A37" s="40" t="s">
        <v>27</v>
      </c>
      <c r="B37" s="26">
        <f t="shared" si="0"/>
        <v>55.4168</v>
      </c>
      <c r="C37" s="83">
        <v>16.4092</v>
      </c>
      <c r="D37" s="83">
        <v>19.2829</v>
      </c>
      <c r="E37" s="83">
        <v>15.2624</v>
      </c>
      <c r="F37" s="83">
        <v>4.4622</v>
      </c>
      <c r="G37" s="83"/>
      <c r="H37" s="26">
        <v>44.5832</v>
      </c>
      <c r="I37" s="88">
        <v>178</v>
      </c>
    </row>
    <row r="38" spans="1:9" ht="12" customHeight="1">
      <c r="A38" s="40" t="s">
        <v>28</v>
      </c>
      <c r="B38" s="26">
        <f t="shared" si="0"/>
        <v>55.5445</v>
      </c>
      <c r="C38" s="83">
        <v>13.3518</v>
      </c>
      <c r="D38" s="83">
        <v>18.0474</v>
      </c>
      <c r="E38" s="83">
        <v>17.4494</v>
      </c>
      <c r="F38" s="83">
        <v>6.6958</v>
      </c>
      <c r="G38" s="83"/>
      <c r="H38" s="26">
        <v>44.4555</v>
      </c>
      <c r="I38" s="88">
        <v>180</v>
      </c>
    </row>
    <row r="39" spans="1:9" ht="12" customHeight="1">
      <c r="A39" s="40" t="s">
        <v>29</v>
      </c>
      <c r="B39" s="26">
        <f t="shared" si="0"/>
        <v>65.4743</v>
      </c>
      <c r="C39" s="83">
        <v>16.7071</v>
      </c>
      <c r="D39" s="83">
        <v>26.0411</v>
      </c>
      <c r="E39" s="83">
        <v>19.2289</v>
      </c>
      <c r="F39" s="83">
        <v>3.4972</v>
      </c>
      <c r="G39" s="83"/>
      <c r="H39" s="26">
        <v>34.5257</v>
      </c>
      <c r="I39" s="88">
        <v>190</v>
      </c>
    </row>
    <row r="40" spans="1:9" ht="12" customHeight="1">
      <c r="A40" s="40" t="s">
        <v>30</v>
      </c>
      <c r="B40" s="26">
        <f t="shared" si="0"/>
        <v>71.07939999999999</v>
      </c>
      <c r="C40" s="83">
        <v>17.2757</v>
      </c>
      <c r="D40" s="83">
        <v>21.5662</v>
      </c>
      <c r="E40" s="83">
        <v>21.5096</v>
      </c>
      <c r="F40" s="83">
        <v>10.7279</v>
      </c>
      <c r="G40" s="83"/>
      <c r="H40" s="26">
        <v>28.9206</v>
      </c>
      <c r="I40" s="88">
        <v>215</v>
      </c>
    </row>
    <row r="41" spans="1:9" ht="12" customHeight="1">
      <c r="A41" s="40" t="s">
        <v>31</v>
      </c>
      <c r="B41" s="26">
        <f t="shared" si="0"/>
        <v>79.9808</v>
      </c>
      <c r="C41" s="83">
        <v>24.2122</v>
      </c>
      <c r="D41" s="83">
        <v>31.5881</v>
      </c>
      <c r="E41" s="83">
        <v>17.9556</v>
      </c>
      <c r="F41" s="83">
        <v>6.2249</v>
      </c>
      <c r="G41" s="83"/>
      <c r="H41" s="26">
        <v>20.0192</v>
      </c>
      <c r="I41" s="88">
        <v>156</v>
      </c>
    </row>
    <row r="42" spans="1:9" ht="12" customHeight="1">
      <c r="A42" s="40" t="s">
        <v>32</v>
      </c>
      <c r="B42" s="26">
        <f t="shared" si="0"/>
        <v>91.0318</v>
      </c>
      <c r="C42" s="83">
        <v>32.5043</v>
      </c>
      <c r="D42" s="83">
        <v>32.4666</v>
      </c>
      <c r="E42" s="83">
        <v>15.7122</v>
      </c>
      <c r="F42" s="83">
        <v>10.3488</v>
      </c>
      <c r="G42" s="83"/>
      <c r="H42" s="26">
        <v>8.9682</v>
      </c>
      <c r="I42" s="88">
        <v>118</v>
      </c>
    </row>
    <row r="43" spans="1:9" ht="12" customHeight="1">
      <c r="A43" s="41"/>
      <c r="B43" s="26"/>
      <c r="C43" s="83"/>
      <c r="D43" s="83"/>
      <c r="E43" s="83"/>
      <c r="F43" s="83"/>
      <c r="G43" s="83"/>
      <c r="H43" s="26"/>
      <c r="I43" s="88"/>
    </row>
    <row r="44" spans="1:9" ht="12" customHeight="1">
      <c r="A44" s="42" t="s">
        <v>13</v>
      </c>
      <c r="B44" s="26"/>
      <c r="C44" s="83"/>
      <c r="D44" s="83"/>
      <c r="E44" s="83"/>
      <c r="F44" s="83"/>
      <c r="G44" s="83"/>
      <c r="H44" s="26"/>
      <c r="I44" s="88"/>
    </row>
    <row r="45" spans="1:9" ht="12" customHeight="1">
      <c r="A45" s="43" t="s">
        <v>13</v>
      </c>
      <c r="B45" s="26">
        <f t="shared" si="0"/>
        <v>57.556</v>
      </c>
      <c r="C45" s="83">
        <v>16.6529</v>
      </c>
      <c r="D45" s="83">
        <v>25.2776</v>
      </c>
      <c r="E45" s="83">
        <v>14.0228</v>
      </c>
      <c r="F45" s="83">
        <v>1.6027</v>
      </c>
      <c r="G45" s="83"/>
      <c r="H45" s="26">
        <v>42.444</v>
      </c>
      <c r="I45" s="88">
        <v>104</v>
      </c>
    </row>
    <row r="46" spans="1:9" ht="12" customHeight="1">
      <c r="A46" s="43" t="s">
        <v>14</v>
      </c>
      <c r="B46" s="26">
        <f t="shared" si="0"/>
        <v>66.8552</v>
      </c>
      <c r="C46" s="83">
        <v>18.4445</v>
      </c>
      <c r="D46" s="83">
        <v>23.7027</v>
      </c>
      <c r="E46" s="83">
        <v>17.5366</v>
      </c>
      <c r="F46" s="83">
        <v>7.1714</v>
      </c>
      <c r="G46" s="83"/>
      <c r="H46" s="26">
        <v>33.1448</v>
      </c>
      <c r="I46" s="88">
        <v>1012</v>
      </c>
    </row>
    <row r="47" spans="1:9" ht="12" customHeight="1">
      <c r="A47" s="48"/>
      <c r="B47" s="48"/>
      <c r="C47" s="68"/>
      <c r="D47" s="68"/>
      <c r="E47" s="68"/>
      <c r="F47" s="68"/>
      <c r="G47" s="68"/>
      <c r="H47" s="68"/>
      <c r="I47" s="68"/>
    </row>
    <row r="48" spans="1:9" ht="11.25" customHeight="1">
      <c r="A48" s="148" t="s">
        <v>115</v>
      </c>
      <c r="B48" s="148"/>
      <c r="C48" s="148"/>
      <c r="D48" s="148"/>
      <c r="E48" s="148"/>
      <c r="F48" s="148"/>
      <c r="G48" s="148"/>
      <c r="H48" s="148"/>
      <c r="I48" s="148"/>
    </row>
    <row r="49" spans="1:9" ht="11.25" customHeight="1">
      <c r="A49" s="147" t="s">
        <v>112</v>
      </c>
      <c r="B49" s="147"/>
      <c r="C49" s="147"/>
      <c r="D49" s="147"/>
      <c r="E49" s="147"/>
      <c r="F49" s="147"/>
      <c r="G49" s="147"/>
      <c r="H49" s="147"/>
      <c r="I49" s="147"/>
    </row>
  </sheetData>
  <mergeCells count="5">
    <mergeCell ref="A1:I1"/>
    <mergeCell ref="A49:I49"/>
    <mergeCell ref="A48:I48"/>
    <mergeCell ref="I4:I5"/>
    <mergeCell ref="H4:H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workbookViewId="0" topLeftCell="A1">
      <selection activeCell="A1" sqref="A1:I1"/>
    </sheetView>
  </sheetViews>
  <sheetFormatPr defaultColWidth="9.140625" defaultRowHeight="13.5" customHeight="1"/>
  <cols>
    <col min="1" max="1" width="46.7109375" style="15" customWidth="1"/>
    <col min="2" max="2" width="17.7109375" style="15" customWidth="1"/>
    <col min="3" max="3" width="17.7109375" style="36" customWidth="1"/>
    <col min="4" max="4" width="17.7109375" style="124" customWidth="1"/>
    <col min="5" max="6" width="17.7109375" style="15" customWidth="1"/>
    <col min="7" max="7" width="1.7109375" style="15" customWidth="1"/>
    <col min="8" max="9" width="17.7109375" style="15" customWidth="1"/>
    <col min="10" max="16384" width="9.140625" style="15" customWidth="1"/>
  </cols>
  <sheetData>
    <row r="1" spans="1:9" s="10" customFormat="1" ht="12">
      <c r="A1" s="155" t="s">
        <v>168</v>
      </c>
      <c r="B1" s="155"/>
      <c r="C1" s="155"/>
      <c r="D1" s="155"/>
      <c r="E1" s="155"/>
      <c r="F1" s="155"/>
      <c r="G1" s="155"/>
      <c r="H1" s="155"/>
      <c r="I1" s="155"/>
    </row>
    <row r="2" spans="1:2" s="10" customFormat="1" ht="12" customHeight="1">
      <c r="A2" s="8"/>
      <c r="B2" s="8"/>
    </row>
    <row r="3" spans="1:9" ht="12" customHeight="1">
      <c r="A3" s="12" t="s">
        <v>0</v>
      </c>
      <c r="B3" s="12"/>
      <c r="C3" s="68"/>
      <c r="D3" s="68"/>
      <c r="E3" s="68"/>
      <c r="F3" s="68"/>
      <c r="G3" s="68"/>
      <c r="H3" s="68"/>
      <c r="I3" s="14" t="s">
        <v>17</v>
      </c>
    </row>
    <row r="4" spans="1:9" ht="24">
      <c r="A4" s="16"/>
      <c r="B4" s="5" t="s">
        <v>177</v>
      </c>
      <c r="C4" s="118"/>
      <c r="D4" s="118"/>
      <c r="E4" s="118"/>
      <c r="F4" s="118"/>
      <c r="G4" s="119"/>
      <c r="H4" s="151" t="s">
        <v>180</v>
      </c>
      <c r="I4" s="120"/>
    </row>
    <row r="5" spans="1:9" s="21" customFormat="1" ht="24">
      <c r="A5" s="18"/>
      <c r="B5" s="18"/>
      <c r="C5" s="20" t="s">
        <v>113</v>
      </c>
      <c r="D5" s="20" t="s">
        <v>78</v>
      </c>
      <c r="E5" s="20" t="s">
        <v>114</v>
      </c>
      <c r="F5" s="20" t="s">
        <v>81</v>
      </c>
      <c r="G5" s="20"/>
      <c r="H5" s="152"/>
      <c r="I5" s="121" t="s">
        <v>40</v>
      </c>
    </row>
    <row r="6" spans="1:9" ht="12" customHeight="1">
      <c r="A6" s="25"/>
      <c r="B6" s="25"/>
      <c r="C6" s="27"/>
      <c r="D6" s="122"/>
      <c r="E6" s="26"/>
      <c r="F6" s="26"/>
      <c r="G6" s="26"/>
      <c r="H6" s="26"/>
      <c r="I6" s="47"/>
    </row>
    <row r="7" spans="1:9" ht="12" customHeight="1">
      <c r="A7" s="25" t="s">
        <v>20</v>
      </c>
      <c r="B7" s="26">
        <f>100-H7</f>
        <v>66.0067</v>
      </c>
      <c r="C7" s="27">
        <v>18.3093</v>
      </c>
      <c r="D7" s="122">
        <v>23.857</v>
      </c>
      <c r="E7" s="26">
        <v>17.1912</v>
      </c>
      <c r="F7" s="26">
        <v>6.6492</v>
      </c>
      <c r="G7" s="26"/>
      <c r="H7" s="26">
        <v>33.9933</v>
      </c>
      <c r="I7" s="88">
        <v>1119</v>
      </c>
    </row>
    <row r="8" spans="1:9" ht="12" customHeight="1">
      <c r="A8" s="42"/>
      <c r="B8" s="26"/>
      <c r="C8" s="30"/>
      <c r="D8" s="123"/>
      <c r="E8" s="83"/>
      <c r="F8" s="83"/>
      <c r="G8" s="83"/>
      <c r="H8" s="83"/>
      <c r="I8" s="88"/>
    </row>
    <row r="9" spans="1:9" ht="12" customHeight="1">
      <c r="A9" s="32" t="s">
        <v>2</v>
      </c>
      <c r="B9" s="26"/>
      <c r="C9" s="30"/>
      <c r="D9" s="123"/>
      <c r="E9" s="83"/>
      <c r="F9" s="83"/>
      <c r="G9" s="83"/>
      <c r="H9" s="83"/>
      <c r="I9" s="88"/>
    </row>
    <row r="10" spans="1:9" ht="12" customHeight="1">
      <c r="A10" s="29" t="s">
        <v>3</v>
      </c>
      <c r="B10" s="26">
        <f aca="true" t="shared" si="0" ref="B10:B59">100-H10</f>
        <v>73.8741</v>
      </c>
      <c r="C10" s="30">
        <v>23.8353</v>
      </c>
      <c r="D10" s="123">
        <v>23.1812</v>
      </c>
      <c r="E10" s="83">
        <v>18.9183</v>
      </c>
      <c r="F10" s="83">
        <v>7.9394</v>
      </c>
      <c r="G10" s="83"/>
      <c r="H10" s="26">
        <v>26.1259</v>
      </c>
      <c r="I10" s="88">
        <v>189</v>
      </c>
    </row>
    <row r="11" spans="1:9" ht="12" customHeight="1">
      <c r="A11" s="29" t="s">
        <v>4</v>
      </c>
      <c r="B11" s="26">
        <f t="shared" si="0"/>
        <v>64.0737</v>
      </c>
      <c r="C11" s="30">
        <v>16.9516</v>
      </c>
      <c r="D11" s="123">
        <v>24.023</v>
      </c>
      <c r="E11" s="83">
        <v>16.7669</v>
      </c>
      <c r="F11" s="83">
        <v>6.3322</v>
      </c>
      <c r="G11" s="83"/>
      <c r="H11" s="26">
        <v>35.9263</v>
      </c>
      <c r="I11" s="88">
        <v>930</v>
      </c>
    </row>
    <row r="12" spans="2:9" ht="12" customHeight="1">
      <c r="B12" s="26"/>
      <c r="E12" s="83"/>
      <c r="F12" s="83"/>
      <c r="G12" s="83"/>
      <c r="H12" s="26"/>
      <c r="I12" s="88"/>
    </row>
    <row r="13" spans="1:9" ht="12" customHeight="1">
      <c r="A13" s="32" t="s">
        <v>85</v>
      </c>
      <c r="B13" s="26"/>
      <c r="C13" s="30"/>
      <c r="D13" s="123"/>
      <c r="E13" s="83"/>
      <c r="F13" s="83"/>
      <c r="G13" s="83"/>
      <c r="H13" s="26"/>
      <c r="I13" s="88"/>
    </row>
    <row r="14" spans="1:9" ht="12" customHeight="1">
      <c r="A14" s="29" t="s">
        <v>86</v>
      </c>
      <c r="B14" s="26">
        <f t="shared" si="0"/>
        <v>61.5355</v>
      </c>
      <c r="C14" s="30">
        <v>24.065</v>
      </c>
      <c r="D14" s="123">
        <v>19.1007</v>
      </c>
      <c r="E14" s="83">
        <v>12.8323</v>
      </c>
      <c r="F14" s="83">
        <v>5.5375</v>
      </c>
      <c r="G14" s="83"/>
      <c r="H14" s="26">
        <v>38.4645</v>
      </c>
      <c r="I14" s="88">
        <v>81</v>
      </c>
    </row>
    <row r="15" spans="1:9" ht="12" customHeight="1">
      <c r="A15" s="29" t="s">
        <v>87</v>
      </c>
      <c r="B15" s="26">
        <f t="shared" si="0"/>
        <v>73.1918</v>
      </c>
      <c r="C15" s="30">
        <v>25.1131</v>
      </c>
      <c r="D15" s="123">
        <v>26.8346</v>
      </c>
      <c r="E15" s="83">
        <v>16.8121</v>
      </c>
      <c r="F15" s="83">
        <v>4.4321</v>
      </c>
      <c r="G15" s="83"/>
      <c r="H15" s="26">
        <v>26.8082</v>
      </c>
      <c r="I15" s="88">
        <v>192</v>
      </c>
    </row>
    <row r="16" spans="1:9" ht="12" customHeight="1">
      <c r="A16" s="29" t="s">
        <v>88</v>
      </c>
      <c r="B16" s="26">
        <f t="shared" si="0"/>
        <v>66.4596</v>
      </c>
      <c r="C16" s="30">
        <v>19.6192</v>
      </c>
      <c r="D16" s="123">
        <v>26.1611</v>
      </c>
      <c r="E16" s="83">
        <v>10.6511</v>
      </c>
      <c r="F16" s="83">
        <v>10.0281</v>
      </c>
      <c r="G16" s="83"/>
      <c r="H16" s="26">
        <v>33.5404</v>
      </c>
      <c r="I16" s="88">
        <v>164</v>
      </c>
    </row>
    <row r="17" spans="1:9" ht="12" customHeight="1">
      <c r="A17" s="29" t="s">
        <v>89</v>
      </c>
      <c r="B17" s="26">
        <f t="shared" si="0"/>
        <v>66.17150000000001</v>
      </c>
      <c r="C17" s="30">
        <v>19.5019</v>
      </c>
      <c r="D17" s="123">
        <v>24.2378</v>
      </c>
      <c r="E17" s="83">
        <v>14.8863</v>
      </c>
      <c r="F17" s="83">
        <v>7.5456</v>
      </c>
      <c r="G17" s="83"/>
      <c r="H17" s="26">
        <v>33.8285</v>
      </c>
      <c r="I17" s="88">
        <v>158</v>
      </c>
    </row>
    <row r="18" spans="1:9" ht="12" customHeight="1">
      <c r="A18" s="29" t="s">
        <v>90</v>
      </c>
      <c r="B18" s="26">
        <f t="shared" si="0"/>
        <v>69.4015</v>
      </c>
      <c r="C18" s="30">
        <v>11.8436</v>
      </c>
      <c r="D18" s="123">
        <v>30.0336</v>
      </c>
      <c r="E18" s="83">
        <v>19.4204</v>
      </c>
      <c r="F18" s="83">
        <v>8.1039</v>
      </c>
      <c r="G18" s="83"/>
      <c r="H18" s="26">
        <v>30.5985</v>
      </c>
      <c r="I18" s="88">
        <v>104</v>
      </c>
    </row>
    <row r="19" spans="1:9" ht="12" customHeight="1">
      <c r="A19" s="29" t="s">
        <v>91</v>
      </c>
      <c r="B19" s="26">
        <f t="shared" si="0"/>
        <v>58.053</v>
      </c>
      <c r="C19" s="30">
        <v>8.4011</v>
      </c>
      <c r="D19" s="123">
        <v>19.5305</v>
      </c>
      <c r="E19" s="83">
        <v>22.6255</v>
      </c>
      <c r="F19" s="83">
        <v>7.4959</v>
      </c>
      <c r="G19" s="83"/>
      <c r="H19" s="26">
        <v>41.947</v>
      </c>
      <c r="I19" s="88">
        <v>203</v>
      </c>
    </row>
    <row r="20" spans="1:9" ht="12" customHeight="1">
      <c r="A20" s="61" t="s">
        <v>92</v>
      </c>
      <c r="B20" s="26">
        <f t="shared" si="0"/>
        <v>65.6447</v>
      </c>
      <c r="C20" s="30">
        <v>18.7038</v>
      </c>
      <c r="D20" s="123">
        <v>21.8625</v>
      </c>
      <c r="E20" s="83">
        <v>20.304</v>
      </c>
      <c r="F20" s="83">
        <v>4.7743</v>
      </c>
      <c r="G20" s="83"/>
      <c r="H20" s="26">
        <v>34.3553</v>
      </c>
      <c r="I20" s="88">
        <v>217</v>
      </c>
    </row>
    <row r="21" spans="1:9" ht="12" customHeight="1">
      <c r="A21" s="29"/>
      <c r="B21" s="26"/>
      <c r="C21" s="30"/>
      <c r="D21" s="123"/>
      <c r="E21" s="83"/>
      <c r="F21" s="83"/>
      <c r="G21" s="83"/>
      <c r="H21" s="26"/>
      <c r="I21" s="88"/>
    </row>
    <row r="22" spans="1:9" ht="12" customHeight="1">
      <c r="A22" s="32" t="s">
        <v>12</v>
      </c>
      <c r="B22" s="26"/>
      <c r="C22" s="111"/>
      <c r="D22" s="125"/>
      <c r="E22" s="83"/>
      <c r="F22" s="83"/>
      <c r="G22" s="83"/>
      <c r="H22" s="26"/>
      <c r="I22" s="88"/>
    </row>
    <row r="23" spans="1:9" ht="12" customHeight="1">
      <c r="A23" s="29" t="s">
        <v>150</v>
      </c>
      <c r="B23" s="26">
        <f t="shared" si="0"/>
        <v>65.6499</v>
      </c>
      <c r="C23" s="30">
        <v>13.7571</v>
      </c>
      <c r="D23" s="123">
        <v>25.9605</v>
      </c>
      <c r="E23" s="62">
        <v>18.1318</v>
      </c>
      <c r="F23" s="83">
        <v>7.8004</v>
      </c>
      <c r="G23" s="83"/>
      <c r="H23" s="26">
        <v>34.3501</v>
      </c>
      <c r="I23" s="88">
        <v>754</v>
      </c>
    </row>
    <row r="24" spans="1:9" ht="12" customHeight="1">
      <c r="A24" s="29" t="s">
        <v>151</v>
      </c>
      <c r="B24" s="26">
        <f t="shared" si="0"/>
        <v>65.96260000000001</v>
      </c>
      <c r="C24" s="30">
        <v>29.1971</v>
      </c>
      <c r="D24" s="123">
        <v>21.9706</v>
      </c>
      <c r="E24" s="83">
        <v>11.5597</v>
      </c>
      <c r="F24" s="83">
        <v>3.2352</v>
      </c>
      <c r="G24" s="83"/>
      <c r="H24" s="26">
        <v>34.0374</v>
      </c>
      <c r="I24" s="88">
        <v>209</v>
      </c>
    </row>
    <row r="25" spans="1:9" ht="12" customHeight="1">
      <c r="A25" s="29" t="s">
        <v>152</v>
      </c>
      <c r="B25" s="26">
        <f t="shared" si="0"/>
        <v>67.3004</v>
      </c>
      <c r="C25" s="30">
        <v>22.253</v>
      </c>
      <c r="D25" s="123">
        <v>17.3728</v>
      </c>
      <c r="E25" s="83">
        <v>21.0823</v>
      </c>
      <c r="F25" s="83">
        <v>6.5923</v>
      </c>
      <c r="G25" s="83"/>
      <c r="H25" s="26">
        <v>32.6996</v>
      </c>
      <c r="I25" s="88">
        <v>154</v>
      </c>
    </row>
    <row r="26" spans="1:9" ht="12" customHeight="1">
      <c r="A26" s="29"/>
      <c r="B26" s="26"/>
      <c r="C26" s="30"/>
      <c r="D26" s="123"/>
      <c r="E26" s="83"/>
      <c r="F26" s="83"/>
      <c r="G26" s="83"/>
      <c r="H26" s="26"/>
      <c r="I26" s="88"/>
    </row>
    <row r="27" spans="1:9" ht="12" customHeight="1">
      <c r="A27" s="39" t="s">
        <v>93</v>
      </c>
      <c r="B27" s="26"/>
      <c r="C27" s="30"/>
      <c r="D27" s="125"/>
      <c r="E27" s="83"/>
      <c r="F27" s="83"/>
      <c r="G27" s="83"/>
      <c r="H27" s="26"/>
      <c r="I27" s="88"/>
    </row>
    <row r="28" spans="1:9" ht="12" customHeight="1">
      <c r="A28" s="40" t="s">
        <v>94</v>
      </c>
      <c r="B28" s="26">
        <f t="shared" si="0"/>
        <v>66.489</v>
      </c>
      <c r="C28" s="30">
        <v>18.0545</v>
      </c>
      <c r="D28" s="123">
        <v>24.3545</v>
      </c>
      <c r="E28" s="83">
        <v>17.8528</v>
      </c>
      <c r="F28" s="83">
        <v>6.2272</v>
      </c>
      <c r="G28" s="83"/>
      <c r="H28" s="26">
        <v>33.511</v>
      </c>
      <c r="I28" s="88">
        <v>1047</v>
      </c>
    </row>
    <row r="29" spans="1:9" ht="12" customHeight="1">
      <c r="A29" s="63" t="s">
        <v>95</v>
      </c>
      <c r="B29" s="26">
        <f t="shared" si="0"/>
        <v>63.5909</v>
      </c>
      <c r="C29" s="30">
        <v>9.8838</v>
      </c>
      <c r="D29" s="124">
        <v>26.0613</v>
      </c>
      <c r="E29" s="83">
        <v>18.921</v>
      </c>
      <c r="F29" s="83">
        <v>8.7247</v>
      </c>
      <c r="G29" s="83"/>
      <c r="H29" s="26">
        <v>36.4091</v>
      </c>
      <c r="I29" s="88">
        <v>321</v>
      </c>
    </row>
    <row r="30" spans="1:9" ht="12" customHeight="1">
      <c r="A30" s="63" t="s">
        <v>96</v>
      </c>
      <c r="B30" s="26">
        <f t="shared" si="0"/>
        <v>69.4316</v>
      </c>
      <c r="C30" s="30">
        <v>23.144</v>
      </c>
      <c r="D30" s="123">
        <v>22.7499</v>
      </c>
      <c r="E30" s="83">
        <v>17.6468</v>
      </c>
      <c r="F30" s="83">
        <v>5.8909</v>
      </c>
      <c r="G30" s="83"/>
      <c r="H30" s="26">
        <v>30.5684</v>
      </c>
      <c r="I30" s="88">
        <v>388</v>
      </c>
    </row>
    <row r="31" spans="1:9" ht="12" customHeight="1">
      <c r="A31" s="63" t="s">
        <v>97</v>
      </c>
      <c r="B31" s="26">
        <f t="shared" si="0"/>
        <v>65.654</v>
      </c>
      <c r="C31" s="30">
        <v>19.2505</v>
      </c>
      <c r="D31" s="123">
        <v>24.7043</v>
      </c>
      <c r="E31" s="83">
        <v>17.1879</v>
      </c>
      <c r="F31" s="83">
        <v>4.5113</v>
      </c>
      <c r="G31" s="83"/>
      <c r="H31" s="26">
        <v>34.346</v>
      </c>
      <c r="I31" s="88">
        <v>338</v>
      </c>
    </row>
    <row r="32" spans="1:9" ht="12" customHeight="1">
      <c r="A32" s="40" t="s">
        <v>98</v>
      </c>
      <c r="B32" s="26">
        <f t="shared" si="0"/>
        <v>55.126</v>
      </c>
      <c r="C32" s="30">
        <v>20.75</v>
      </c>
      <c r="D32" s="123">
        <v>12.7184</v>
      </c>
      <c r="E32" s="83">
        <v>10.7348</v>
      </c>
      <c r="F32" s="83">
        <v>10.9229</v>
      </c>
      <c r="G32" s="83"/>
      <c r="H32" s="26">
        <v>44.874</v>
      </c>
      <c r="I32" s="88">
        <v>51</v>
      </c>
    </row>
    <row r="33" spans="1:9" ht="12" customHeight="1">
      <c r="A33" s="40"/>
      <c r="B33" s="26"/>
      <c r="C33" s="30"/>
      <c r="D33" s="126"/>
      <c r="E33" s="83"/>
      <c r="F33" s="83"/>
      <c r="G33" s="83"/>
      <c r="H33" s="26"/>
      <c r="I33" s="88"/>
    </row>
    <row r="34" spans="1:9" ht="12" customHeight="1">
      <c r="A34" s="42" t="s">
        <v>99</v>
      </c>
      <c r="B34" s="26"/>
      <c r="C34" s="30"/>
      <c r="D34" s="126"/>
      <c r="E34" s="83"/>
      <c r="F34" s="83"/>
      <c r="G34" s="83"/>
      <c r="H34" s="26"/>
      <c r="I34" s="88"/>
    </row>
    <row r="35" spans="1:9" ht="12" customHeight="1">
      <c r="A35" s="40" t="s">
        <v>100</v>
      </c>
      <c r="B35" s="26">
        <f t="shared" si="0"/>
        <v>73.004</v>
      </c>
      <c r="C35" s="30">
        <v>27.5938</v>
      </c>
      <c r="D35" s="123">
        <v>25.285</v>
      </c>
      <c r="E35" s="83">
        <v>16.3889</v>
      </c>
      <c r="F35" s="83">
        <v>3.7363</v>
      </c>
      <c r="G35" s="83"/>
      <c r="H35" s="26">
        <v>26.996</v>
      </c>
      <c r="I35" s="88">
        <v>239</v>
      </c>
    </row>
    <row r="36" spans="1:9" ht="12" customHeight="1">
      <c r="A36" s="40" t="s">
        <v>101</v>
      </c>
      <c r="B36" s="46" t="s">
        <v>84</v>
      </c>
      <c r="C36" s="46" t="s">
        <v>84</v>
      </c>
      <c r="D36" s="46" t="s">
        <v>84</v>
      </c>
      <c r="E36" s="46" t="s">
        <v>84</v>
      </c>
      <c r="F36" s="46" t="s">
        <v>84</v>
      </c>
      <c r="G36" s="46"/>
      <c r="H36" s="46" t="s">
        <v>84</v>
      </c>
      <c r="I36" s="88">
        <v>23</v>
      </c>
    </row>
    <row r="37" spans="1:9" ht="12" customHeight="1">
      <c r="A37" s="40" t="s">
        <v>102</v>
      </c>
      <c r="B37" s="26">
        <f t="shared" si="0"/>
        <v>57.3246</v>
      </c>
      <c r="C37" s="30">
        <v>8.1688</v>
      </c>
      <c r="D37" s="123">
        <v>22.9764</v>
      </c>
      <c r="E37" s="83">
        <v>22.5971</v>
      </c>
      <c r="F37" s="83">
        <v>3.5824</v>
      </c>
      <c r="G37" s="83"/>
      <c r="H37" s="26">
        <v>42.6754</v>
      </c>
      <c r="I37" s="88">
        <v>186</v>
      </c>
    </row>
    <row r="38" spans="1:9" ht="12" customHeight="1">
      <c r="A38" s="40" t="s">
        <v>103</v>
      </c>
      <c r="B38" s="26">
        <f t="shared" si="0"/>
        <v>66.06020000000001</v>
      </c>
      <c r="C38" s="30">
        <v>14.9229</v>
      </c>
      <c r="D38" s="123">
        <v>26.2178</v>
      </c>
      <c r="E38" s="83">
        <v>16.4995</v>
      </c>
      <c r="F38" s="83">
        <v>8.42</v>
      </c>
      <c r="G38" s="83"/>
      <c r="H38" s="26">
        <v>33.9398</v>
      </c>
      <c r="I38" s="88">
        <v>258</v>
      </c>
    </row>
    <row r="39" spans="1:9" ht="12" customHeight="1">
      <c r="A39" s="40" t="s">
        <v>104</v>
      </c>
      <c r="B39" s="26">
        <f t="shared" si="0"/>
        <v>75.849</v>
      </c>
      <c r="C39" s="30">
        <v>30.2505</v>
      </c>
      <c r="D39" s="123">
        <v>31.172</v>
      </c>
      <c r="E39" s="83">
        <v>11.5173</v>
      </c>
      <c r="F39" s="83">
        <v>2.9092</v>
      </c>
      <c r="G39" s="83"/>
      <c r="H39" s="26">
        <v>24.151</v>
      </c>
      <c r="I39" s="88">
        <v>93</v>
      </c>
    </row>
    <row r="40" spans="1:9" ht="12" customHeight="1">
      <c r="A40" s="15" t="s">
        <v>105</v>
      </c>
      <c r="B40" s="26">
        <f t="shared" si="0"/>
        <v>71.1922</v>
      </c>
      <c r="C40" s="30">
        <v>16.3885</v>
      </c>
      <c r="D40" s="123">
        <v>25.9085</v>
      </c>
      <c r="E40" s="83">
        <v>21.7671</v>
      </c>
      <c r="F40" s="83">
        <v>7.1282</v>
      </c>
      <c r="G40" s="83"/>
      <c r="H40" s="26">
        <v>28.8078</v>
      </c>
      <c r="I40" s="88">
        <v>211</v>
      </c>
    </row>
    <row r="41" spans="1:9" ht="12" customHeight="1">
      <c r="A41" s="41" t="s">
        <v>106</v>
      </c>
      <c r="B41" s="26">
        <f t="shared" si="0"/>
        <v>53.5263</v>
      </c>
      <c r="C41" s="30">
        <v>16.9639</v>
      </c>
      <c r="D41" s="123">
        <v>14.4104</v>
      </c>
      <c r="E41" s="83">
        <v>11.6828</v>
      </c>
      <c r="F41" s="83">
        <v>10.4692</v>
      </c>
      <c r="G41" s="83"/>
      <c r="H41" s="26">
        <v>46.4737</v>
      </c>
      <c r="I41" s="88">
        <v>109</v>
      </c>
    </row>
    <row r="42" spans="1:9" ht="12" customHeight="1">
      <c r="A42" s="41"/>
      <c r="B42" s="26"/>
      <c r="C42" s="30"/>
      <c r="D42" s="126"/>
      <c r="E42" s="83"/>
      <c r="F42" s="83"/>
      <c r="G42" s="83"/>
      <c r="H42" s="26"/>
      <c r="I42" s="88"/>
    </row>
    <row r="43" spans="1:9" ht="12" customHeight="1">
      <c r="A43" s="42" t="s">
        <v>5</v>
      </c>
      <c r="B43" s="26"/>
      <c r="C43" s="30"/>
      <c r="D43" s="126"/>
      <c r="E43" s="83"/>
      <c r="F43" s="83"/>
      <c r="G43" s="83"/>
      <c r="H43" s="26"/>
      <c r="I43" s="88"/>
    </row>
    <row r="44" spans="1:9" ht="12" customHeight="1">
      <c r="A44" s="43" t="s">
        <v>6</v>
      </c>
      <c r="B44" s="26">
        <f t="shared" si="0"/>
        <v>66.18379999999999</v>
      </c>
      <c r="C44" s="30">
        <v>18.8233</v>
      </c>
      <c r="D44" s="123">
        <v>24.2622</v>
      </c>
      <c r="E44" s="83">
        <v>16.1596</v>
      </c>
      <c r="F44" s="83">
        <v>6.9387</v>
      </c>
      <c r="G44" s="83"/>
      <c r="H44" s="26">
        <v>33.8162</v>
      </c>
      <c r="I44" s="88">
        <v>812</v>
      </c>
    </row>
    <row r="45" spans="1:9" ht="12" customHeight="1">
      <c r="A45" s="43" t="s">
        <v>7</v>
      </c>
      <c r="B45" s="26">
        <f t="shared" si="0"/>
        <v>65.396</v>
      </c>
      <c r="C45" s="30">
        <v>16.5362</v>
      </c>
      <c r="D45" s="123">
        <v>22.459</v>
      </c>
      <c r="E45" s="83">
        <v>20.75</v>
      </c>
      <c r="F45" s="83">
        <v>5.6507</v>
      </c>
      <c r="G45" s="83"/>
      <c r="H45" s="26">
        <v>34.604</v>
      </c>
      <c r="I45" s="88">
        <v>307</v>
      </c>
    </row>
    <row r="46" spans="1:9" ht="12" customHeight="1">
      <c r="A46" s="40"/>
      <c r="B46" s="26"/>
      <c r="C46" s="30"/>
      <c r="D46" s="126"/>
      <c r="E46" s="83"/>
      <c r="F46" s="83"/>
      <c r="G46" s="83"/>
      <c r="H46" s="26"/>
      <c r="I46" s="88"/>
    </row>
    <row r="47" spans="1:9" ht="12" customHeight="1">
      <c r="A47" s="39" t="s">
        <v>107</v>
      </c>
      <c r="B47" s="26"/>
      <c r="C47" s="30"/>
      <c r="D47" s="123"/>
      <c r="E47" s="83"/>
      <c r="F47" s="83"/>
      <c r="G47" s="83"/>
      <c r="H47" s="26"/>
      <c r="I47" s="88"/>
    </row>
    <row r="48" spans="1:9" ht="12" customHeight="1">
      <c r="A48" s="40" t="s">
        <v>8</v>
      </c>
      <c r="B48" s="26">
        <f t="shared" si="0"/>
        <v>66.5122</v>
      </c>
      <c r="C48" s="30">
        <v>31.8459</v>
      </c>
      <c r="D48" s="123">
        <v>20.7743</v>
      </c>
      <c r="E48" s="83">
        <v>12.4129</v>
      </c>
      <c r="F48" s="83">
        <v>1.4791</v>
      </c>
      <c r="G48" s="83"/>
      <c r="H48" s="26">
        <v>33.4878</v>
      </c>
      <c r="I48" s="88">
        <v>74</v>
      </c>
    </row>
    <row r="49" spans="1:9" ht="12" customHeight="1">
      <c r="A49" s="40" t="s">
        <v>108</v>
      </c>
      <c r="B49" s="26">
        <f t="shared" si="0"/>
        <v>66.0044</v>
      </c>
      <c r="C49" s="30">
        <v>17.1961</v>
      </c>
      <c r="D49" s="126">
        <v>24.0664</v>
      </c>
      <c r="E49" s="83">
        <v>17.6189</v>
      </c>
      <c r="F49" s="83">
        <v>7.123</v>
      </c>
      <c r="G49" s="83"/>
      <c r="H49" s="26">
        <v>33.9956</v>
      </c>
      <c r="I49" s="88">
        <v>1033</v>
      </c>
    </row>
    <row r="50" spans="1:9" ht="12" customHeight="1">
      <c r="A50" s="41"/>
      <c r="B50" s="26"/>
      <c r="E50" s="83"/>
      <c r="F50" s="83"/>
      <c r="G50" s="83"/>
      <c r="H50" s="26"/>
      <c r="I50" s="88"/>
    </row>
    <row r="51" spans="1:9" ht="12" customHeight="1">
      <c r="A51" s="65" t="s">
        <v>153</v>
      </c>
      <c r="B51" s="26"/>
      <c r="C51" s="30"/>
      <c r="D51" s="126"/>
      <c r="E51" s="83"/>
      <c r="F51" s="83"/>
      <c r="G51" s="83"/>
      <c r="H51" s="26"/>
      <c r="I51" s="88"/>
    </row>
    <row r="52" spans="1:9" ht="12" customHeight="1">
      <c r="A52" s="41" t="s">
        <v>9</v>
      </c>
      <c r="B52" s="26">
        <f t="shared" si="0"/>
        <v>63.7408</v>
      </c>
      <c r="C52" s="30">
        <v>24.5339</v>
      </c>
      <c r="D52" s="123">
        <v>22.4943</v>
      </c>
      <c r="E52" s="83">
        <v>13.2956</v>
      </c>
      <c r="F52" s="83">
        <v>3.417</v>
      </c>
      <c r="G52" s="83"/>
      <c r="H52" s="26">
        <v>36.2592</v>
      </c>
      <c r="I52" s="88">
        <v>208</v>
      </c>
    </row>
    <row r="53" spans="1:9" ht="12" customHeight="1">
      <c r="A53" s="41" t="s">
        <v>10</v>
      </c>
      <c r="B53" s="26">
        <f t="shared" si="0"/>
        <v>65.295</v>
      </c>
      <c r="C53" s="30">
        <v>16.3025</v>
      </c>
      <c r="D53" s="123">
        <v>23.6638</v>
      </c>
      <c r="E53" s="83">
        <v>17.7008</v>
      </c>
      <c r="F53" s="83">
        <v>7.6278</v>
      </c>
      <c r="G53" s="83"/>
      <c r="H53" s="26">
        <v>34.705</v>
      </c>
      <c r="I53" s="88">
        <v>619</v>
      </c>
    </row>
    <row r="54" spans="1:9" ht="12" customHeight="1">
      <c r="A54" s="41" t="s">
        <v>11</v>
      </c>
      <c r="B54" s="26">
        <f t="shared" si="0"/>
        <v>67.8519</v>
      </c>
      <c r="C54" s="30">
        <v>15.5058</v>
      </c>
      <c r="D54" s="123">
        <v>23.6059</v>
      </c>
      <c r="E54" s="83">
        <v>19.6087</v>
      </c>
      <c r="F54" s="83">
        <v>9.1315</v>
      </c>
      <c r="G54" s="83"/>
      <c r="H54" s="26">
        <v>32.1481</v>
      </c>
      <c r="I54" s="88">
        <v>191</v>
      </c>
    </row>
    <row r="55" spans="1:9" ht="12" customHeight="1">
      <c r="A55" s="41"/>
      <c r="B55" s="26"/>
      <c r="C55" s="30"/>
      <c r="D55" s="126"/>
      <c r="E55" s="83"/>
      <c r="F55" s="83"/>
      <c r="G55" s="83"/>
      <c r="H55" s="26"/>
      <c r="I55" s="88"/>
    </row>
    <row r="56" spans="1:9" ht="12" customHeight="1">
      <c r="A56" s="65" t="s">
        <v>154</v>
      </c>
      <c r="B56" s="26"/>
      <c r="C56" s="30"/>
      <c r="D56" s="126"/>
      <c r="E56" s="83"/>
      <c r="F56" s="83"/>
      <c r="G56" s="83"/>
      <c r="H56" s="26"/>
      <c r="I56" s="88"/>
    </row>
    <row r="57" spans="1:9" ht="12" customHeight="1">
      <c r="A57" s="41" t="s">
        <v>9</v>
      </c>
      <c r="B57" s="26">
        <f t="shared" si="0"/>
        <v>63.4043</v>
      </c>
      <c r="C57" s="30">
        <v>18.9766</v>
      </c>
      <c r="D57" s="123">
        <v>21.7971</v>
      </c>
      <c r="E57" s="83">
        <v>16.9992</v>
      </c>
      <c r="F57" s="83">
        <v>5.6314</v>
      </c>
      <c r="G57" s="83"/>
      <c r="H57" s="26">
        <v>36.5957</v>
      </c>
      <c r="I57" s="88">
        <v>170</v>
      </c>
    </row>
    <row r="58" spans="1:9" ht="12" customHeight="1">
      <c r="A58" s="41" t="s">
        <v>10</v>
      </c>
      <c r="B58" s="26">
        <f t="shared" si="0"/>
        <v>66.3166</v>
      </c>
      <c r="C58" s="30">
        <v>18.0457</v>
      </c>
      <c r="D58" s="123">
        <v>24.6113</v>
      </c>
      <c r="E58" s="83">
        <v>16.185</v>
      </c>
      <c r="F58" s="83">
        <v>7.4746</v>
      </c>
      <c r="G58" s="83"/>
      <c r="H58" s="26">
        <v>33.6834</v>
      </c>
      <c r="I58" s="88">
        <v>624</v>
      </c>
    </row>
    <row r="59" spans="1:9" ht="12" customHeight="1">
      <c r="A59" s="41" t="s">
        <v>11</v>
      </c>
      <c r="B59" s="26">
        <f t="shared" si="0"/>
        <v>64.2192</v>
      </c>
      <c r="C59" s="30">
        <v>17.2147</v>
      </c>
      <c r="D59" s="123">
        <v>20.9819</v>
      </c>
      <c r="E59" s="83">
        <v>19.6793</v>
      </c>
      <c r="F59" s="83">
        <v>6.3434</v>
      </c>
      <c r="G59" s="83"/>
      <c r="H59" s="26">
        <v>35.7808</v>
      </c>
      <c r="I59" s="88">
        <v>224</v>
      </c>
    </row>
    <row r="60" spans="1:9" ht="12" customHeight="1">
      <c r="A60" s="68"/>
      <c r="B60" s="68"/>
      <c r="C60" s="69"/>
      <c r="D60" s="127"/>
      <c r="E60" s="68"/>
      <c r="F60" s="68"/>
      <c r="G60" s="68"/>
      <c r="H60" s="68"/>
      <c r="I60" s="68"/>
    </row>
    <row r="61" spans="1:9" ht="11.25" customHeight="1">
      <c r="A61" s="153" t="s">
        <v>109</v>
      </c>
      <c r="B61" s="153"/>
      <c r="C61" s="153"/>
      <c r="D61" s="153"/>
      <c r="E61" s="153"/>
      <c r="F61" s="153"/>
      <c r="G61" s="153"/>
      <c r="H61" s="153"/>
      <c r="I61" s="153"/>
    </row>
    <row r="62" spans="1:4" ht="12" customHeight="1">
      <c r="A62" s="128"/>
      <c r="B62" s="128"/>
      <c r="C62" s="128"/>
      <c r="D62" s="128"/>
    </row>
    <row r="63" spans="1:4" s="41" customFormat="1" ht="12" customHeight="1">
      <c r="A63" s="16"/>
      <c r="B63" s="16"/>
      <c r="C63" s="71"/>
      <c r="D63" s="129"/>
    </row>
    <row r="64" spans="1:4" s="41" customFormat="1" ht="11.25" customHeight="1">
      <c r="A64" s="73"/>
      <c r="B64" s="73"/>
      <c r="C64" s="74"/>
      <c r="D64" s="128"/>
    </row>
    <row r="65" spans="3:4" s="41" customFormat="1" ht="13.5" customHeight="1">
      <c r="C65" s="76"/>
      <c r="D65" s="130"/>
    </row>
    <row r="66" spans="3:4" s="41" customFormat="1" ht="13.5" customHeight="1">
      <c r="C66" s="78"/>
      <c r="D66" s="131"/>
    </row>
    <row r="67" spans="3:4" s="41" customFormat="1" ht="13.5" customHeight="1">
      <c r="C67" s="78"/>
      <c r="D67" s="131"/>
    </row>
    <row r="68" spans="1:4" s="41" customFormat="1" ht="13.5" customHeight="1">
      <c r="A68" s="80"/>
      <c r="B68" s="80"/>
      <c r="C68" s="80"/>
      <c r="D68" s="132"/>
    </row>
    <row r="69" spans="3:4" s="41" customFormat="1" ht="13.5" customHeight="1">
      <c r="C69" s="80"/>
      <c r="D69" s="133"/>
    </row>
    <row r="70" spans="1:4" s="41" customFormat="1" ht="13.5" customHeight="1">
      <c r="A70" s="15"/>
      <c r="B70" s="15"/>
      <c r="C70" s="83"/>
      <c r="D70" s="134"/>
    </row>
    <row r="71" spans="3:4" ht="13.5" customHeight="1">
      <c r="C71" s="83"/>
      <c r="D71" s="134"/>
    </row>
    <row r="72" spans="3:4" ht="13.5" customHeight="1">
      <c r="C72" s="83"/>
      <c r="D72" s="134"/>
    </row>
    <row r="73" spans="1:5" ht="13.5" customHeight="1">
      <c r="A73" s="41"/>
      <c r="B73" s="41"/>
      <c r="C73" s="80"/>
      <c r="D73" s="133"/>
      <c r="E73" s="41"/>
    </row>
    <row r="74" spans="1:5" ht="13.5" customHeight="1">
      <c r="A74" s="41"/>
      <c r="B74" s="41"/>
      <c r="C74" s="80"/>
      <c r="D74" s="133"/>
      <c r="E74" s="41"/>
    </row>
    <row r="75" spans="1:5" ht="13.5" customHeight="1">
      <c r="A75" s="41"/>
      <c r="B75" s="41"/>
      <c r="C75" s="80"/>
      <c r="D75" s="133"/>
      <c r="E75" s="41"/>
    </row>
    <row r="76" spans="1:5" ht="13.5" customHeight="1">
      <c r="A76" s="41"/>
      <c r="B76" s="41"/>
      <c r="C76" s="80"/>
      <c r="D76" s="132"/>
      <c r="E76" s="41"/>
    </row>
    <row r="77" spans="1:5" ht="13.5" customHeight="1">
      <c r="A77" s="41"/>
      <c r="B77" s="41"/>
      <c r="C77" s="80"/>
      <c r="D77" s="133"/>
      <c r="E77" s="41"/>
    </row>
    <row r="78" spans="3:4" ht="13.5" customHeight="1">
      <c r="C78" s="83"/>
      <c r="D78" s="134"/>
    </row>
    <row r="79" spans="3:4" ht="13.5" customHeight="1">
      <c r="C79" s="83"/>
      <c r="D79" s="134"/>
    </row>
    <row r="80" spans="3:4" ht="13.5" customHeight="1">
      <c r="C80" s="83"/>
      <c r="D80" s="134"/>
    </row>
    <row r="81" spans="3:4" ht="13.5" customHeight="1">
      <c r="C81" s="83"/>
      <c r="D81" s="134"/>
    </row>
    <row r="82" spans="3:4" ht="13.5" customHeight="1">
      <c r="C82" s="83"/>
      <c r="D82" s="134"/>
    </row>
    <row r="83" spans="3:4" ht="13.5" customHeight="1">
      <c r="C83" s="83"/>
      <c r="D83" s="134"/>
    </row>
    <row r="84" spans="3:4" ht="13.5" customHeight="1">
      <c r="C84" s="83"/>
      <c r="D84" s="135"/>
    </row>
    <row r="85" spans="3:4" ht="13.5" customHeight="1">
      <c r="C85" s="83"/>
      <c r="D85" s="134"/>
    </row>
    <row r="86" spans="3:4" ht="13.5" customHeight="1">
      <c r="C86" s="83"/>
      <c r="D86" s="134"/>
    </row>
    <row r="87" spans="3:4" ht="13.5" customHeight="1">
      <c r="C87" s="83"/>
      <c r="D87" s="134"/>
    </row>
    <row r="88" spans="3:4" ht="13.5" customHeight="1">
      <c r="C88" s="83"/>
      <c r="D88" s="135"/>
    </row>
    <row r="89" spans="1:4" ht="13.5" customHeight="1">
      <c r="A89" s="25"/>
      <c r="B89" s="25"/>
      <c r="C89" s="83"/>
      <c r="D89" s="135"/>
    </row>
    <row r="90" spans="3:4" ht="13.5" customHeight="1">
      <c r="C90" s="83"/>
      <c r="D90" s="135"/>
    </row>
    <row r="91" spans="3:4" ht="13.5" customHeight="1">
      <c r="C91" s="83"/>
      <c r="D91" s="135"/>
    </row>
  </sheetData>
  <mergeCells count="3">
    <mergeCell ref="A1:I1"/>
    <mergeCell ref="A61:I61"/>
    <mergeCell ref="H4:H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A1" sqref="A1:I1"/>
    </sheetView>
  </sheetViews>
  <sheetFormatPr defaultColWidth="9.140625" defaultRowHeight="12.75"/>
  <cols>
    <col min="1" max="1" width="45.7109375" style="90" customWidth="1"/>
    <col min="2" max="2" width="27.7109375" style="90" customWidth="1"/>
    <col min="3" max="16384" width="9.140625" style="90" customWidth="1"/>
  </cols>
  <sheetData>
    <row r="1" spans="1:3" ht="24" customHeight="1">
      <c r="A1" s="155" t="s">
        <v>169</v>
      </c>
      <c r="B1" s="155"/>
      <c r="C1" s="15"/>
    </row>
    <row r="2" spans="1:3" ht="12" customHeight="1">
      <c r="A2" s="15"/>
      <c r="B2" s="15"/>
      <c r="C2" s="15"/>
    </row>
    <row r="3" spans="1:3" ht="12" customHeight="1">
      <c r="A3" s="92" t="s">
        <v>39</v>
      </c>
      <c r="B3" s="14" t="s">
        <v>17</v>
      </c>
      <c r="C3" s="15"/>
    </row>
    <row r="4" spans="1:3" ht="12" customHeight="1">
      <c r="A4" s="93"/>
      <c r="B4" s="94"/>
      <c r="C4" s="15"/>
    </row>
    <row r="5" spans="1:3" ht="12" customHeight="1">
      <c r="A5" s="93" t="s">
        <v>147</v>
      </c>
      <c r="B5" s="95">
        <v>42.51246526</v>
      </c>
      <c r="C5" s="95"/>
    </row>
    <row r="6" spans="1:3" ht="12" customHeight="1">
      <c r="A6" s="15" t="s">
        <v>148</v>
      </c>
      <c r="B6" s="66">
        <v>32.23334198</v>
      </c>
      <c r="C6" s="66"/>
    </row>
    <row r="7" spans="1:3" ht="12" customHeight="1">
      <c r="A7" s="15" t="s">
        <v>149</v>
      </c>
      <c r="B7" s="95">
        <v>23.95939785</v>
      </c>
      <c r="C7" s="95"/>
    </row>
    <row r="8" spans="1:3" ht="12" customHeight="1">
      <c r="A8" s="15" t="s">
        <v>83</v>
      </c>
      <c r="B8" s="66">
        <v>8.32996366</v>
      </c>
      <c r="C8" s="15"/>
    </row>
    <row r="9" spans="1:3" ht="12" customHeight="1">
      <c r="A9" s="40" t="s">
        <v>82</v>
      </c>
      <c r="B9" s="66">
        <v>5.95178257</v>
      </c>
      <c r="C9" s="15"/>
    </row>
    <row r="10" spans="1:3" ht="12" customHeight="1">
      <c r="A10" s="40"/>
      <c r="B10" s="66"/>
      <c r="C10" s="15"/>
    </row>
    <row r="11" spans="1:3" ht="12" customHeight="1">
      <c r="A11" s="15" t="s">
        <v>188</v>
      </c>
      <c r="B11" s="66">
        <v>9.70761502</v>
      </c>
      <c r="C11" s="15"/>
    </row>
    <row r="12" spans="1:3" ht="12" customHeight="1">
      <c r="A12" s="15"/>
      <c r="B12" s="80"/>
      <c r="C12" s="15"/>
    </row>
    <row r="13" spans="1:3" ht="12" customHeight="1">
      <c r="A13" s="96" t="s">
        <v>40</v>
      </c>
      <c r="B13" s="97">
        <v>467</v>
      </c>
      <c r="C13" s="15"/>
    </row>
    <row r="14" spans="1:3" ht="12.75">
      <c r="A14" s="15"/>
      <c r="B14" s="15"/>
      <c r="C14" s="15"/>
    </row>
    <row r="17" ht="12.75">
      <c r="A17" s="40"/>
    </row>
  </sheetData>
  <mergeCells count="1">
    <mergeCell ref="A1:B1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A1" sqref="A1:I1"/>
    </sheetView>
  </sheetViews>
  <sheetFormatPr defaultColWidth="9.140625" defaultRowHeight="12" customHeight="1"/>
  <cols>
    <col min="1" max="1" width="49.28125" style="15" bestFit="1" customWidth="1"/>
    <col min="2" max="2" width="17.7109375" style="44" customWidth="1"/>
    <col min="3" max="3" width="17.7109375" style="38" customWidth="1"/>
    <col min="4" max="16384" width="9.140625" style="15" customWidth="1"/>
  </cols>
  <sheetData>
    <row r="1" spans="1:3" s="10" customFormat="1" ht="25.5" customHeight="1">
      <c r="A1" s="145" t="s">
        <v>175</v>
      </c>
      <c r="B1" s="146"/>
      <c r="C1" s="146"/>
    </row>
    <row r="2" spans="1:3" s="10" customFormat="1" ht="12" customHeight="1">
      <c r="A2" s="8"/>
      <c r="B2" s="9"/>
      <c r="C2" s="9"/>
    </row>
    <row r="3" spans="1:3" ht="12" customHeight="1">
      <c r="A3" s="12" t="s">
        <v>0</v>
      </c>
      <c r="B3" s="13"/>
      <c r="C3" s="86" t="s">
        <v>17</v>
      </c>
    </row>
    <row r="4" spans="1:3" s="21" customFormat="1" ht="24" customHeight="1">
      <c r="A4" s="55"/>
      <c r="B4" s="19"/>
      <c r="C4" s="87" t="s">
        <v>1</v>
      </c>
    </row>
    <row r="5" spans="1:3" ht="12" customHeight="1">
      <c r="A5" s="22"/>
      <c r="B5" s="23"/>
      <c r="C5" s="24"/>
    </row>
    <row r="6" spans="1:3" ht="12" customHeight="1">
      <c r="A6" s="25" t="s">
        <v>20</v>
      </c>
      <c r="B6" s="27">
        <v>20.0897</v>
      </c>
      <c r="C6" s="28">
        <v>1052</v>
      </c>
    </row>
    <row r="7" spans="1:3" ht="12" customHeight="1">
      <c r="A7" s="29"/>
      <c r="B7" s="30"/>
      <c r="C7" s="31"/>
    </row>
    <row r="8" spans="1:3" ht="12" customHeight="1">
      <c r="A8" s="32" t="s">
        <v>23</v>
      </c>
      <c r="B8" s="30"/>
      <c r="C8" s="31"/>
    </row>
    <row r="9" spans="1:3" ht="12" customHeight="1">
      <c r="A9" s="33" t="s">
        <v>22</v>
      </c>
      <c r="B9" s="27">
        <v>12.4272</v>
      </c>
      <c r="C9" s="28">
        <v>466</v>
      </c>
    </row>
    <row r="10" spans="1:3" ht="12" customHeight="1">
      <c r="A10" s="34">
        <v>10</v>
      </c>
      <c r="B10" s="30">
        <v>14.264</v>
      </c>
      <c r="C10" s="31">
        <v>123</v>
      </c>
    </row>
    <row r="11" spans="1:3" ht="12" customHeight="1">
      <c r="A11" s="34">
        <v>11</v>
      </c>
      <c r="B11" s="30">
        <v>8.4756</v>
      </c>
      <c r="C11" s="31">
        <v>167</v>
      </c>
    </row>
    <row r="12" spans="1:3" ht="12" customHeight="1">
      <c r="A12" s="34">
        <v>12</v>
      </c>
      <c r="B12" s="30">
        <v>14.75</v>
      </c>
      <c r="C12" s="31">
        <v>176</v>
      </c>
    </row>
    <row r="13" spans="1:3" ht="12" customHeight="1">
      <c r="A13" s="35" t="s">
        <v>21</v>
      </c>
      <c r="B13" s="27">
        <v>26.2193</v>
      </c>
      <c r="C13" s="28">
        <v>586</v>
      </c>
    </row>
    <row r="14" spans="1:3" ht="12" customHeight="1">
      <c r="A14" s="34">
        <v>13</v>
      </c>
      <c r="B14" s="30">
        <v>17.3965</v>
      </c>
      <c r="C14" s="31">
        <v>170</v>
      </c>
    </row>
    <row r="15" spans="1:3" ht="12" customHeight="1">
      <c r="A15" s="34">
        <v>14</v>
      </c>
      <c r="B15" s="30">
        <v>23.2533</v>
      </c>
      <c r="C15" s="31">
        <v>230</v>
      </c>
    </row>
    <row r="16" spans="1:3" ht="12" customHeight="1">
      <c r="A16" s="34">
        <v>15</v>
      </c>
      <c r="B16" s="30">
        <v>37.5037</v>
      </c>
      <c r="C16" s="31">
        <v>186</v>
      </c>
    </row>
    <row r="17" spans="2:3" ht="12" customHeight="1">
      <c r="B17" s="30"/>
      <c r="C17" s="31"/>
    </row>
    <row r="18" spans="1:3" ht="12" customHeight="1">
      <c r="A18" s="32" t="s">
        <v>18</v>
      </c>
      <c r="B18" s="27">
        <v>23.9352</v>
      </c>
      <c r="C18" s="28">
        <v>548</v>
      </c>
    </row>
    <row r="19" spans="1:3" ht="12" customHeight="1">
      <c r="A19" s="33" t="s">
        <v>22</v>
      </c>
      <c r="B19" s="30">
        <v>15.553</v>
      </c>
      <c r="C19" s="31">
        <v>246</v>
      </c>
    </row>
    <row r="20" spans="1:3" ht="12" customHeight="1">
      <c r="A20" s="35" t="s">
        <v>21</v>
      </c>
      <c r="B20" s="30">
        <v>30.2296</v>
      </c>
      <c r="C20" s="31">
        <v>302</v>
      </c>
    </row>
    <row r="21" spans="1:3" ht="12" customHeight="1">
      <c r="A21" s="29"/>
      <c r="B21" s="30"/>
      <c r="C21" s="31"/>
    </row>
    <row r="22" spans="1:3" ht="12" customHeight="1">
      <c r="A22" s="32" t="s">
        <v>19</v>
      </c>
      <c r="B22" s="27">
        <v>16.0229</v>
      </c>
      <c r="C22" s="28">
        <v>504</v>
      </c>
    </row>
    <row r="23" spans="1:3" ht="12" customHeight="1">
      <c r="A23" s="33" t="s">
        <v>22</v>
      </c>
      <c r="B23" s="30">
        <v>9.3514</v>
      </c>
      <c r="C23" s="31">
        <v>220</v>
      </c>
    </row>
    <row r="24" spans="1:3" ht="12" customHeight="1">
      <c r="A24" s="35" t="s">
        <v>21</v>
      </c>
      <c r="B24" s="36">
        <v>21.7265</v>
      </c>
      <c r="C24" s="38">
        <v>284</v>
      </c>
    </row>
    <row r="25" ht="12" customHeight="1">
      <c r="B25" s="36"/>
    </row>
    <row r="26" spans="1:3" ht="12" customHeight="1">
      <c r="A26" s="32" t="s">
        <v>15</v>
      </c>
      <c r="B26" s="30"/>
      <c r="C26" s="31"/>
    </row>
    <row r="27" spans="1:3" ht="12" customHeight="1">
      <c r="A27" s="29" t="s">
        <v>16</v>
      </c>
      <c r="B27" s="30">
        <v>21.0332</v>
      </c>
      <c r="C27" s="31">
        <v>941</v>
      </c>
    </row>
    <row r="28" spans="1:3" ht="12" customHeight="1">
      <c r="A28" s="29" t="s">
        <v>33</v>
      </c>
      <c r="B28" s="30">
        <v>14.5778</v>
      </c>
      <c r="C28" s="31">
        <v>111</v>
      </c>
    </row>
    <row r="29" spans="2:3" ht="12" customHeight="1">
      <c r="B29" s="30"/>
      <c r="C29" s="31"/>
    </row>
    <row r="30" spans="1:3" ht="12" customHeight="1">
      <c r="A30" s="32" t="s">
        <v>24</v>
      </c>
      <c r="B30" s="30"/>
      <c r="C30" s="31"/>
    </row>
    <row r="31" spans="1:3" ht="12" customHeight="1">
      <c r="A31" s="29" t="s">
        <v>34</v>
      </c>
      <c r="B31" s="30">
        <v>19.8745</v>
      </c>
      <c r="C31" s="31">
        <v>676</v>
      </c>
    </row>
    <row r="32" spans="1:3" ht="12" customHeight="1">
      <c r="A32" s="29" t="s">
        <v>25</v>
      </c>
      <c r="B32" s="30">
        <v>20.1115</v>
      </c>
      <c r="C32" s="31">
        <v>369</v>
      </c>
    </row>
    <row r="33" spans="1:3" ht="12" customHeight="1">
      <c r="A33" s="29"/>
      <c r="B33" s="30"/>
      <c r="C33" s="31"/>
    </row>
    <row r="34" spans="1:3" ht="13.5">
      <c r="A34" s="39" t="s">
        <v>163</v>
      </c>
      <c r="B34" s="30"/>
      <c r="C34" s="31"/>
    </row>
    <row r="35" spans="1:3" ht="12" customHeight="1">
      <c r="A35" s="40" t="s">
        <v>26</v>
      </c>
      <c r="B35" s="30">
        <v>16.4369</v>
      </c>
      <c r="C35" s="31">
        <v>54</v>
      </c>
    </row>
    <row r="36" spans="1:3" ht="12" customHeight="1">
      <c r="A36" s="40" t="s">
        <v>27</v>
      </c>
      <c r="B36" s="30">
        <v>9.4151</v>
      </c>
      <c r="C36" s="31">
        <v>144</v>
      </c>
    </row>
    <row r="37" spans="1:3" ht="12" customHeight="1">
      <c r="A37" s="40" t="s">
        <v>28</v>
      </c>
      <c r="B37" s="30">
        <v>11.8981</v>
      </c>
      <c r="C37" s="31">
        <v>161</v>
      </c>
    </row>
    <row r="38" spans="1:3" ht="12" customHeight="1">
      <c r="A38" s="40" t="s">
        <v>29</v>
      </c>
      <c r="B38" s="30">
        <v>17.0258</v>
      </c>
      <c r="C38" s="31">
        <v>178</v>
      </c>
    </row>
    <row r="39" spans="1:3" ht="12" customHeight="1">
      <c r="A39" s="40" t="s">
        <v>30</v>
      </c>
      <c r="B39" s="30">
        <v>21.868</v>
      </c>
      <c r="C39" s="31">
        <v>218</v>
      </c>
    </row>
    <row r="40" spans="1:3" ht="12" customHeight="1">
      <c r="A40" s="40" t="s">
        <v>31</v>
      </c>
      <c r="B40" s="30">
        <v>28.2334</v>
      </c>
      <c r="C40" s="31">
        <v>194</v>
      </c>
    </row>
    <row r="41" spans="1:3" ht="12" customHeight="1">
      <c r="A41" s="40" t="s">
        <v>32</v>
      </c>
      <c r="B41" s="30">
        <v>36.8937</v>
      </c>
      <c r="C41" s="31">
        <v>94</v>
      </c>
    </row>
    <row r="42" spans="1:3" ht="12" customHeight="1">
      <c r="A42" s="41"/>
      <c r="B42" s="30"/>
      <c r="C42" s="31"/>
    </row>
    <row r="43" spans="1:3" ht="12" customHeight="1">
      <c r="A43" s="42" t="s">
        <v>13</v>
      </c>
      <c r="B43" s="30"/>
      <c r="C43" s="31"/>
    </row>
    <row r="44" spans="1:3" ht="12" customHeight="1">
      <c r="A44" s="43" t="s">
        <v>13</v>
      </c>
      <c r="B44" s="30">
        <v>24.4527</v>
      </c>
      <c r="C44" s="31">
        <v>106</v>
      </c>
    </row>
    <row r="45" spans="1:3" ht="12" customHeight="1">
      <c r="A45" s="43" t="s">
        <v>14</v>
      </c>
      <c r="B45" s="30">
        <v>19.6171</v>
      </c>
      <c r="C45" s="24">
        <v>945</v>
      </c>
    </row>
    <row r="46" spans="2:3" ht="12" customHeight="1">
      <c r="B46" s="83"/>
      <c r="C46" s="88"/>
    </row>
    <row r="47" ht="12" customHeight="1">
      <c r="A47" s="25" t="s">
        <v>155</v>
      </c>
    </row>
    <row r="48" spans="1:3" ht="12" customHeight="1">
      <c r="A48" s="15" t="s">
        <v>79</v>
      </c>
      <c r="B48" s="30">
        <v>23.7164</v>
      </c>
      <c r="C48" s="31">
        <v>345</v>
      </c>
    </row>
    <row r="49" spans="1:3" ht="12" customHeight="1">
      <c r="A49" s="15" t="s">
        <v>80</v>
      </c>
      <c r="B49" s="30">
        <v>18.1</v>
      </c>
      <c r="C49" s="31">
        <v>704</v>
      </c>
    </row>
    <row r="50" spans="2:3" ht="12" customHeight="1">
      <c r="B50" s="30"/>
      <c r="C50" s="31"/>
    </row>
    <row r="51" spans="1:3" ht="12" customHeight="1">
      <c r="A51" s="25" t="s">
        <v>156</v>
      </c>
      <c r="B51" s="30"/>
      <c r="C51" s="31"/>
    </row>
    <row r="52" spans="1:3" ht="12" customHeight="1">
      <c r="A52" s="15" t="s">
        <v>38</v>
      </c>
      <c r="B52" s="30">
        <v>34.9655</v>
      </c>
      <c r="C52" s="31">
        <v>283</v>
      </c>
    </row>
    <row r="53" spans="1:3" ht="12" customHeight="1">
      <c r="A53" s="15" t="s">
        <v>36</v>
      </c>
      <c r="B53" s="30">
        <v>18.6632</v>
      </c>
      <c r="C53" s="31">
        <v>402</v>
      </c>
    </row>
    <row r="54" spans="1:3" ht="12" customHeight="1">
      <c r="A54" s="15" t="s">
        <v>37</v>
      </c>
      <c r="B54" s="30">
        <v>13.6287</v>
      </c>
      <c r="C54" s="31">
        <v>231</v>
      </c>
    </row>
    <row r="55" spans="1:3" ht="12" customHeight="1">
      <c r="A55" s="15" t="s">
        <v>35</v>
      </c>
      <c r="B55" s="30">
        <v>5.6185</v>
      </c>
      <c r="C55" s="31">
        <v>136</v>
      </c>
    </row>
    <row r="56" spans="1:3" ht="12" customHeight="1">
      <c r="A56" s="48"/>
      <c r="B56" s="50"/>
      <c r="C56" s="50"/>
    </row>
    <row r="57" spans="1:3" ht="11.25" customHeight="1">
      <c r="A57" s="51" t="s">
        <v>184</v>
      </c>
      <c r="B57" s="116"/>
      <c r="C57" s="116"/>
    </row>
    <row r="58" spans="1:5" ht="11.25" customHeight="1">
      <c r="A58" s="156" t="s">
        <v>161</v>
      </c>
      <c r="B58" s="156"/>
      <c r="C58" s="156"/>
      <c r="D58" s="89"/>
      <c r="E58" s="89"/>
    </row>
    <row r="59" spans="1:3" ht="11.25" customHeight="1">
      <c r="A59" s="147" t="s">
        <v>162</v>
      </c>
      <c r="B59" s="147"/>
      <c r="C59" s="147"/>
    </row>
    <row r="61" ht="12" customHeight="1">
      <c r="A61" s="51"/>
    </row>
    <row r="63" spans="3:6" ht="12" customHeight="1">
      <c r="C63" s="117"/>
      <c r="D63" s="117"/>
      <c r="E63" s="117"/>
      <c r="F63" s="117"/>
    </row>
  </sheetData>
  <mergeCells count="3">
    <mergeCell ref="A1:C1"/>
    <mergeCell ref="A58:C58"/>
    <mergeCell ref="A59:C59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workbookViewId="0" topLeftCell="A1">
      <selection activeCell="A1" sqref="A1:I1"/>
    </sheetView>
  </sheetViews>
  <sheetFormatPr defaultColWidth="9.140625" defaultRowHeight="13.5" customHeight="1"/>
  <cols>
    <col min="1" max="1" width="46.7109375" style="15" customWidth="1"/>
    <col min="2" max="2" width="17.7109375" style="36" customWidth="1"/>
    <col min="3" max="3" width="17.7109375" style="60" customWidth="1"/>
    <col min="4" max="16384" width="9.140625" style="15" customWidth="1"/>
  </cols>
  <sheetData>
    <row r="1" spans="1:3" s="10" customFormat="1" ht="25.5" customHeight="1">
      <c r="A1" s="145" t="s">
        <v>186</v>
      </c>
      <c r="B1" s="146"/>
      <c r="C1" s="146"/>
    </row>
    <row r="2" spans="1:3" ht="12" customHeight="1">
      <c r="A2" s="16"/>
      <c r="B2" s="52"/>
      <c r="C2" s="53"/>
    </row>
    <row r="3" spans="1:3" ht="12" customHeight="1">
      <c r="A3" s="12" t="s">
        <v>0</v>
      </c>
      <c r="B3" s="54"/>
      <c r="C3" s="53" t="s">
        <v>17</v>
      </c>
    </row>
    <row r="4" spans="1:3" s="21" customFormat="1" ht="24">
      <c r="A4" s="55"/>
      <c r="B4" s="56"/>
      <c r="C4" s="57" t="s">
        <v>1</v>
      </c>
    </row>
    <row r="5" spans="1:3" ht="12" customHeight="1">
      <c r="A5" s="22"/>
      <c r="B5" s="27"/>
      <c r="C5" s="58"/>
    </row>
    <row r="6" spans="1:3" ht="12" customHeight="1">
      <c r="A6" s="25" t="s">
        <v>20</v>
      </c>
      <c r="B6" s="27">
        <v>20.0897</v>
      </c>
      <c r="C6" s="28">
        <v>1052</v>
      </c>
    </row>
    <row r="7" spans="1:3" ht="12" customHeight="1">
      <c r="A7" s="42"/>
      <c r="B7" s="30"/>
      <c r="C7" s="59"/>
    </row>
    <row r="8" spans="1:3" ht="12" customHeight="1">
      <c r="A8" s="32" t="s">
        <v>2</v>
      </c>
      <c r="B8" s="30"/>
      <c r="C8" s="59"/>
    </row>
    <row r="9" spans="1:3" ht="12" customHeight="1">
      <c r="A9" s="29" t="s">
        <v>3</v>
      </c>
      <c r="B9" s="30">
        <v>26.2718</v>
      </c>
      <c r="C9" s="59">
        <v>195</v>
      </c>
    </row>
    <row r="10" spans="1:3" ht="12" customHeight="1">
      <c r="A10" s="29" t="s">
        <v>4</v>
      </c>
      <c r="B10" s="30">
        <v>18.5022</v>
      </c>
      <c r="C10" s="59">
        <v>857</v>
      </c>
    </row>
    <row r="11" ht="12" customHeight="1"/>
    <row r="12" spans="1:3" ht="12" customHeight="1">
      <c r="A12" s="32" t="s">
        <v>85</v>
      </c>
      <c r="B12" s="30"/>
      <c r="C12" s="59"/>
    </row>
    <row r="13" spans="1:3" ht="12" customHeight="1">
      <c r="A13" s="29" t="s">
        <v>86</v>
      </c>
      <c r="B13" s="30">
        <v>17.8586</v>
      </c>
      <c r="C13" s="59">
        <v>81</v>
      </c>
    </row>
    <row r="14" spans="1:3" ht="12" customHeight="1">
      <c r="A14" s="29" t="s">
        <v>87</v>
      </c>
      <c r="B14" s="30">
        <v>20.633</v>
      </c>
      <c r="C14" s="59">
        <v>183</v>
      </c>
    </row>
    <row r="15" spans="1:3" ht="12" customHeight="1">
      <c r="A15" s="29" t="s">
        <v>88</v>
      </c>
      <c r="B15" s="30">
        <v>23.8708</v>
      </c>
      <c r="C15" s="59">
        <v>142</v>
      </c>
    </row>
    <row r="16" spans="1:3" ht="12" customHeight="1">
      <c r="A16" s="29" t="s">
        <v>89</v>
      </c>
      <c r="B16" s="30">
        <v>23.8941</v>
      </c>
      <c r="C16" s="59">
        <v>133</v>
      </c>
    </row>
    <row r="17" spans="1:3" ht="12" customHeight="1">
      <c r="A17" s="29" t="s">
        <v>90</v>
      </c>
      <c r="B17" s="30">
        <v>22.5952</v>
      </c>
      <c r="C17" s="59">
        <v>104</v>
      </c>
    </row>
    <row r="18" spans="1:3" ht="12" customHeight="1">
      <c r="A18" s="29" t="s">
        <v>91</v>
      </c>
      <c r="B18" s="30">
        <v>17.2561</v>
      </c>
      <c r="C18" s="59">
        <v>222</v>
      </c>
    </row>
    <row r="19" spans="1:3" ht="12" customHeight="1">
      <c r="A19" s="61" t="s">
        <v>92</v>
      </c>
      <c r="B19" s="30">
        <v>17.074</v>
      </c>
      <c r="C19" s="59">
        <v>187</v>
      </c>
    </row>
    <row r="20" spans="1:3" ht="12" customHeight="1">
      <c r="A20" s="29"/>
      <c r="B20" s="30"/>
      <c r="C20" s="59"/>
    </row>
    <row r="21" spans="1:3" ht="12" customHeight="1">
      <c r="A21" s="32" t="s">
        <v>12</v>
      </c>
      <c r="B21" s="30"/>
      <c r="C21" s="59"/>
    </row>
    <row r="22" spans="1:4" ht="12" customHeight="1">
      <c r="A22" s="29" t="s">
        <v>150</v>
      </c>
      <c r="B22" s="30">
        <v>18.2007</v>
      </c>
      <c r="C22" s="31">
        <v>721</v>
      </c>
      <c r="D22" s="62"/>
    </row>
    <row r="23" spans="1:3" ht="12" customHeight="1">
      <c r="A23" s="29" t="s">
        <v>151</v>
      </c>
      <c r="B23" s="30">
        <v>27.1074</v>
      </c>
      <c r="C23" s="59">
        <v>175</v>
      </c>
    </row>
    <row r="24" spans="1:3" ht="12" customHeight="1">
      <c r="A24" s="29" t="s">
        <v>152</v>
      </c>
      <c r="B24" s="30">
        <v>19.8307</v>
      </c>
      <c r="C24" s="59">
        <v>154</v>
      </c>
    </row>
    <row r="25" spans="1:3" ht="12" customHeight="1">
      <c r="A25" s="29"/>
      <c r="B25" s="30"/>
      <c r="C25" s="59"/>
    </row>
    <row r="26" spans="1:3" ht="12" customHeight="1">
      <c r="A26" s="39" t="s">
        <v>93</v>
      </c>
      <c r="B26" s="30"/>
      <c r="C26" s="59"/>
    </row>
    <row r="27" spans="1:3" ht="12" customHeight="1">
      <c r="A27" s="40" t="s">
        <v>94</v>
      </c>
      <c r="B27" s="30">
        <v>20.8565</v>
      </c>
      <c r="C27" s="59">
        <v>990</v>
      </c>
    </row>
    <row r="28" spans="1:3" ht="12" customHeight="1">
      <c r="A28" s="63" t="s">
        <v>95</v>
      </c>
      <c r="B28" s="30">
        <v>16.3364</v>
      </c>
      <c r="C28" s="59">
        <v>282</v>
      </c>
    </row>
    <row r="29" spans="1:3" ht="12" customHeight="1">
      <c r="A29" s="63" t="s">
        <v>96</v>
      </c>
      <c r="B29" s="30">
        <v>21.7818</v>
      </c>
      <c r="C29" s="60">
        <v>391</v>
      </c>
    </row>
    <row r="30" spans="1:3" ht="12" customHeight="1">
      <c r="A30" s="63" t="s">
        <v>97</v>
      </c>
      <c r="B30" s="30">
        <v>23.3715</v>
      </c>
      <c r="C30" s="59">
        <v>317</v>
      </c>
    </row>
    <row r="31" spans="1:3" ht="12" customHeight="1">
      <c r="A31" s="40" t="s">
        <v>98</v>
      </c>
      <c r="B31" s="30">
        <v>10.9994</v>
      </c>
      <c r="C31" s="59">
        <v>45</v>
      </c>
    </row>
    <row r="32" spans="1:3" ht="12" customHeight="1">
      <c r="A32" s="40"/>
      <c r="B32" s="30"/>
      <c r="C32" s="59"/>
    </row>
    <row r="33" spans="1:3" ht="12" customHeight="1">
      <c r="A33" s="42" t="s">
        <v>99</v>
      </c>
      <c r="B33" s="30"/>
      <c r="C33" s="64"/>
    </row>
    <row r="34" spans="1:3" ht="12" customHeight="1">
      <c r="A34" s="40" t="s">
        <v>100</v>
      </c>
      <c r="B34" s="30">
        <v>23.665</v>
      </c>
      <c r="C34" s="64">
        <v>214</v>
      </c>
    </row>
    <row r="35" spans="1:3" ht="12" customHeight="1">
      <c r="A35" s="40" t="s">
        <v>101</v>
      </c>
      <c r="B35" s="30" t="s">
        <v>84</v>
      </c>
      <c r="C35" s="59">
        <v>25</v>
      </c>
    </row>
    <row r="36" spans="1:3" ht="12" customHeight="1">
      <c r="A36" s="40" t="s">
        <v>102</v>
      </c>
      <c r="B36" s="30">
        <v>21.5736</v>
      </c>
      <c r="C36" s="59">
        <v>163</v>
      </c>
    </row>
    <row r="37" spans="1:3" ht="12" customHeight="1">
      <c r="A37" s="40" t="s">
        <v>103</v>
      </c>
      <c r="B37" s="30">
        <v>16.7382</v>
      </c>
      <c r="C37" s="59">
        <v>259</v>
      </c>
    </row>
    <row r="38" spans="1:3" ht="12" customHeight="1">
      <c r="A38" s="40" t="s">
        <v>104</v>
      </c>
      <c r="B38" s="30">
        <v>21.758</v>
      </c>
      <c r="C38" s="59">
        <v>80</v>
      </c>
    </row>
    <row r="39" spans="1:3" ht="12" customHeight="1">
      <c r="A39" s="15" t="s">
        <v>105</v>
      </c>
      <c r="B39" s="30">
        <v>25.1816</v>
      </c>
      <c r="C39" s="59">
        <v>228</v>
      </c>
    </row>
    <row r="40" spans="1:3" ht="12" customHeight="1">
      <c r="A40" s="41" t="s">
        <v>106</v>
      </c>
      <c r="B40" s="30">
        <v>11.9737</v>
      </c>
      <c r="C40" s="59">
        <v>83</v>
      </c>
    </row>
    <row r="41" spans="1:3" ht="12" customHeight="1">
      <c r="A41" s="41"/>
      <c r="B41" s="30"/>
      <c r="C41" s="59"/>
    </row>
    <row r="42" spans="1:3" ht="12" customHeight="1">
      <c r="A42" s="42" t="s">
        <v>5</v>
      </c>
      <c r="B42" s="30"/>
      <c r="C42" s="64"/>
    </row>
    <row r="43" spans="1:3" ht="12" customHeight="1">
      <c r="A43" s="43" t="s">
        <v>6</v>
      </c>
      <c r="B43" s="30">
        <v>21.0308</v>
      </c>
      <c r="C43" s="64">
        <v>774</v>
      </c>
    </row>
    <row r="44" spans="1:3" ht="12" customHeight="1">
      <c r="A44" s="43" t="s">
        <v>7</v>
      </c>
      <c r="B44" s="30">
        <v>16.8095</v>
      </c>
      <c r="C44" s="59">
        <v>278</v>
      </c>
    </row>
    <row r="45" spans="1:3" ht="12" customHeight="1">
      <c r="A45" s="40"/>
      <c r="B45" s="30"/>
      <c r="C45" s="59"/>
    </row>
    <row r="46" spans="1:3" ht="12" customHeight="1">
      <c r="A46" s="39" t="s">
        <v>107</v>
      </c>
      <c r="B46" s="30"/>
      <c r="C46" s="64"/>
    </row>
    <row r="47" spans="1:3" ht="12" customHeight="1">
      <c r="A47" s="40" t="s">
        <v>8</v>
      </c>
      <c r="B47" s="30">
        <v>11.5195</v>
      </c>
      <c r="C47" s="64">
        <v>57</v>
      </c>
    </row>
    <row r="48" spans="1:3" ht="12" customHeight="1">
      <c r="A48" s="40" t="s">
        <v>108</v>
      </c>
      <c r="B48" s="30">
        <v>20.6244</v>
      </c>
      <c r="C48" s="64">
        <v>987</v>
      </c>
    </row>
    <row r="49" spans="1:3" ht="12" customHeight="1">
      <c r="A49" s="41"/>
      <c r="B49" s="30"/>
      <c r="C49" s="59"/>
    </row>
    <row r="50" ht="12" customHeight="1">
      <c r="A50" s="65" t="s">
        <v>153</v>
      </c>
    </row>
    <row r="51" spans="1:3" ht="12" customHeight="1">
      <c r="A51" s="41" t="s">
        <v>9</v>
      </c>
      <c r="B51" s="30">
        <v>24.755</v>
      </c>
      <c r="C51" s="64">
        <v>176</v>
      </c>
    </row>
    <row r="52" spans="1:3" ht="12" customHeight="1">
      <c r="A52" s="41" t="s">
        <v>10</v>
      </c>
      <c r="B52" s="30">
        <v>18.1845</v>
      </c>
      <c r="C52" s="59">
        <v>552</v>
      </c>
    </row>
    <row r="53" spans="1:3" ht="12" customHeight="1">
      <c r="A53" s="41" t="s">
        <v>11</v>
      </c>
      <c r="B53" s="30">
        <v>19.5181</v>
      </c>
      <c r="C53" s="59">
        <v>227</v>
      </c>
    </row>
    <row r="54" spans="1:3" ht="12" customHeight="1">
      <c r="A54" s="41"/>
      <c r="B54" s="30"/>
      <c r="C54" s="59"/>
    </row>
    <row r="55" spans="1:3" ht="12" customHeight="1">
      <c r="A55" s="65" t="s">
        <v>154</v>
      </c>
      <c r="B55" s="30"/>
      <c r="C55" s="64"/>
    </row>
    <row r="56" spans="1:3" ht="12" customHeight="1">
      <c r="A56" s="41" t="s">
        <v>9</v>
      </c>
      <c r="B56" s="30">
        <v>17.7182</v>
      </c>
      <c r="C56" s="64">
        <v>150</v>
      </c>
    </row>
    <row r="57" spans="1:3" ht="12" customHeight="1">
      <c r="A57" s="41" t="s">
        <v>10</v>
      </c>
      <c r="B57" s="30">
        <v>20.7865</v>
      </c>
      <c r="C57" s="59">
        <v>566</v>
      </c>
    </row>
    <row r="58" spans="1:3" ht="12" customHeight="1">
      <c r="A58" s="41" t="s">
        <v>11</v>
      </c>
      <c r="B58" s="30">
        <v>19.1959</v>
      </c>
      <c r="C58" s="59">
        <v>239</v>
      </c>
    </row>
    <row r="59" spans="1:3" ht="12" customHeight="1">
      <c r="A59" s="68"/>
      <c r="B59" s="69"/>
      <c r="C59" s="70"/>
    </row>
    <row r="60" spans="1:3" ht="11.25" customHeight="1">
      <c r="A60" s="51" t="s">
        <v>184</v>
      </c>
      <c r="B60" s="116"/>
      <c r="C60" s="116"/>
    </row>
    <row r="61" spans="1:3" ht="11.25" customHeight="1">
      <c r="A61" s="147" t="s">
        <v>185</v>
      </c>
      <c r="B61" s="147"/>
      <c r="C61" s="147"/>
    </row>
    <row r="62" spans="1:3" s="41" customFormat="1" ht="12" customHeight="1">
      <c r="A62" s="16"/>
      <c r="B62" s="71"/>
      <c r="C62" s="72"/>
    </row>
    <row r="63" spans="1:3" s="41" customFormat="1" ht="11.25" customHeight="1">
      <c r="A63" s="73"/>
      <c r="B63" s="74"/>
      <c r="C63" s="75"/>
    </row>
    <row r="64" spans="2:3" s="41" customFormat="1" ht="13.5" customHeight="1">
      <c r="B64" s="76"/>
      <c r="C64" s="77"/>
    </row>
    <row r="65" spans="2:3" s="41" customFormat="1" ht="13.5" customHeight="1">
      <c r="B65" s="78"/>
      <c r="C65" s="79"/>
    </row>
    <row r="66" spans="2:3" s="41" customFormat="1" ht="13.5" customHeight="1">
      <c r="B66" s="78"/>
      <c r="C66" s="79"/>
    </row>
    <row r="67" spans="1:3" s="41" customFormat="1" ht="13.5" customHeight="1">
      <c r="A67" s="80"/>
      <c r="B67" s="80"/>
      <c r="C67" s="81"/>
    </row>
    <row r="68" spans="2:3" s="41" customFormat="1" ht="13.5" customHeight="1">
      <c r="B68" s="80"/>
      <c r="C68" s="82"/>
    </row>
    <row r="69" spans="1:3" s="41" customFormat="1" ht="13.5" customHeight="1">
      <c r="A69" s="15"/>
      <c r="B69" s="83"/>
      <c r="C69" s="84"/>
    </row>
    <row r="70" spans="2:3" ht="13.5" customHeight="1">
      <c r="B70" s="83"/>
      <c r="C70" s="84"/>
    </row>
    <row r="71" spans="2:3" ht="13.5" customHeight="1">
      <c r="B71" s="83"/>
      <c r="C71" s="84"/>
    </row>
    <row r="72" spans="1:4" ht="13.5" customHeight="1">
      <c r="A72" s="41"/>
      <c r="B72" s="80"/>
      <c r="C72" s="82"/>
      <c r="D72" s="41"/>
    </row>
    <row r="73" spans="1:4" ht="13.5" customHeight="1">
      <c r="A73" s="41"/>
      <c r="B73" s="80"/>
      <c r="C73" s="82"/>
      <c r="D73" s="41"/>
    </row>
    <row r="74" spans="1:4" ht="13.5" customHeight="1">
      <c r="A74" s="41"/>
      <c r="B74" s="80"/>
      <c r="C74" s="82"/>
      <c r="D74" s="41"/>
    </row>
    <row r="75" spans="1:4" ht="13.5" customHeight="1">
      <c r="A75" s="41"/>
      <c r="B75" s="80"/>
      <c r="C75" s="81"/>
      <c r="D75" s="41"/>
    </row>
    <row r="76" spans="1:4" ht="13.5" customHeight="1">
      <c r="A76" s="41"/>
      <c r="B76" s="80"/>
      <c r="C76" s="82"/>
      <c r="D76" s="41"/>
    </row>
    <row r="77" spans="2:3" ht="13.5" customHeight="1">
      <c r="B77" s="83"/>
      <c r="C77" s="84"/>
    </row>
    <row r="78" spans="2:3" ht="13.5" customHeight="1">
      <c r="B78" s="83"/>
      <c r="C78" s="84"/>
    </row>
    <row r="79" spans="2:3" ht="13.5" customHeight="1">
      <c r="B79" s="83"/>
      <c r="C79" s="84"/>
    </row>
    <row r="80" spans="2:3" ht="13.5" customHeight="1">
      <c r="B80" s="83"/>
      <c r="C80" s="84"/>
    </row>
    <row r="81" spans="2:3" ht="13.5" customHeight="1">
      <c r="B81" s="83"/>
      <c r="C81" s="84"/>
    </row>
    <row r="82" spans="2:3" ht="13.5" customHeight="1">
      <c r="B82" s="83"/>
      <c r="C82" s="84"/>
    </row>
    <row r="83" spans="2:3" ht="13.5" customHeight="1">
      <c r="B83" s="83"/>
      <c r="C83" s="85"/>
    </row>
    <row r="84" spans="2:3" ht="13.5" customHeight="1">
      <c r="B84" s="83"/>
      <c r="C84" s="84"/>
    </row>
    <row r="85" spans="2:3" ht="13.5" customHeight="1">
      <c r="B85" s="83"/>
      <c r="C85" s="84"/>
    </row>
    <row r="86" spans="2:3" ht="13.5" customHeight="1">
      <c r="B86" s="83"/>
      <c r="C86" s="84"/>
    </row>
    <row r="87" spans="2:3" ht="13.5" customHeight="1">
      <c r="B87" s="83"/>
      <c r="C87" s="85"/>
    </row>
    <row r="88" spans="1:3" ht="13.5" customHeight="1">
      <c r="A88" s="25"/>
      <c r="B88" s="83"/>
      <c r="C88" s="85"/>
    </row>
    <row r="89" spans="2:3" ht="13.5" customHeight="1">
      <c r="B89" s="83"/>
      <c r="C89" s="85"/>
    </row>
    <row r="90" spans="2:3" ht="13.5" customHeight="1">
      <c r="B90" s="83"/>
      <c r="C90" s="85"/>
    </row>
  </sheetData>
  <mergeCells count="2">
    <mergeCell ref="A61:C61"/>
    <mergeCell ref="A1:C1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Children’s experience and attitudes towards the police, personal safety and public spaces: Findings from the 2009/10 British Crime Survey interviews with children aged 10 to 15. Supplementary Volume 3 to Crime in England and Wales 2009/10 Chapter 4 data tables</dc:title>
  <dc:subject/>
  <dc:creator>Home Office Science</dc:creator>
  <cp:keywords>data tables, children, police, knife carrying, bullying, public space, leisure activities, Home Office Statistical Bulletin 08/11, hosb0811</cp:keywords>
  <dc:description/>
  <cp:lastModifiedBy>cookea1</cp:lastModifiedBy>
  <cp:lastPrinted>2011-05-16T14:38:56Z</cp:lastPrinted>
  <dcterms:created xsi:type="dcterms:W3CDTF">2010-06-07T13:25:18Z</dcterms:created>
  <dcterms:modified xsi:type="dcterms:W3CDTF">2011-05-18T14:08:42Z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1049078030</vt:i4>
  </property>
  <property fmtid="{D5CDD505-2E9C-101B-9397-08002B2CF9AE}" pid="3" name="_EmailSubject">
    <vt:lpwstr>Excel files for Sup vol 3</vt:lpwstr>
  </property>
  <property fmtid="{D5CDD505-2E9C-101B-9397-08002B2CF9AE}" pid="4" name="_AuthorEmail">
    <vt:lpwstr>Victoria.Cotter@homeoffice.gsi.gov.uk</vt:lpwstr>
  </property>
  <property fmtid="{D5CDD505-2E9C-101B-9397-08002B2CF9AE}" pid="5" name="_AuthorEmailDisplayName">
    <vt:lpwstr>Cotter Victoria</vt:lpwstr>
  </property>
  <property fmtid="{D5CDD505-2E9C-101B-9397-08002B2CF9AE}" pid="6" name="_ReviewingToolsShownOnce">
    <vt:lpwstr/>
  </property>
</Properties>
</file>