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worksheets/sheet34.xml" ContentType="application/vnd.openxmlformats-officedocument.spreadsheetml.worksheet+xml"/>
  <Override PartName="/xl/drawings/drawing6.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3945" windowHeight="7155" tabRatio="940" activeTab="0"/>
  </bookViews>
  <sheets>
    <sheet name="Contents" sheetId="1" r:id="rId1"/>
    <sheet name="Table S1" sheetId="2" r:id="rId2"/>
    <sheet name="Table S2" sheetId="3" r:id="rId3"/>
    <sheet name="Table S3" sheetId="4" r:id="rId4"/>
    <sheet name="Table S4" sheetId="5" r:id="rId5"/>
    <sheet name="Table S5" sheetId="6" r:id="rId6"/>
    <sheet name="Table S6" sheetId="7" r:id="rId7"/>
    <sheet name="Table S7" sheetId="8" r:id="rId8"/>
    <sheet name="Table S8" sheetId="9" r:id="rId9"/>
    <sheet name="Table S9" sheetId="10" r:id="rId10"/>
    <sheet name="Table S10" sheetId="11" r:id="rId11"/>
    <sheet name="Table S11" sheetId="12" r:id="rId12"/>
    <sheet name="Table S12" sheetId="13" r:id="rId13"/>
    <sheet name="Table S13" sheetId="14" r:id="rId14"/>
    <sheet name="Table S14" sheetId="15" r:id="rId15"/>
    <sheet name="Table S15" sheetId="16" r:id="rId16"/>
    <sheet name="Table S16" sheetId="17" r:id="rId17"/>
    <sheet name="Table S17" sheetId="18" r:id="rId18"/>
    <sheet name="Table S18" sheetId="19" r:id="rId19"/>
    <sheet name="Table S19" sheetId="20" r:id="rId20"/>
    <sheet name="Table S20" sheetId="21" r:id="rId21"/>
    <sheet name="Table S21" sheetId="22" r:id="rId22"/>
    <sheet name="Table S22" sheetId="23" r:id="rId23"/>
    <sheet name="Table S23" sheetId="24" r:id="rId24"/>
    <sheet name="Table S24" sheetId="25" r:id="rId25"/>
    <sheet name="Table S25" sheetId="26" r:id="rId26"/>
    <sheet name="Table S26" sheetId="27" r:id="rId27"/>
    <sheet name="Table S27" sheetId="28" r:id="rId28"/>
    <sheet name="Table S28" sheetId="29" r:id="rId29"/>
    <sheet name="Table S29" sheetId="30" r:id="rId30"/>
    <sheet name="Table S30" sheetId="31" r:id="rId31"/>
    <sheet name="Table S31" sheetId="32" r:id="rId32"/>
    <sheet name="Table S32" sheetId="33" r:id="rId33"/>
    <sheet name="Table S33" sheetId="34" r:id="rId34"/>
    <sheet name="Table S34" sheetId="35" r:id="rId35"/>
    <sheet name="Table S35" sheetId="36" r:id="rId36"/>
    <sheet name="Table S36" sheetId="37" r:id="rId37"/>
    <sheet name="Table S37" sheetId="38" r:id="rId38"/>
    <sheet name="Table S38" sheetId="39" r:id="rId39"/>
    <sheet name="Table S39" sheetId="40" r:id="rId40"/>
    <sheet name="Table S40" sheetId="41" r:id="rId41"/>
  </sheets>
  <externalReferences>
    <externalReference r:id="rId44"/>
    <externalReference r:id="rId45"/>
  </externalReferences>
  <definedNames/>
  <calcPr fullCalcOnLoad="1"/>
</workbook>
</file>

<file path=xl/sharedStrings.xml><?xml version="1.0" encoding="utf-8"?>
<sst xmlns="http://schemas.openxmlformats.org/spreadsheetml/2006/main" count="2042" uniqueCount="468">
  <si>
    <t>Percentages</t>
  </si>
  <si>
    <t>2001/02</t>
  </si>
  <si>
    <t>2002/03</t>
  </si>
  <si>
    <t>2003/04</t>
  </si>
  <si>
    <t>2004/05</t>
  </si>
  <si>
    <t>2005/06</t>
  </si>
  <si>
    <t>2006/07</t>
  </si>
  <si>
    <t>2007/08</t>
  </si>
  <si>
    <t>2008/09</t>
  </si>
  <si>
    <t>-</t>
  </si>
  <si>
    <t>*</t>
  </si>
  <si>
    <t>Other</t>
  </si>
  <si>
    <t>Unweighted base</t>
  </si>
  <si>
    <t>Victim</t>
  </si>
  <si>
    <t>Not a Victim</t>
  </si>
  <si>
    <t>Have you heard about Victim Support?</t>
  </si>
  <si>
    <t>Yes</t>
  </si>
  <si>
    <t>No</t>
  </si>
  <si>
    <t>Have you heard of Victim Supportline?</t>
  </si>
  <si>
    <t>Have you heard about the Witness Service?</t>
  </si>
  <si>
    <t>Someone to talk to/moral support</t>
  </si>
  <si>
    <t>Percentage of incidents</t>
  </si>
  <si>
    <t>None</t>
  </si>
  <si>
    <t>Information 
from the 
police</t>
  </si>
  <si>
    <t>Advice on 
security</t>
  </si>
  <si>
    <t>Practical 
help</t>
  </si>
  <si>
    <t>Someone 
to talk to</t>
  </si>
  <si>
    <t>Help with insurance/
compensation</t>
  </si>
  <si>
    <t>Protection from 
further victimisation</t>
  </si>
  <si>
    <t>Help in 
reporting</t>
  </si>
  <si>
    <t>Unweighted 
base</t>
  </si>
  <si>
    <t>Burglary</t>
  </si>
  <si>
    <t>All vehicle-
related thefts</t>
  </si>
  <si>
    <t>Vandalism</t>
  </si>
  <si>
    <t>Bike theft</t>
  </si>
  <si>
    <t>Theft from 
the person</t>
  </si>
  <si>
    <t>Other thefts 
of personal property</t>
  </si>
  <si>
    <t>All violence</t>
  </si>
  <si>
    <t>North East</t>
  </si>
  <si>
    <t>North West</t>
  </si>
  <si>
    <t>Yorkshire and Humberside</t>
  </si>
  <si>
    <t>East Midlands</t>
  </si>
  <si>
    <t>West Midlands</t>
  </si>
  <si>
    <t>East of England</t>
  </si>
  <si>
    <t>London</t>
  </si>
  <si>
    <t>South East</t>
  </si>
  <si>
    <t>South West</t>
  </si>
  <si>
    <t>Wales</t>
  </si>
  <si>
    <t>Government Office Region</t>
  </si>
  <si>
    <t>Practical help</t>
  </si>
  <si>
    <t>White</t>
  </si>
  <si>
    <t>Mixed</t>
  </si>
  <si>
    <t>Asian or Asian British</t>
  </si>
  <si>
    <t>Black or Black British</t>
  </si>
  <si>
    <t>Chinese or other</t>
  </si>
  <si>
    <t>Male</t>
  </si>
  <si>
    <t>Female</t>
  </si>
  <si>
    <t>16-24</t>
  </si>
  <si>
    <t>25-44</t>
  </si>
  <si>
    <t>45-64</t>
  </si>
  <si>
    <t>65-74</t>
  </si>
  <si>
    <t>75+</t>
  </si>
  <si>
    <t>O level/GCSE</t>
  </si>
  <si>
    <t>Apprenticeship or A/AS level</t>
  </si>
  <si>
    <t>Degree or diploma</t>
  </si>
  <si>
    <t>Small employers and own account workers</t>
  </si>
  <si>
    <t>Not classified</t>
  </si>
  <si>
    <t>ACORN Classification</t>
  </si>
  <si>
    <t>Wealthy Achievers</t>
  </si>
  <si>
    <t>Urban Prosperity</t>
  </si>
  <si>
    <t>Comfortably Off</t>
  </si>
  <si>
    <t>Moderate Means</t>
  </si>
  <si>
    <t>Hard Pressed</t>
  </si>
  <si>
    <t>Overall, how much were you affected?</t>
  </si>
  <si>
    <t>Very much</t>
  </si>
  <si>
    <t>Quite a lot</t>
  </si>
  <si>
    <t>A little</t>
  </si>
  <si>
    <t>Score for perceived seriousness of incident</t>
  </si>
  <si>
    <t>1 to 6</t>
  </si>
  <si>
    <t>7 to 13</t>
  </si>
  <si>
    <t>14 to 20</t>
  </si>
  <si>
    <t>Don't know</t>
  </si>
  <si>
    <t>Information from the police</t>
  </si>
  <si>
    <t>Protection from further victimisation</t>
  </si>
  <si>
    <t>Wanted some 
form of support</t>
  </si>
  <si>
    <t>Received some 
form of support</t>
  </si>
  <si>
    <t>All vehicle-related thefts</t>
  </si>
  <si>
    <t>Theft from the person</t>
  </si>
  <si>
    <t>Other thefts of personal property</t>
  </si>
  <si>
    <t>Help in reporting the incident</t>
  </si>
  <si>
    <t>Percentage of Incidents</t>
  </si>
  <si>
    <t>No emotional reaction</t>
  </si>
  <si>
    <t>No long-standing illness</t>
  </si>
  <si>
    <t>Long-standing illness</t>
  </si>
  <si>
    <t>Heterosexual or straight</t>
  </si>
  <si>
    <t>Gay or lesbian</t>
  </si>
  <si>
    <t>Bisexual</t>
  </si>
  <si>
    <t>Don’t wish to answer</t>
  </si>
  <si>
    <t>Christian</t>
  </si>
  <si>
    <t>Buddhist</t>
  </si>
  <si>
    <t>Hindu</t>
  </si>
  <si>
    <t>Muslim</t>
  </si>
  <si>
    <t>Sikh</t>
  </si>
  <si>
    <t>No religion</t>
  </si>
  <si>
    <t>Married</t>
  </si>
  <si>
    <t>Co-habiting</t>
  </si>
  <si>
    <t>Single</t>
  </si>
  <si>
    <t>Widowed</t>
  </si>
  <si>
    <t>Divorced</t>
  </si>
  <si>
    <t>Separated</t>
  </si>
  <si>
    <t>Employed</t>
  </si>
  <si>
    <t>Unemployed</t>
  </si>
  <si>
    <t>Economically Inactive</t>
  </si>
  <si>
    <t>Managerial and professional occs</t>
  </si>
  <si>
    <t>Intermediate occs</t>
  </si>
  <si>
    <t>Lower supervisory and technical occs</t>
  </si>
  <si>
    <t>Semi-routine and routine occs</t>
  </si>
  <si>
    <t>Never worked and long term unemployed</t>
  </si>
  <si>
    <t>Full-time students</t>
  </si>
  <si>
    <t>Household Income</t>
  </si>
  <si>
    <t>Under £10,000</t>
  </si>
  <si>
    <t>£10,000 - £14,999</t>
  </si>
  <si>
    <t>£15,000 - £19,999</t>
  </si>
  <si>
    <t>£20,000 - £29,999</t>
  </si>
  <si>
    <t>£30,000 or more</t>
  </si>
  <si>
    <t>Length of time living in area</t>
  </si>
  <si>
    <t>Less than 12 months</t>
  </si>
  <si>
    <t>12 months - 2 years</t>
  </si>
  <si>
    <t>2 years - 3 years</t>
  </si>
  <si>
    <t>3 years - 5 years</t>
  </si>
  <si>
    <t>5 years - 10 years</t>
  </si>
  <si>
    <t>10 years - 20 years</t>
  </si>
  <si>
    <t>20 years or more</t>
  </si>
  <si>
    <t>Household Structure</t>
  </si>
  <si>
    <t>No children</t>
  </si>
  <si>
    <t>Lone parent</t>
  </si>
  <si>
    <t>IMD</t>
  </si>
  <si>
    <t>10% most deprived LSOAs</t>
  </si>
  <si>
    <t>10% least deprived LSOAs</t>
  </si>
  <si>
    <t>Housing Tenure</t>
  </si>
  <si>
    <t>Owners</t>
  </si>
  <si>
    <t>Social rented sector</t>
  </si>
  <si>
    <t>Private rented sector</t>
  </si>
  <si>
    <t>Unclassified</t>
  </si>
  <si>
    <t>Type of Area</t>
  </si>
  <si>
    <t>Urban</t>
  </si>
  <si>
    <t>Rural</t>
  </si>
  <si>
    <r>
      <t>Percentage of incidents</t>
    </r>
    <r>
      <rPr>
        <b/>
        <i/>
        <vertAlign val="superscript"/>
        <sz val="10"/>
        <rFont val="Arial"/>
        <family val="2"/>
      </rPr>
      <t>1</t>
    </r>
  </si>
  <si>
    <t>Did you have any emotional reactions to the incident?</t>
  </si>
  <si>
    <t>Yes:</t>
  </si>
  <si>
    <t>Anger</t>
  </si>
  <si>
    <t>Shock</t>
  </si>
  <si>
    <t>Fear</t>
  </si>
  <si>
    <t>Depression</t>
  </si>
  <si>
    <t>Anxiety/Panic Attacks</t>
  </si>
  <si>
    <t>Loss of confidence/Feeling vulnerable</t>
  </si>
  <si>
    <t>Diffculty sleeping</t>
  </si>
  <si>
    <t>Crying/Tears</t>
  </si>
  <si>
    <t>Annoyance</t>
  </si>
  <si>
    <t>Incident Type</t>
  </si>
  <si>
    <t>Series</t>
  </si>
  <si>
    <t>Perceived motivation for the incident</t>
  </si>
  <si>
    <t>Racial motivation</t>
  </si>
  <si>
    <t>Racially motivated</t>
  </si>
  <si>
    <t>Not racially motivated</t>
  </si>
  <si>
    <t>Other motivation</t>
  </si>
  <si>
    <t>Motivated by other factor</t>
  </si>
  <si>
    <t>Not motivated by other factor</t>
  </si>
  <si>
    <t>Any contact with Victim 
Support?</t>
  </si>
  <si>
    <t>Furthest stage of the CJS</t>
  </si>
  <si>
    <t>Offender went to court</t>
  </si>
  <si>
    <t>Police did not come to know about the 
matter</t>
  </si>
  <si>
    <t>Did you have contact with Victim Support?</t>
  </si>
  <si>
    <t>Victim Support sent a letter/leaflet</t>
  </si>
  <si>
    <t>Victim Support came to home</t>
  </si>
  <si>
    <t>None of these/did not want any support</t>
  </si>
  <si>
    <t>Help with insurance</t>
  </si>
  <si>
    <t>Information about the Witness Service</t>
  </si>
  <si>
    <t>Referred me to the Witness Service</t>
  </si>
  <si>
    <t>Would you have wanted any further contact with Victim 
Support?</t>
  </si>
  <si>
    <t>Did not need any support</t>
  </si>
  <si>
    <t>Initial information received was enough</t>
  </si>
  <si>
    <t>Had support from other sources</t>
  </si>
  <si>
    <t>Victim Support contacted me too soon after the incident</t>
  </si>
  <si>
    <t>Victim Support did not understand my needs/support offered 
was not what was needed</t>
  </si>
  <si>
    <t>Overall satisfaction/dissatisfaction with Victim Support contact</t>
  </si>
  <si>
    <t>Very satisfied</t>
  </si>
  <si>
    <t>Fairly satisfied</t>
  </si>
  <si>
    <t>A bit dissatisfed</t>
  </si>
  <si>
    <t>Very dissatisfied</t>
  </si>
  <si>
    <t>Too early to say</t>
  </si>
  <si>
    <t>Information about security</t>
  </si>
  <si>
    <t>Help with CICA claim</t>
  </si>
  <si>
    <t>What information/support/advice did Victim Support provide?</t>
  </si>
  <si>
    <t>Received support:</t>
  </si>
  <si>
    <t>Would have been helpful to have contact</t>
  </si>
  <si>
    <t>Local Victim Support services rang</t>
  </si>
  <si>
    <r>
      <t xml:space="preserve">Would </t>
    </r>
    <r>
      <rPr>
        <b/>
        <sz val="10"/>
        <rFont val="Arial"/>
        <family val="2"/>
      </rPr>
      <t xml:space="preserve">not </t>
    </r>
    <r>
      <rPr>
        <sz val="10"/>
        <rFont val="Arial"/>
        <family val="2"/>
      </rPr>
      <t>have been helpful to have contact</t>
    </r>
  </si>
  <si>
    <t>I rang national Victim Supportline</t>
  </si>
  <si>
    <t>I rang local Victim Support services</t>
  </si>
  <si>
    <t>I visited local Victim Support office</t>
  </si>
  <si>
    <t>No other contact</t>
  </si>
  <si>
    <t>What contact (after initial contact) did you have with Victim Support?</t>
  </si>
  <si>
    <t>Reported</t>
  </si>
  <si>
    <t>Not reported</t>
  </si>
  <si>
    <t>10,264</t>
  </si>
  <si>
    <t>14,892</t>
  </si>
  <si>
    <t>10,263</t>
  </si>
  <si>
    <t>Didn't receive</t>
  </si>
  <si>
    <t>Help with insurance/compensation claim</t>
  </si>
  <si>
    <t>Someone to talk to</t>
  </si>
  <si>
    <t>Received</t>
  </si>
  <si>
    <t>Info from police</t>
  </si>
  <si>
    <t>Info about security/crime prevention</t>
  </si>
  <si>
    <t>All incidents</t>
  </si>
  <si>
    <t>Of those that did not have contact with Victim Support</t>
  </si>
  <si>
    <t>Reason for not wanting further support</t>
  </si>
  <si>
    <t>Of those who did not have contact with Victim Support:</t>
  </si>
  <si>
    <t xml:space="preserve">Domestic </t>
  </si>
  <si>
    <t>Mugging</t>
  </si>
  <si>
    <t>Stranger</t>
  </si>
  <si>
    <t>Acquaintance</t>
  </si>
  <si>
    <t>Domestic violence</t>
  </si>
  <si>
    <t>Stranger violence</t>
  </si>
  <si>
    <t>Acquaintance violence</t>
  </si>
  <si>
    <t>Confidence interval</t>
  </si>
  <si>
    <t>Overall how much were you affected by the incident</t>
  </si>
  <si>
    <t>Perceived seriousness of the incident</t>
  </si>
  <si>
    <t>Motivated by the perpetrator's attitude to 
their religion, sexual orientation, age or disability</t>
  </si>
  <si>
    <t>Not motivated by perpetrator's attitude to 
their religion, sexual orientation, age or disability</t>
  </si>
  <si>
    <t>Police knew about the matter but didn't 
identify an offender</t>
  </si>
  <si>
    <t>Police identified an offender but didn't 
charge or caution</t>
  </si>
  <si>
    <t>Offender was charged or cautioned but 
didn't go to court</t>
  </si>
  <si>
    <t>Highest level of qualifications</t>
  </si>
  <si>
    <t>No qualifications</t>
  </si>
  <si>
    <t>O Level/GCSE</t>
  </si>
  <si>
    <t>Apprenticeship or A/AS Level</t>
  </si>
  <si>
    <t>Perceived racial motivation for the incident</t>
  </si>
  <si>
    <t>Motivated by the perpetrator's attitude to 
their race</t>
  </si>
  <si>
    <t>Not motivated by the perpetrator's attitude to 
their race</t>
  </si>
  <si>
    <t>ACORN classification</t>
  </si>
  <si>
    <t>Wealthy achievers</t>
  </si>
  <si>
    <t>Urban prosperity</t>
  </si>
  <si>
    <t>Comfortably off</t>
  </si>
  <si>
    <t>Moderate means</t>
  </si>
  <si>
    <t>Hard pressed</t>
  </si>
  <si>
    <t>Housing tenure</t>
  </si>
  <si>
    <t>Social renters</t>
  </si>
  <si>
    <t>Private renters</t>
  </si>
  <si>
    <t>Constant</t>
  </si>
  <si>
    <t>3. Categories in italics are those which were used as reference categories.</t>
  </si>
  <si>
    <t>4. The logistic regression was carried out using the Forward Stepwise method in SPSS.</t>
  </si>
  <si>
    <t>5. Odds ratios of greater than one indicate relatively higher odds of wanting support than the reference category in that variable; less than one indicate relatively lower odds.</t>
  </si>
  <si>
    <t>Incident type</t>
  </si>
  <si>
    <t>Crime type</t>
  </si>
  <si>
    <t>Household income</t>
  </si>
  <si>
    <t>Non-declared</t>
  </si>
  <si>
    <t>Gender</t>
  </si>
  <si>
    <t>Household structure</t>
  </si>
  <si>
    <t>1. Variables are listed in order of strength of association with the dependent variable (wanting support).  The following variables were strongly associated (ie, contributed one per cent or more to the variance explained by the model): the stage the case reached in the CJS, crime type and perceived seriousness of the incident.</t>
  </si>
  <si>
    <t>1,584</t>
  </si>
  <si>
    <t>1,158</t>
  </si>
  <si>
    <t>5,177</t>
  </si>
  <si>
    <t>5,381</t>
  </si>
  <si>
    <t>19,118</t>
  </si>
  <si>
    <t>18,259</t>
  </si>
  <si>
    <t>Offender was charged or cautioned but didn't go to court</t>
  </si>
  <si>
    <t>Didn't 
receive support</t>
  </si>
  <si>
    <t>Received 
some form of support</t>
  </si>
  <si>
    <t>5,587</t>
  </si>
  <si>
    <t>5,176</t>
  </si>
  <si>
    <t>1,151</t>
  </si>
  <si>
    <t>Police did not come to know about the matter</t>
  </si>
  <si>
    <t>ß-coefficient</t>
  </si>
  <si>
    <t>Age</t>
  </si>
  <si>
    <t>Ethnicity</t>
  </si>
  <si>
    <t>Non-white</t>
  </si>
  <si>
    <t>6. '*' denotes a statistically significant difference from the reference category (at the 5 per cent level).</t>
  </si>
  <si>
    <t>1. Based on percentage of respondents.</t>
  </si>
  <si>
    <t>2. The question on Victim Supportline was asked in a separate sub-module to the question 
on the Witness Service; and therefore the data for these two questions are based on two different sub-samples.</t>
  </si>
  <si>
    <t>1. Based on the percentage of incidents, not victims.</t>
  </si>
  <si>
    <t>2. The unweighted bases are for support wanted; the unweighted 
bases for support received will be similar.</t>
  </si>
  <si>
    <t>2. The unweighted bases are for support wanted, the unweighted bases for support received will be similar.</t>
  </si>
  <si>
    <t>2. Based on personal crime incidents only.</t>
  </si>
  <si>
    <t>3. Respondents could select as many answer options that were applicable to them so percentage will not sum.</t>
  </si>
  <si>
    <t>2. Based on household crime incidents only.</t>
  </si>
  <si>
    <t>2. Based on non-reported incidents only.</t>
  </si>
  <si>
    <t>3. Respondents could select as many answer options as were applicable so percentages will not sum.</t>
  </si>
  <si>
    <t>2. Respondents could select as many answer options as were applicable to them so percentages will not sum.</t>
  </si>
  <si>
    <t>2. The design of these two questions has changed over the period from 2001/02 to 2008/09. For 2001/02 to 2003/04 the question on 
whether contact with Victim Support would have been helpful was asked of both those victims that didn't have contact with Victim Support and those who hadn't heard of Victim Support. From 2004/05 onwards this question was only asked of those who did not have contact with Victim Support.</t>
  </si>
  <si>
    <t>2. Some of the unweighted bases for the specific crime types are small and therefore the estimates should be treated with caution.</t>
  </si>
  <si>
    <t>Reported to the police</t>
  </si>
  <si>
    <t>Not reported to the police</t>
  </si>
  <si>
    <t>Why the victim reported the incident to the police</t>
  </si>
  <si>
    <t>All crimes should be reported/right thing to do</t>
  </si>
  <si>
    <t>Serious/major/upsetting crime</t>
  </si>
  <si>
    <t>In the hope that the property would be recovered</t>
  </si>
  <si>
    <t>In the hope that the offenders would be caught/punished</t>
  </si>
  <si>
    <t>For the purposes of the insurance claim</t>
  </si>
  <si>
    <t>To satisfy other authorities</t>
  </si>
  <si>
    <t>In the hope of avoiding repetition of crime to onself</t>
  </si>
  <si>
    <t>In the hope of avoiding repetition of crime to someone else</t>
  </si>
  <si>
    <t>Needed assistance (e.g. to get home)</t>
  </si>
  <si>
    <t>Third person reported the crime</t>
  </si>
  <si>
    <t>Police were on the spot</t>
  </si>
  <si>
    <t>Not applicable</t>
  </si>
  <si>
    <t>2007/08 and 2008/09 CSEW</t>
  </si>
  <si>
    <t>CSEW</t>
  </si>
  <si>
    <t>2007/08 and 2008/09 BCS</t>
  </si>
  <si>
    <t>Were you given the opportunity to make a Victim Personal 
Statement?</t>
  </si>
  <si>
    <t>Did you choose to make a Victim Personal Statement?</t>
  </si>
  <si>
    <t>How well did the police keep you informed of the progress 
of the case?</t>
  </si>
  <si>
    <t>Very well</t>
  </si>
  <si>
    <t>Fairly well</t>
  </si>
  <si>
    <t>Not very well</t>
  </si>
  <si>
    <t>Not at all well</t>
  </si>
  <si>
    <t>Not necessary- no investigation</t>
  </si>
  <si>
    <t>Not necessary- did not want to be informed</t>
  </si>
  <si>
    <t>Have you heard of the Code of Practice for Victims?</t>
  </si>
  <si>
    <r>
      <t>Percentages</t>
    </r>
    <r>
      <rPr>
        <i/>
        <vertAlign val="superscript"/>
        <sz val="10"/>
        <rFont val="Arial"/>
        <family val="2"/>
      </rPr>
      <t>1</t>
    </r>
  </si>
  <si>
    <t>Heard of Victim Support</t>
  </si>
  <si>
    <t>Not heard 
of Victim Support</t>
  </si>
  <si>
    <t>All vehicle-related 
thefts</t>
  </si>
  <si>
    <t>1. Variables are listed in order of strength of association with the dependent variable (wanting support).  The following variables were strongly associated (ie, contributed one per cent or more to the variance explained by the model): how much the victim was affected by the incident, the victim's perceived seriousness of the incident, the victim's perceived motivation for the incident, the age of the victim, the stage of the CJS that the victim reached and the victim's educational qualifications.</t>
  </si>
  <si>
    <t>7. The Nagelkerke R square statistic indicates the extent to which the variation in the dependent variable is explained by the model.  In this case, approximately 21 per cent of the variation was explained by the variables included in the model.</t>
  </si>
  <si>
    <t>7. The Nagelkerke R square statistic indicates the extent to which the variation in the dependent variable is explained by the model.
  In this case, approximately 12 per cent of the variation was explained by the variables included in the model.</t>
  </si>
  <si>
    <t>1. Variables are listed in order of strength of association with the dependent variable (wanting support).  The following variables were strongly associated (ie, contributed one per cent or more to the variance explained by the model): victim's perceived seriousness of the incident, stage of the CJS that the victim's case reached and type of incident.</t>
  </si>
  <si>
    <t>1. Variables are listed in order of strength of association with the dependent variable (wanting support).  The following variables were strongly associated (ie, contributed one per cent or more to the variance explained by the model): the stage the case reached in the CJS, the level of emotional impact upon the victim, victim's housing tenure, victim's educational qualifications and perceived racial motivation for the incident.</t>
  </si>
  <si>
    <t>7. The Nagelkerke R square statistic indicates the extent to which the variation in the dependent variable is explained by the model.  In this case, approximately 16 per cent of the variation was explained by the variables included in the model.</t>
  </si>
  <si>
    <t>7. The Nagelkerke R square statistic indicates the extent to which the variation in the dependent variable is explained by the model.  In this case, approximately 14 per cent of the variation was explained by the variables included in the model.</t>
  </si>
  <si>
    <t>2. Variables included in the analysis but not found to be statistically significantly associated with the dependent variable were: household structure, perceived racial motivation for the incident, housing tenure and type of area.</t>
  </si>
  <si>
    <t>2. Variables included in the analysis but not found to be statistically significantly associated with the dependent variable were: perceived racial motivation for the incident, housing tenure, type of incident and type of area.</t>
  </si>
  <si>
    <t>1. Based on the percentage of respondents.</t>
  </si>
  <si>
    <t>2. Unweighted bases are for wanted support, unweighted bases for received support will be similar</t>
  </si>
  <si>
    <r>
      <t>Odds ratio</t>
    </r>
    <r>
      <rPr>
        <b/>
        <vertAlign val="superscript"/>
        <sz val="10"/>
        <rFont val="Arial"/>
        <family val="2"/>
      </rPr>
      <t>5</t>
    </r>
  </si>
  <si>
    <r>
      <t>Significance</t>
    </r>
    <r>
      <rPr>
        <b/>
        <vertAlign val="superscript"/>
        <sz val="10"/>
        <rFont val="Arial"/>
        <family val="2"/>
      </rPr>
      <t>6</t>
    </r>
  </si>
  <si>
    <r>
      <t>Nagelkerke R square</t>
    </r>
    <r>
      <rPr>
        <b/>
        <vertAlign val="superscript"/>
        <sz val="10"/>
        <rFont val="Arial"/>
        <family val="2"/>
      </rPr>
      <t>7</t>
    </r>
  </si>
  <si>
    <t>Were you injured in any way?</t>
  </si>
  <si>
    <t>2. Variables included in the analysis but not found to be statistically significantly associated with the dependent variable were: disability status, gender, marital status, housing tenure, ACORN classification, type of area, type of incident and crime type.</t>
  </si>
  <si>
    <t>2. Variables included in the analysis but not found to be statistically significantly associated with the dependent variable were: age, disability status, marital status, household structure, area type, perceived motivation for the incident, perceived seriousness of the incident, incident type and crime type.</t>
  </si>
  <si>
    <t>Household Reference Person aged 60 plus</t>
  </si>
  <si>
    <t>Two parents with child(ren)</t>
  </si>
  <si>
    <t>9,838</t>
  </si>
  <si>
    <t>Table S2: Awareness of Victim Support by personal and household characteristics (2007/08 and 2008/09 CSEW, victims)</t>
  </si>
  <si>
    <t>Table S3: Awareness of Victim Support by personal and household characteristics (2007/08 and 2008/09 CSEW, non-victims)</t>
  </si>
  <si>
    <t>Table S4: Awareness of Victim Support and specific services by whether had been a victim in the previous 12 months (2007/08 and 2008/09 CSEW)</t>
  </si>
  <si>
    <t>Table S5: Awareness of Code of Practice for Victims by whether had been a victim in the previous 12 months (2007/08 and 2008/09 CSEW)</t>
  </si>
  <si>
    <t>Table S6: Incidents that were reported to the police (2007/08 and 2008/09 CSEW, all incidents)</t>
  </si>
  <si>
    <t>Table S7: Reason for reporting incident to the police (2007/08 and 2008/09 CSEW, reported incidents)</t>
  </si>
  <si>
    <t>Table S9: How well informed the victim felt by the police about the progress of their case (2007/08 and 2008/09 CSEW, reported incidents)</t>
  </si>
  <si>
    <t>Table S11: Emotional impact of the incident on the victim by crime type (2007/08 and 2008/09 CSEW, all incidents)</t>
  </si>
  <si>
    <t>Table S13: Type of support wanted by personal characteristics (2007/08 and 2008/09 CSEW, personal crime incidents)</t>
  </si>
  <si>
    <t>Table S14: Type of support wanted by household characteristics (2007/08 and 2008/09 CSEW, personal crime incidents)</t>
  </si>
  <si>
    <t>Table S15: Type of support wanted by household characteristics (2007/08 and 2008/09 CSEW, household crime incidents)</t>
  </si>
  <si>
    <t>Table S16: Type of support wanted by incident characteristics (2007/08 and 2008/09 CSEW, personal crime incidents)</t>
  </si>
  <si>
    <t>Table S17: Type of support wanted by incident characteristics (2007/08 and 2008/09 CSEW, household crime incidents)</t>
  </si>
  <si>
    <r>
      <t>Table S18: Factors associated with wanting support for personal crime (using Logistic Regression)</t>
    </r>
    <r>
      <rPr>
        <b/>
        <vertAlign val="superscript"/>
        <sz val="10"/>
        <rFont val="Arial"/>
        <family val="2"/>
      </rPr>
      <t xml:space="preserve">1,2,3,4 </t>
    </r>
  </si>
  <si>
    <r>
      <t>Table S19: Factors associated with wanting support for household crime (using Logistic Regression)</t>
    </r>
    <r>
      <rPr>
        <b/>
        <vertAlign val="superscript"/>
        <sz val="10"/>
        <rFont val="Arial"/>
        <family val="2"/>
      </rPr>
      <t xml:space="preserve">1,2,3,4 </t>
    </r>
  </si>
  <si>
    <t>Table S20: Type of support received by personal characteristics (2007/08 and 2008/09 CSEW, personal crime incidents)</t>
  </si>
  <si>
    <t>Table S21: Type of support received by household characteristics (2007/08 and 2008/09 CSEW, personal crime incidents)</t>
  </si>
  <si>
    <t>Table S22: Type of support received by household characteristics (2007/08 and 2008/09 CSEW, household crime incidents)</t>
  </si>
  <si>
    <t>Table S23: Type of support received by incident characteristics (2007/08 and 2008/09 CSEW, personal crime incidents)</t>
  </si>
  <si>
    <t>Table S24: Type of support received by incident characteristics (2007/08 and 2008/09 CSEW, household crime incidents)</t>
  </si>
  <si>
    <r>
      <t>Table S25: Factors associated with receiving support for personal crime (using Logistic Regression)</t>
    </r>
    <r>
      <rPr>
        <b/>
        <vertAlign val="superscript"/>
        <sz val="10"/>
        <rFont val="Arial"/>
        <family val="2"/>
      </rPr>
      <t xml:space="preserve">1,2,3,4 </t>
    </r>
  </si>
  <si>
    <r>
      <t>Table S26: Factors associated with receiving support for household crime (using Logistic Regression)</t>
    </r>
    <r>
      <rPr>
        <b/>
        <vertAlign val="superscript"/>
        <sz val="10"/>
        <rFont val="Arial"/>
        <family val="2"/>
      </rPr>
      <t xml:space="preserve">1,2,3,4 </t>
    </r>
  </si>
  <si>
    <t>Table S27: Type of information, advice or support victims wanted (2007/08 and 2008/09 CSEW, non-reported incidents)</t>
  </si>
  <si>
    <t>Table S28: Type of information, advice or support victims received (2007/08 and 2008/09 CSEW, all incidents)</t>
  </si>
  <si>
    <t>Table S29: Type of information, advice or support victims received (2007/08 and 2008/09 CSEW, non-reported incidents)</t>
  </si>
  <si>
    <t>Table S30: Type of support received among victims that reported to the police who wanted support (2007/08 and 2008/09 CSEW, reported incidents)</t>
  </si>
  <si>
    <t>Table S31: Incidents where the victim had contact with Victim Support (2001/02 to 2008/09 CSEW, all incidents)</t>
  </si>
  <si>
    <t>Table S32: Incidents where the victim had contact with Victim Support by whether incident was reported to the police (2007/08 and 2008/09 CSEW, all incidents)</t>
  </si>
  <si>
    <t>Table S33: Incidents where the victim had contact with Victim Support by crime type (2007/08 and 2008/09 CSEW, all incidents)</t>
  </si>
  <si>
    <t>Table S34: Type of contact with Victim Support after initial contact (2007/08 and 2008/09 CSEW, all incidents where the victim had contact with Victim Support)</t>
  </si>
  <si>
    <t>Table S35: Whether victim wanted further contact with Victim Support (2007/08 and 2008/09 CSEW, all incidents where the victim had contact with Victim Support)</t>
  </si>
  <si>
    <t>Table S36: Type of support provided by Victim Support by crime type (2007/08 and 2008/09 CSEW, all incidents where the victim had contact with Victim Support)</t>
  </si>
  <si>
    <t>Table S37: Victim satisfaction with their contact with Victim Support by crime type (2007/08 and 2008/09 CSEW, all incidents where the victim had contact with Victim Support)</t>
  </si>
  <si>
    <t>Table S38: Victim satisfaction with their contact with Victim Support (2001/02 to 2008/09 CSEW, all incidents where the victim had contact with Victim Support)</t>
  </si>
  <si>
    <t>Table S40: Whether victim made a Victim Personal Statement (2007/08 and 2008/09 CSEW, all incidents where the victim was offered opportunity to make a Victim Personal Statement)</t>
  </si>
  <si>
    <t>Table S1: Incidents where the victim wanted information, advice or support by crime type (2001/02 to 2008/09 CSEW, all incidents)</t>
  </si>
  <si>
    <t>Table S8: Incidents where the victim wanted information, advice or support by whether reported to the police (2007/08 and 2008/09 CSEW, all incidents)</t>
  </si>
  <si>
    <t>Table S10: Incidents where the victim wanted and received information, advice or support by crime type (2007/08 and 2008/09 CSEW, all incidents)</t>
  </si>
  <si>
    <t>Table S12: Incidents where the victim wanted information, advice or support by crime type excluding attempts (2007/08 and 2008/09 BCS, all incidents)</t>
  </si>
  <si>
    <t>Table S39: Whether victim was offered opportunity to make a Victim Person Statement (2007/08 and 2008/09 CSEW, all incidents)</t>
  </si>
  <si>
    <t>Table Title</t>
  </si>
  <si>
    <t>Table Number</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</si>
  <si>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</si>
  <si>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</si>
  <si>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</si>
  <si>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</si>
  <si>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</si>
  <si>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</si>
  <si>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</si>
  <si>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</si>
  <si>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</si>
  <si>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</si>
  <si>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</si>
  <si>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</si>
  <si>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</si>
  <si>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</si>
  <si>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</si>
  <si>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</si>
  <si>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</si>
  <si>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</si>
  <si>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</si>
  <si>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</si>
  <si>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</si>
  <si>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</si>
  <si>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</si>
  <si>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</si>
  <si>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</si>
  <si>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</si>
  <si>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</si>
  <si>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</si>
  <si>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</si>
  <si>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</si>
  <si>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</si>
  <si>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</si>
  <si>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</si>
  <si>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</si>
  <si>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</si>
  <si>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</si>
  <si>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</si>
  <si>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</si>
  <si>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</si>
  <si>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</si>
  <si>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Incidents where the victim wanted information, advice or support by crime type (2001/02 to 2008/09 CSEW, all incidents)</t>
  </si>
  <si>
    <t>Awareness of Victim Support, by personal and household characteristics (2007/08 and 2008/09 CSEW, victims)</t>
  </si>
  <si>
    <t>Awareness of Victim Support, by personal and household characteristics (2007/08 and 2008/09 CSEW, non-victims)</t>
  </si>
  <si>
    <t>Awareness of Victim Support and specific services, by whether had been a victim in the previous 12 months (2007/08 and 2008/09 CSEW)</t>
  </si>
  <si>
    <t>Awareness of Code of Practice for Victims, by whether had been a victim in the previous 12 months (2007/08 and 2008/09 CSEW)</t>
  </si>
  <si>
    <t>Incidents that were reported to the police (2007/08 and 2008/09 CSEW, all incidents)</t>
  </si>
  <si>
    <t>Reason for reporting incident to the police (2007/08 and 2008/09 CSEW, reported incidents)</t>
  </si>
  <si>
    <t>Incidents where the victim wanted information, advice or support, by whether reported to the police (2007/08 and 2008/09 CSEW, all incidents)</t>
  </si>
  <si>
    <t>How well informed the victim felt by the police about the progress of their case (2007/08 and 2008/09 CSEW, reported incidents)</t>
  </si>
  <si>
    <t>Incidents where the victim wanted and received information, advice or support, by crime type (2007/08 and 2008/09 CSEW, all incidents)</t>
  </si>
  <si>
    <t>Emotional impact of the incident on the victim, by crime type (2007/08 and 2008/09 CSEW, all incidents)</t>
  </si>
  <si>
    <t>Incidents where the victim wanted information, advice or support, by crime type excluding attempts (2007/08 and 2008/09 BCS, all incidents)</t>
  </si>
  <si>
    <t>Type of support wanted, by personal characteristics (2007/08 and 2008/09 CSEW, personal crime incidents)</t>
  </si>
  <si>
    <t>Type of support wanted, by household characteristics (2007/08 and 2008/09 CSEW, personal crime incidents)</t>
  </si>
  <si>
    <t>Type of support wanted, by household characteristics (2007/08 and 2008/09 CSEW, household crime incidents)</t>
  </si>
  <si>
    <t>Type of support wanted, by incident characteristics (2007/08 and 2008/09 CSEW, personal crime incidents)</t>
  </si>
  <si>
    <t>Type of support wanted, by incident characteristics (2007/08 and 2008/09 CSEW, household crime incidents)</t>
  </si>
  <si>
    <t>Factors associated with wanting support for personal crime (using Logistic Regression)</t>
  </si>
  <si>
    <t xml:space="preserve">Factors associated with wanting support for household crime (using Logistic Regression) </t>
  </si>
  <si>
    <t>Type of support received, by personal characteristics (2007/08 and 2008/09 CSEW, personal crime incidents)</t>
  </si>
  <si>
    <t>Type of support received, by household characteristics (2007/08 and 2008/09 CSEW, personal crime incidents)</t>
  </si>
  <si>
    <t>Type of support received, by household characteristics (2007/08 and 2008/09 CSEW, household crime incidents)</t>
  </si>
  <si>
    <t>Type of support received, by incident characteristics (2007/08 and 2008/09 CSEW, personal crime incidents)</t>
  </si>
  <si>
    <t>Type of support received, by incident characteristics (2007/08 and 2008/09 CSEW, household crime incidents)</t>
  </si>
  <si>
    <t>Factors associated with receiving support for personal crime (using Logistic Regression)</t>
  </si>
  <si>
    <t xml:space="preserve">Factors associated with receiving support for household crime (using Logistic Regression) </t>
  </si>
  <si>
    <t>Type of information, advice or support victims wanted (2007/08 and 2008/09 CSEW, non-reported incidents)</t>
  </si>
  <si>
    <t>Type of information, advice or support victims received (2007/08 and 2008/09 CSEW, all incidents)</t>
  </si>
  <si>
    <t>Type of information, advice or support victims received (2007/08 and 2008/09 CSEW, non-reported incidents)</t>
  </si>
  <si>
    <t>Type of support received among victims that reported to the police who wanted support (2007/08 and 2008/09 CSEW, reported incidents)</t>
  </si>
  <si>
    <t>Incidents where the victim had contact with Victim Support (2001/02 to 2008/09 CSEW, all incidents)</t>
  </si>
  <si>
    <t>Incidents where the victim had contact with Victim Support, by whether incident was reported to the police (2007/08 and 2008/09 CSEW, all incidents)</t>
  </si>
  <si>
    <t>Incidents where the victim had contact with Victim Support, by crime type (2007/08 and 2008/09 CSEW, all incidents)</t>
  </si>
  <si>
    <t>Type of contact with Victim Support after initial contact (2007/08 and 2008/09 CSEW, all incidents where the victim had contact with Victim Support)</t>
  </si>
  <si>
    <t>Whether victim wanted further contact with Victim Support (2007/08 and 2008/09 CSEW, all incidents where the victim had contact with Victim Support)</t>
  </si>
  <si>
    <t>Type of support provided by Victim Support, by crime type (2007/08 and 2008/09 CSEW, all incidents where the victim had contact with Victim Support)</t>
  </si>
  <si>
    <t>Victim satisfaction with their contact with Victim Support, by crime type (2007/08 and 2008/09 CSEW, all incidents where the victim had contact with Victim Support)</t>
  </si>
  <si>
    <t>Victim satisfaction with their contact with Victim Support (2001/02 to 2008/09 CSEW, all incidents where the victim had contact with Victim Support)</t>
  </si>
  <si>
    <t>Whether victim was offered opportunity to make a Victim Personal Statement (2007/08 and 2008/09 CSEW, all incidents)</t>
  </si>
  <si>
    <t>Whether victim made a Victim Personal Statement (2007/08 and 2008/09 CSEW, all incidents where the victim was offered opportunity to make a Victim Personal Statement)</t>
  </si>
  <si>
    <t>Percentage of respondents</t>
  </si>
  <si>
    <t>Difficulty sleeping</t>
  </si>
  <si>
    <t>Note: Percentages are subject to a margin of error, and apparent differences may not be statistically significant differences.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</si>
</sst>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numFmt numFmtId="170" formatCode="####.0"/>
    <numFmt numFmtId="171" formatCode="&quot;£&quot;#,##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General_)"/>
    <numFmt numFmtId="179" formatCode="0.0_)"/>
    <numFmt numFmtId="180" formatCode="0.00000000"/>
    <numFmt numFmtId="181" formatCode="0.000"/>
    <numFmt numFmtId="182" formatCode="####.000"/>
  </numFmts>
  <fonts count="56">
    <font>
      <sz val="10"/>
      <name val="Arial"/>
      <family val="0"/>
    </font>
    <font>
      <sz val="8"/>
      <name val="Arial"/>
      <family val="0"/>
    </font>
    <font>
      <b/>
      <sz val="10"/>
      <name val="Arial"/>
      <family val="2"/>
    </font>
    <font>
      <i/>
      <sz val="10"/>
      <name val="Arial"/>
      <family val="2"/>
    </font>
    <font>
      <b/>
      <sz val="10"/>
      <color indexed="10"/>
      <name val="Arial"/>
      <family val="2"/>
    </font>
    <font>
      <sz val="9"/>
      <color indexed="8"/>
      <name val="Arial"/>
      <family val="0"/>
    </font>
    <font>
      <i/>
      <sz val="9"/>
      <color indexed="8"/>
      <name val="Arial"/>
      <family val="2"/>
    </font>
    <font>
      <b/>
      <sz val="9"/>
      <color indexed="8"/>
      <name val="Arial"/>
      <family val="2"/>
    </font>
    <font>
      <u val="single"/>
      <sz val="10"/>
      <color indexed="36"/>
      <name val="Arial"/>
      <family val="0"/>
    </font>
    <font>
      <u val="single"/>
      <sz val="10"/>
      <color indexed="12"/>
      <name val="Arial"/>
      <family val="0"/>
    </font>
    <font>
      <sz val="10"/>
      <color indexed="10"/>
      <name val="Arial"/>
      <family val="0"/>
    </font>
    <font>
      <b/>
      <sz val="9"/>
      <color indexed="8"/>
      <name val="Arial Bold"/>
      <family val="0"/>
    </font>
    <font>
      <b/>
      <i/>
      <sz val="10"/>
      <name val="Arial"/>
      <family val="2"/>
    </font>
    <font>
      <i/>
      <sz val="10"/>
      <color indexed="8"/>
      <name val="Arial"/>
      <family val="2"/>
    </font>
    <font>
      <b/>
      <i/>
      <vertAlign val="superscript"/>
      <sz val="10"/>
      <name val="Arial"/>
      <family val="2"/>
    </font>
    <font>
      <sz val="10"/>
      <color indexed="8"/>
      <name val="Arial"/>
      <family val="0"/>
    </font>
    <font>
      <i/>
      <sz val="10"/>
      <color indexed="10"/>
      <name val="Arial"/>
      <family val="2"/>
    </font>
    <font>
      <i/>
      <vertAlign val="superscript"/>
      <sz val="10"/>
      <name val="Arial"/>
      <family val="2"/>
    </font>
    <font>
      <b/>
      <vertAlign val="superscript"/>
      <sz val="10"/>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75"/>
      <color indexed="8"/>
      <name val="Arial"/>
      <family val="0"/>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0">
    <xf numFmtId="0" fontId="0" fillId="0" borderId="0" xfId="0" applyAlignment="1">
      <alignment/>
    </xf>
    <xf numFmtId="0" fontId="2" fillId="0" borderId="0" xfId="0" applyFont="1" applyAlignment="1">
      <alignment/>
    </xf>
    <xf numFmtId="0" fontId="3" fillId="0" borderId="10" xfId="0" applyFont="1" applyBorder="1" applyAlignment="1">
      <alignment/>
    </xf>
    <xf numFmtId="0" fontId="2" fillId="0" borderId="10" xfId="0" applyFont="1" applyBorder="1"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Fill="1" applyAlignment="1">
      <alignment/>
    </xf>
    <xf numFmtId="0" fontId="0" fillId="0" borderId="0" xfId="0" applyBorder="1" applyAlignment="1">
      <alignment/>
    </xf>
    <xf numFmtId="0" fontId="0" fillId="0" borderId="0" xfId="0" applyFill="1" applyAlignment="1" quotePrefix="1">
      <alignment horizontal="right"/>
    </xf>
    <xf numFmtId="1" fontId="0" fillId="0" borderId="0" xfId="0" applyNumberFormat="1" applyFill="1" applyAlignment="1">
      <alignment/>
    </xf>
    <xf numFmtId="1" fontId="0" fillId="0" borderId="0" xfId="0" applyNumberFormat="1" applyFont="1" applyFill="1" applyAlignment="1">
      <alignment/>
    </xf>
    <xf numFmtId="1" fontId="0" fillId="0" borderId="0" xfId="0" applyNumberFormat="1" applyFill="1" applyAlignment="1">
      <alignment horizontal="right"/>
    </xf>
    <xf numFmtId="0" fontId="0" fillId="0" borderId="0" xfId="0" applyFill="1" applyBorder="1" applyAlignment="1">
      <alignment/>
    </xf>
    <xf numFmtId="1" fontId="0" fillId="0" borderId="0" xfId="0" applyNumberFormat="1" applyFont="1" applyFill="1" applyBorder="1" applyAlignment="1">
      <alignment/>
    </xf>
    <xf numFmtId="1" fontId="0" fillId="0" borderId="0" xfId="0" applyNumberFormat="1" applyFill="1" applyBorder="1" applyAlignment="1">
      <alignment horizontal="right"/>
    </xf>
    <xf numFmtId="0" fontId="0" fillId="0" borderId="10" xfId="0" applyBorder="1" applyAlignment="1">
      <alignment/>
    </xf>
    <xf numFmtId="0" fontId="3" fillId="0" borderId="0" xfId="0" applyFont="1" applyAlignment="1">
      <alignment/>
    </xf>
    <xf numFmtId="3" fontId="3" fillId="0" borderId="0" xfId="0" applyNumberFormat="1" applyFont="1" applyFill="1" applyAlignment="1">
      <alignment/>
    </xf>
    <xf numFmtId="164" fontId="0" fillId="0" borderId="0" xfId="0" applyNumberFormat="1" applyFill="1" applyAlignment="1">
      <alignment/>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5" fillId="0" borderId="0" xfId="0" applyFont="1" applyBorder="1" applyAlignment="1">
      <alignment horizontal="left" wrapText="1"/>
    </xf>
    <xf numFmtId="164" fontId="0" fillId="0" borderId="0" xfId="0" applyNumberFormat="1" applyAlignment="1">
      <alignment/>
    </xf>
    <xf numFmtId="0" fontId="6" fillId="0" borderId="0" xfId="0" applyFont="1" applyBorder="1" applyAlignment="1">
      <alignment horizontal="left" wrapText="1"/>
    </xf>
    <xf numFmtId="3" fontId="3" fillId="0" borderId="0" xfId="0" applyNumberFormat="1" applyFont="1" applyAlignment="1">
      <alignment/>
    </xf>
    <xf numFmtId="0" fontId="7"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0" xfId="0" applyFont="1" applyBorder="1" applyAlignment="1">
      <alignment horizontal="right"/>
    </xf>
    <xf numFmtId="164" fontId="0" fillId="0" borderId="10" xfId="0" applyNumberFormat="1" applyBorder="1" applyAlignment="1">
      <alignment/>
    </xf>
    <xf numFmtId="0" fontId="3" fillId="0" borderId="0" xfId="0" applyFont="1" applyBorder="1" applyAlignment="1">
      <alignment/>
    </xf>
    <xf numFmtId="0" fontId="2" fillId="0" borderId="0" xfId="0" applyFont="1" applyAlignment="1">
      <alignment horizontal="right"/>
    </xf>
    <xf numFmtId="1" fontId="0" fillId="0" borderId="0" xfId="0" applyNumberFormat="1" applyBorder="1" applyAlignment="1">
      <alignment/>
    </xf>
    <xf numFmtId="164" fontId="0" fillId="0" borderId="0" xfId="0" applyNumberFormat="1" applyBorder="1" applyAlignment="1">
      <alignment/>
    </xf>
    <xf numFmtId="1" fontId="0" fillId="0" borderId="0" xfId="0" applyNumberFormat="1" applyAlignment="1">
      <alignment/>
    </xf>
    <xf numFmtId="0" fontId="0" fillId="0" borderId="0" xfId="0" applyBorder="1" applyAlignment="1">
      <alignment/>
    </xf>
    <xf numFmtId="0" fontId="0" fillId="0" borderId="0" xfId="0" applyBorder="1" applyAlignment="1">
      <alignment wrapText="1"/>
    </xf>
    <xf numFmtId="0" fontId="10" fillId="0" borderId="0" xfId="0" applyFont="1" applyAlignment="1">
      <alignment/>
    </xf>
    <xf numFmtId="0" fontId="3" fillId="0" borderId="11" xfId="0" applyFont="1" applyBorder="1" applyAlignment="1">
      <alignment horizontal="right" vertical="top" wrapText="1"/>
    </xf>
    <xf numFmtId="0" fontId="2" fillId="0" borderId="0" xfId="0" applyFont="1" applyFill="1" applyAlignment="1">
      <alignment/>
    </xf>
    <xf numFmtId="0" fontId="0" fillId="0" borderId="10" xfId="0" applyFill="1" applyBorder="1" applyAlignment="1">
      <alignment/>
    </xf>
    <xf numFmtId="0" fontId="0" fillId="0" borderId="11" xfId="0" applyBorder="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xf>
    <xf numFmtId="0" fontId="2"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wrapText="1"/>
    </xf>
    <xf numFmtId="169" fontId="13" fillId="0" borderId="0" xfId="0" applyNumberFormat="1" applyFont="1" applyFill="1" applyBorder="1" applyAlignment="1">
      <alignment horizontal="right" vertical="top"/>
    </xf>
    <xf numFmtId="0" fontId="3" fillId="0" borderId="0" xfId="0" applyFont="1" applyFill="1" applyAlignment="1">
      <alignment/>
    </xf>
    <xf numFmtId="0" fontId="0" fillId="0" borderId="10" xfId="0" applyFill="1" applyBorder="1" applyAlignment="1">
      <alignment wrapText="1"/>
    </xf>
    <xf numFmtId="0" fontId="0" fillId="0" borderId="0" xfId="0" applyFill="1" applyBorder="1" applyAlignment="1">
      <alignment horizontal="right" wrapText="1"/>
    </xf>
    <xf numFmtId="0" fontId="0" fillId="0" borderId="0" xfId="0" applyFont="1" applyFill="1" applyBorder="1" applyAlignment="1">
      <alignment horizontal="right" wrapText="1"/>
    </xf>
    <xf numFmtId="164" fontId="0" fillId="0" borderId="0" xfId="0" applyNumberFormat="1" applyFill="1" applyBorder="1" applyAlignment="1">
      <alignment/>
    </xf>
    <xf numFmtId="0" fontId="3" fillId="0" borderId="10" xfId="0" applyFont="1" applyFill="1" applyBorder="1" applyAlignment="1">
      <alignment/>
    </xf>
    <xf numFmtId="0" fontId="0" fillId="0" borderId="0" xfId="0" applyBorder="1" applyAlignment="1">
      <alignment horizontal="right"/>
    </xf>
    <xf numFmtId="0" fontId="0" fillId="0" borderId="0" xfId="0" applyFill="1" applyAlignment="1">
      <alignment horizontal="right"/>
    </xf>
    <xf numFmtId="0" fontId="2" fillId="0" borderId="0" xfId="0" applyFont="1" applyAlignment="1">
      <alignment wrapText="1"/>
    </xf>
    <xf numFmtId="0" fontId="0" fillId="0" borderId="0" xfId="0" applyAlignment="1">
      <alignment horizontal="right"/>
    </xf>
    <xf numFmtId="0" fontId="0" fillId="0" borderId="0" xfId="0" applyAlignment="1">
      <alignment horizontal="right" wrapText="1"/>
    </xf>
    <xf numFmtId="0" fontId="0" fillId="0" borderId="11" xfId="0" applyBorder="1" applyAlignment="1">
      <alignment/>
    </xf>
    <xf numFmtId="0" fontId="0" fillId="0" borderId="11" xfId="0" applyBorder="1" applyAlignment="1">
      <alignment wrapText="1"/>
    </xf>
    <xf numFmtId="0" fontId="0" fillId="0" borderId="11" xfId="0" applyFont="1" applyBorder="1" applyAlignment="1">
      <alignment/>
    </xf>
    <xf numFmtId="1" fontId="0" fillId="0" borderId="0" xfId="0" applyNumberFormat="1" applyFont="1" applyBorder="1" applyAlignment="1">
      <alignment/>
    </xf>
    <xf numFmtId="0" fontId="3" fillId="0" borderId="0" xfId="0" applyFont="1" applyFill="1" applyBorder="1" applyAlignment="1">
      <alignment/>
    </xf>
    <xf numFmtId="0" fontId="10" fillId="0" borderId="0" xfId="0" applyFont="1" applyFill="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0" xfId="0" applyFont="1" applyBorder="1" applyAlignment="1">
      <alignment/>
    </xf>
    <xf numFmtId="0" fontId="0" fillId="0" borderId="0" xfId="0" applyFill="1" applyBorder="1" applyAlignment="1">
      <alignment horizontal="right"/>
    </xf>
    <xf numFmtId="1" fontId="0" fillId="0" borderId="0" xfId="0" applyNumberFormat="1" applyBorder="1" applyAlignment="1">
      <alignment horizontal="right"/>
    </xf>
    <xf numFmtId="1" fontId="0" fillId="0" borderId="0" xfId="0" applyNumberFormat="1" applyBorder="1" applyAlignment="1" quotePrefix="1">
      <alignment horizontal="right"/>
    </xf>
    <xf numFmtId="1" fontId="0" fillId="0" borderId="0" xfId="0" applyNumberFormat="1" applyFont="1" applyBorder="1" applyAlignment="1">
      <alignment/>
    </xf>
    <xf numFmtId="1" fontId="0" fillId="0" borderId="0" xfId="0" applyNumberFormat="1" applyFill="1" applyBorder="1" applyAlignment="1">
      <alignment/>
    </xf>
    <xf numFmtId="1" fontId="0" fillId="0" borderId="0" xfId="0" applyNumberFormat="1" applyAlignment="1" quotePrefix="1">
      <alignment horizontal="right"/>
    </xf>
    <xf numFmtId="1" fontId="0" fillId="0" borderId="0" xfId="0" applyNumberFormat="1" applyFont="1" applyBorder="1" applyAlignment="1" quotePrefix="1">
      <alignment horizontal="right"/>
    </xf>
    <xf numFmtId="1" fontId="0" fillId="0" borderId="10" xfId="0" applyNumberFormat="1" applyBorder="1" applyAlignment="1" quotePrefix="1">
      <alignment horizontal="right"/>
    </xf>
    <xf numFmtId="0" fontId="2" fillId="0" borderId="11" xfId="0" applyFont="1" applyFill="1" applyBorder="1" applyAlignment="1">
      <alignment/>
    </xf>
    <xf numFmtId="0" fontId="0" fillId="0" borderId="11" xfId="0" applyBorder="1" applyAlignment="1">
      <alignment horizontal="right" vertical="top"/>
    </xf>
    <xf numFmtId="0" fontId="4" fillId="0" borderId="0" xfId="0" applyFont="1" applyAlignment="1">
      <alignment/>
    </xf>
    <xf numFmtId="1" fontId="0" fillId="0" borderId="0" xfId="0" applyNumberFormat="1" applyAlignment="1">
      <alignment horizontal="right"/>
    </xf>
    <xf numFmtId="0" fontId="0" fillId="0" borderId="10" xfId="0" applyFont="1" applyFill="1" applyBorder="1" applyAlignment="1">
      <alignment horizontal="right" wrapText="1"/>
    </xf>
    <xf numFmtId="1" fontId="0" fillId="0" borderId="10" xfId="0" applyNumberFormat="1" applyBorder="1" applyAlignment="1">
      <alignment horizontal="right"/>
    </xf>
    <xf numFmtId="0" fontId="0" fillId="0" borderId="0" xfId="0" applyFont="1" applyAlignment="1">
      <alignment/>
    </xf>
    <xf numFmtId="49" fontId="3" fillId="0" borderId="0" xfId="0" applyNumberFormat="1" applyFont="1" applyBorder="1" applyAlignment="1">
      <alignment horizontal="righ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49" fontId="3" fillId="0" borderId="0" xfId="0" applyNumberFormat="1" applyFont="1" applyAlignment="1">
      <alignment horizontal="right"/>
    </xf>
    <xf numFmtId="0" fontId="16" fillId="0" borderId="0" xfId="0" applyFont="1" applyFill="1" applyAlignment="1">
      <alignment/>
    </xf>
    <xf numFmtId="0" fontId="4" fillId="0" borderId="0" xfId="0" applyFont="1" applyFill="1" applyAlignment="1">
      <alignment wrapText="1"/>
    </xf>
    <xf numFmtId="49" fontId="0" fillId="0" borderId="10" xfId="0" applyNumberFormat="1" applyBorder="1" applyAlignment="1">
      <alignment horizontal="right"/>
    </xf>
    <xf numFmtId="3" fontId="3" fillId="0" borderId="0" xfId="0" applyNumberFormat="1" applyFont="1" applyFill="1" applyBorder="1" applyAlignment="1">
      <alignment horizontal="right"/>
    </xf>
    <xf numFmtId="0" fontId="0" fillId="0" borderId="0" xfId="0" applyFill="1" applyAlignment="1">
      <alignment/>
    </xf>
    <xf numFmtId="1" fontId="0" fillId="0" borderId="0" xfId="0" applyNumberFormat="1" applyFill="1" applyBorder="1" applyAlignment="1" quotePrefix="1">
      <alignment horizontal="right"/>
    </xf>
    <xf numFmtId="1" fontId="0" fillId="0" borderId="0" xfId="0" applyNumberFormat="1" applyFill="1" applyBorder="1" applyAlignment="1">
      <alignment/>
    </xf>
    <xf numFmtId="0" fontId="2" fillId="0" borderId="12" xfId="0" applyFont="1" applyFill="1" applyBorder="1" applyAlignment="1">
      <alignment/>
    </xf>
    <xf numFmtId="0" fontId="0" fillId="0" borderId="12" xfId="0" applyFont="1" applyFill="1" applyBorder="1" applyAlignment="1">
      <alignment/>
    </xf>
    <xf numFmtId="169" fontId="5" fillId="0" borderId="0"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0" fontId="10" fillId="0" borderId="0" xfId="0" applyFont="1" applyFill="1" applyBorder="1" applyAlignment="1">
      <alignment/>
    </xf>
    <xf numFmtId="0" fontId="0" fillId="0" borderId="0" xfId="0" applyFill="1" applyBorder="1" applyAlignment="1">
      <alignment/>
    </xf>
    <xf numFmtId="3" fontId="6" fillId="0" borderId="0" xfId="0" applyNumberFormat="1" applyFont="1" applyFill="1" applyBorder="1" applyAlignment="1">
      <alignment horizontal="right" vertical="top"/>
    </xf>
    <xf numFmtId="3" fontId="3" fillId="0" borderId="0" xfId="0" applyNumberFormat="1" applyFont="1" applyFill="1" applyBorder="1" applyAlignment="1">
      <alignment/>
    </xf>
    <xf numFmtId="1" fontId="0" fillId="0" borderId="0" xfId="0" applyNumberFormat="1" applyFill="1" applyBorder="1" applyAlignment="1">
      <alignment/>
    </xf>
    <xf numFmtId="0" fontId="19" fillId="0" borderId="0" xfId="0" applyFont="1" applyAlignment="1">
      <alignment/>
    </xf>
    <xf numFmtId="164" fontId="0" fillId="0" borderId="10" xfId="0" applyNumberFormat="1" applyFont="1" applyFill="1" applyBorder="1" applyAlignment="1">
      <alignment/>
    </xf>
    <xf numFmtId="0" fontId="0" fillId="0" borderId="0" xfId="0" applyFont="1" applyFill="1" applyAlignment="1">
      <alignment wrapText="1"/>
    </xf>
    <xf numFmtId="0" fontId="12" fillId="0" borderId="10" xfId="0" applyFont="1" applyFill="1" applyBorder="1" applyAlignment="1">
      <alignment/>
    </xf>
    <xf numFmtId="0" fontId="2" fillId="0" borderId="10" xfId="0" applyFont="1" applyFill="1" applyBorder="1" applyAlignment="1">
      <alignment horizontal="right"/>
    </xf>
    <xf numFmtId="0" fontId="0" fillId="0" borderId="10" xfId="0" applyFill="1" applyBorder="1" applyAlignment="1">
      <alignment horizontal="right"/>
    </xf>
    <xf numFmtId="0" fontId="0" fillId="0" borderId="10" xfId="0" applyFont="1" applyFill="1" applyBorder="1" applyAlignment="1">
      <alignment horizontal="right"/>
    </xf>
    <xf numFmtId="0" fontId="0" fillId="0" borderId="0" xfId="0" applyFont="1" applyFill="1" applyBorder="1" applyAlignment="1">
      <alignment wrapText="1"/>
    </xf>
    <xf numFmtId="0" fontId="3" fillId="0" borderId="0" xfId="0" applyFont="1" applyFill="1" applyAlignment="1">
      <alignment horizontal="right"/>
    </xf>
    <xf numFmtId="0" fontId="0" fillId="0" borderId="10" xfId="0" applyFont="1" applyFill="1" applyBorder="1" applyAlignment="1">
      <alignment/>
    </xf>
    <xf numFmtId="0" fontId="0" fillId="0" borderId="11" xfId="0" applyFill="1" applyBorder="1" applyAlignment="1">
      <alignment/>
    </xf>
    <xf numFmtId="0" fontId="0" fillId="0" borderId="11" xfId="0" applyFill="1" applyBorder="1" applyAlignment="1">
      <alignment horizontal="right" vertical="top" wrapText="1"/>
    </xf>
    <xf numFmtId="0" fontId="3" fillId="0" borderId="11" xfId="0" applyFont="1" applyFill="1" applyBorder="1" applyAlignment="1">
      <alignment horizontal="right" vertical="top" wrapText="1"/>
    </xf>
    <xf numFmtId="164" fontId="0" fillId="0" borderId="0" xfId="0" applyNumberFormat="1" applyFill="1" applyBorder="1" applyAlignment="1">
      <alignment/>
    </xf>
    <xf numFmtId="3" fontId="3" fillId="0" borderId="0" xfId="0" applyNumberFormat="1" applyFont="1" applyFill="1" applyBorder="1" applyAlignment="1">
      <alignment/>
    </xf>
    <xf numFmtId="164" fontId="0" fillId="0" borderId="0" xfId="0" applyNumberFormat="1" applyFont="1" applyFill="1" applyBorder="1" applyAlignment="1">
      <alignment/>
    </xf>
    <xf numFmtId="1" fontId="0" fillId="0" borderId="0" xfId="0" applyNumberFormat="1" applyFill="1" applyAlignment="1" quotePrefix="1">
      <alignment horizontal="right"/>
    </xf>
    <xf numFmtId="3" fontId="3" fillId="0" borderId="10" xfId="0" applyNumberFormat="1" applyFont="1" applyFill="1" applyBorder="1" applyAlignment="1">
      <alignment/>
    </xf>
    <xf numFmtId="164" fontId="0" fillId="0" borderId="10" xfId="0" applyNumberFormat="1" applyFill="1" applyBorder="1" applyAlignment="1">
      <alignment/>
    </xf>
    <xf numFmtId="164" fontId="2" fillId="0" borderId="0" xfId="0" applyNumberFormat="1" applyFont="1" applyFill="1" applyBorder="1" applyAlignment="1">
      <alignment horizontal="right"/>
    </xf>
    <xf numFmtId="0" fontId="2" fillId="0" borderId="0" xfId="0" applyFont="1" applyFill="1" applyAlignment="1">
      <alignment horizontal="right"/>
    </xf>
    <xf numFmtId="1" fontId="0" fillId="0" borderId="0" xfId="0" applyNumberFormat="1" applyFont="1" applyFill="1" applyBorder="1" applyAlignment="1">
      <alignment horizontal="right"/>
    </xf>
    <xf numFmtId="1" fontId="0" fillId="0" borderId="0" xfId="0" applyNumberFormat="1" applyFont="1" applyFill="1" applyAlignment="1">
      <alignment horizontal="right"/>
    </xf>
    <xf numFmtId="3" fontId="3" fillId="0" borderId="10" xfId="0" applyNumberFormat="1" applyFont="1" applyFill="1" applyBorder="1" applyAlignment="1">
      <alignment/>
    </xf>
    <xf numFmtId="0" fontId="0" fillId="0" borderId="0" xfId="0" applyFont="1" applyFill="1" applyAlignment="1">
      <alignment/>
    </xf>
    <xf numFmtId="1" fontId="0" fillId="0" borderId="10" xfId="0" applyNumberFormat="1" applyFill="1" applyBorder="1" applyAlignment="1">
      <alignment/>
    </xf>
    <xf numFmtId="3" fontId="3" fillId="0" borderId="10" xfId="0" applyNumberFormat="1" applyFont="1" applyFill="1" applyBorder="1" applyAlignment="1">
      <alignment horizontal="right"/>
    </xf>
    <xf numFmtId="1" fontId="2" fillId="0" borderId="11" xfId="0" applyNumberFormat="1" applyFont="1" applyFill="1" applyBorder="1" applyAlignment="1">
      <alignment/>
    </xf>
    <xf numFmtId="3" fontId="12" fillId="0" borderId="11" xfId="0" applyNumberFormat="1" applyFont="1" applyFill="1" applyBorder="1" applyAlignment="1">
      <alignment horizontal="right"/>
    </xf>
    <xf numFmtId="0" fontId="0" fillId="0" borderId="0" xfId="0" applyFont="1" applyFill="1" applyAlignment="1">
      <alignment horizontal="right" wrapText="1"/>
    </xf>
    <xf numFmtId="0" fontId="0" fillId="0" borderId="10" xfId="0" applyFont="1" applyFill="1" applyBorder="1" applyAlignment="1">
      <alignment horizontal="right" wrapText="1"/>
    </xf>
    <xf numFmtId="0" fontId="0" fillId="0" borderId="10" xfId="0" applyFill="1" applyBorder="1" applyAlignment="1">
      <alignment horizontal="right" vertical="top" wrapText="1"/>
    </xf>
    <xf numFmtId="0" fontId="0" fillId="0" borderId="11" xfId="0" applyFont="1" applyFill="1" applyBorder="1" applyAlignment="1">
      <alignment horizontal="right" wrapText="1"/>
    </xf>
    <xf numFmtId="0" fontId="3" fillId="0" borderId="10" xfId="0" applyFont="1" applyFill="1" applyBorder="1" applyAlignment="1">
      <alignment wrapText="1"/>
    </xf>
    <xf numFmtId="3" fontId="13" fillId="0" borderId="0" xfId="0" applyNumberFormat="1" applyFont="1" applyFill="1" applyBorder="1" applyAlignment="1">
      <alignment horizontal="right" vertical="top"/>
    </xf>
    <xf numFmtId="3" fontId="13" fillId="0" borderId="10" xfId="0" applyNumberFormat="1" applyFont="1" applyFill="1" applyBorder="1" applyAlignment="1">
      <alignment horizontal="right" vertical="top"/>
    </xf>
    <xf numFmtId="0" fontId="0" fillId="0" borderId="11" xfId="0" applyFill="1" applyBorder="1" applyAlignment="1">
      <alignment horizontal="right" vertical="top"/>
    </xf>
    <xf numFmtId="0" fontId="0" fillId="0" borderId="0" xfId="0" applyFill="1" applyBorder="1" applyAlignment="1">
      <alignment horizontal="right" vertical="top"/>
    </xf>
    <xf numFmtId="0" fontId="0" fillId="0" borderId="0" xfId="0" applyFill="1" applyBorder="1" applyAlignment="1">
      <alignment horizontal="right" vertical="top" wrapText="1"/>
    </xf>
    <xf numFmtId="0" fontId="3" fillId="0" borderId="0" xfId="0" applyFont="1" applyFill="1" applyBorder="1" applyAlignment="1">
      <alignment horizontal="right" vertical="top" wrapText="1"/>
    </xf>
    <xf numFmtId="1" fontId="0" fillId="0" borderId="0" xfId="0" applyNumberFormat="1" applyFont="1" applyFill="1" applyBorder="1" applyAlignment="1">
      <alignment/>
    </xf>
    <xf numFmtId="49" fontId="13" fillId="0" borderId="0" xfId="0" applyNumberFormat="1" applyFont="1" applyFill="1" applyBorder="1" applyAlignment="1">
      <alignment horizontal="right" vertical="top"/>
    </xf>
    <xf numFmtId="0" fontId="0" fillId="0" borderId="0" xfId="0" applyFont="1" applyFill="1" applyBorder="1" applyAlignment="1">
      <alignment horizontal="right" wrapText="1"/>
    </xf>
    <xf numFmtId="0" fontId="2" fillId="0" borderId="0" xfId="0" applyFont="1" applyFill="1" applyBorder="1" applyAlignment="1">
      <alignment horizontal="left" wrapText="1"/>
    </xf>
    <xf numFmtId="0" fontId="0" fillId="0" borderId="0" xfId="0" applyFont="1" applyFill="1" applyAlignment="1">
      <alignment horizontal="right"/>
    </xf>
    <xf numFmtId="0" fontId="2" fillId="0" borderId="0" xfId="0" applyFont="1" applyFill="1" applyAlignment="1">
      <alignment wrapText="1"/>
    </xf>
    <xf numFmtId="3" fontId="3" fillId="0" borderId="0" xfId="0" applyNumberFormat="1" applyFont="1" applyFill="1" applyAlignment="1">
      <alignment/>
    </xf>
    <xf numFmtId="0" fontId="11" fillId="0" borderId="0" xfId="0" applyFont="1" applyFill="1" applyBorder="1" applyAlignment="1">
      <alignment vertical="center"/>
    </xf>
    <xf numFmtId="0" fontId="5" fillId="0" borderId="0" xfId="0" applyFont="1" applyFill="1" applyBorder="1" applyAlignment="1">
      <alignment horizont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xf>
    <xf numFmtId="164" fontId="0" fillId="0" borderId="10" xfId="0" applyNumberFormat="1" applyFill="1" applyBorder="1" applyAlignment="1">
      <alignment/>
    </xf>
    <xf numFmtId="170" fontId="5" fillId="0" borderId="0" xfId="0" applyNumberFormat="1" applyFont="1" applyFill="1" applyBorder="1" applyAlignment="1">
      <alignment horizontal="right" vertical="top"/>
    </xf>
    <xf numFmtId="49" fontId="3" fillId="0" borderId="0" xfId="0" applyNumberFormat="1" applyFont="1" applyFill="1" applyBorder="1" applyAlignment="1">
      <alignment horizontal="right"/>
    </xf>
    <xf numFmtId="2" fontId="0" fillId="0" borderId="0" xfId="0" applyNumberFormat="1" applyFont="1" applyFill="1" applyAlignment="1">
      <alignment/>
    </xf>
    <xf numFmtId="181" fontId="0" fillId="0" borderId="0" xfId="0" applyNumberFormat="1" applyFont="1" applyFill="1" applyAlignment="1">
      <alignment horizontal="right"/>
    </xf>
    <xf numFmtId="0" fontId="0" fillId="0" borderId="0" xfId="0" applyFont="1" applyFill="1" applyBorder="1" applyAlignment="1">
      <alignment/>
    </xf>
    <xf numFmtId="2" fontId="0" fillId="0" borderId="0" xfId="0" applyNumberFormat="1"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horizontal="right"/>
    </xf>
    <xf numFmtId="181" fontId="0" fillId="0" borderId="0" xfId="0" applyNumberFormat="1" applyFont="1" applyFill="1" applyBorder="1" applyAlignment="1">
      <alignment horizontal="right"/>
    </xf>
    <xf numFmtId="0" fontId="2" fillId="0" borderId="10" xfId="0" applyFont="1" applyFill="1" applyBorder="1" applyAlignment="1">
      <alignment/>
    </xf>
    <xf numFmtId="2" fontId="0" fillId="0" borderId="10" xfId="0" applyNumberFormat="1" applyFont="1" applyFill="1" applyBorder="1" applyAlignment="1">
      <alignment/>
    </xf>
    <xf numFmtId="181" fontId="2" fillId="0" borderId="10" xfId="0" applyNumberFormat="1" applyFont="1" applyFill="1" applyBorder="1" applyAlignment="1">
      <alignment horizontal="right"/>
    </xf>
    <xf numFmtId="0" fontId="2" fillId="0" borderId="13" xfId="0" applyFont="1" applyFill="1" applyBorder="1" applyAlignment="1">
      <alignment/>
    </xf>
    <xf numFmtId="0" fontId="0" fillId="0" borderId="13" xfId="0" applyFont="1" applyFill="1" applyBorder="1" applyAlignment="1">
      <alignment/>
    </xf>
    <xf numFmtId="2" fontId="2" fillId="0" borderId="13" xfId="0" applyNumberFormat="1" applyFont="1" applyFill="1" applyBorder="1" applyAlignment="1">
      <alignment/>
    </xf>
    <xf numFmtId="181" fontId="2" fillId="0" borderId="13" xfId="0" applyNumberFormat="1" applyFont="1" applyFill="1" applyBorder="1" applyAlignment="1">
      <alignment horizontal="right"/>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horizontal="right"/>
    </xf>
    <xf numFmtId="2" fontId="15" fillId="0" borderId="0" xfId="0" applyNumberFormat="1" applyFont="1" applyFill="1" applyBorder="1" applyAlignment="1">
      <alignment horizontal="right"/>
    </xf>
    <xf numFmtId="0" fontId="3" fillId="0" borderId="0" xfId="0" applyFont="1" applyFill="1" applyAlignment="1">
      <alignment wrapText="1"/>
    </xf>
    <xf numFmtId="2" fontId="15" fillId="0" borderId="0" xfId="0" applyNumberFormat="1" applyFont="1" applyFill="1" applyBorder="1" applyAlignment="1">
      <alignment horizontal="right" vertical="top"/>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2" fontId="0" fillId="0" borderId="0" xfId="0" applyNumberFormat="1" applyFont="1" applyFill="1" applyBorder="1" applyAlignment="1">
      <alignment horizontal="center" vertical="center"/>
    </xf>
    <xf numFmtId="2" fontId="0" fillId="0" borderId="12" xfId="0" applyNumberFormat="1"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right"/>
    </xf>
    <xf numFmtId="2" fontId="0" fillId="0" borderId="12" xfId="0" applyNumberFormat="1" applyFont="1" applyFill="1" applyBorder="1" applyAlignment="1">
      <alignment horizontal="right"/>
    </xf>
    <xf numFmtId="0" fontId="12" fillId="0" borderId="0" xfId="0" applyFont="1" applyFill="1" applyBorder="1" applyAlignment="1">
      <alignment/>
    </xf>
    <xf numFmtId="3" fontId="3" fillId="0" borderId="0" xfId="0" applyNumberFormat="1" applyFont="1" applyFill="1" applyBorder="1" applyAlignment="1">
      <alignment/>
    </xf>
    <xf numFmtId="181" fontId="0" fillId="0" borderId="10" xfId="0" applyNumberFormat="1" applyFont="1" applyFill="1" applyBorder="1" applyAlignment="1">
      <alignment horizontal="right"/>
    </xf>
    <xf numFmtId="2" fontId="0" fillId="0" borderId="0" xfId="0" applyNumberFormat="1" applyFont="1" applyFill="1" applyAlignment="1" quotePrefix="1">
      <alignment horizontal="right"/>
    </xf>
    <xf numFmtId="0" fontId="15" fillId="0" borderId="10" xfId="0" applyFont="1" applyFill="1" applyBorder="1" applyAlignment="1">
      <alignment horizontal="right" vertical="top" wrapText="1"/>
    </xf>
    <xf numFmtId="169" fontId="13" fillId="0" borderId="10" xfId="0" applyNumberFormat="1" applyFont="1" applyFill="1" applyBorder="1" applyAlignment="1">
      <alignment horizontal="right" vertical="top"/>
    </xf>
    <xf numFmtId="0" fontId="0" fillId="0" borderId="10" xfId="0" applyFill="1" applyBorder="1" applyAlignment="1">
      <alignment/>
    </xf>
    <xf numFmtId="2" fontId="3" fillId="0" borderId="0" xfId="0" applyNumberFormat="1" applyFont="1" applyFill="1" applyAlignment="1">
      <alignment wrapText="1"/>
    </xf>
    <xf numFmtId="2" fontId="0" fillId="0" borderId="0" xfId="0" applyNumberFormat="1" applyFont="1" applyFill="1" applyAlignment="1">
      <alignment wrapText="1"/>
    </xf>
    <xf numFmtId="2" fontId="3" fillId="0" borderId="0" xfId="0" applyNumberFormat="1" applyFont="1" applyFill="1" applyAlignment="1">
      <alignment/>
    </xf>
    <xf numFmtId="0" fontId="3" fillId="0" borderId="0" xfId="0" applyFont="1" applyFill="1" applyBorder="1" applyAlignment="1">
      <alignment wrapText="1"/>
    </xf>
    <xf numFmtId="3" fontId="0" fillId="0" borderId="0" xfId="0" applyNumberFormat="1" applyFont="1" applyFill="1" applyBorder="1" applyAlignment="1">
      <alignment/>
    </xf>
    <xf numFmtId="1" fontId="2" fillId="0" borderId="0" xfId="0" applyNumberFormat="1" applyFont="1" applyFill="1" applyBorder="1" applyAlignment="1">
      <alignment/>
    </xf>
    <xf numFmtId="49" fontId="13" fillId="0" borderId="0" xfId="0" applyNumberFormat="1" applyFont="1" applyFill="1" applyBorder="1" applyAlignment="1">
      <alignment horizontal="right"/>
    </xf>
    <xf numFmtId="1" fontId="0" fillId="0" borderId="10" xfId="0" applyNumberFormat="1" applyFont="1" applyFill="1" applyBorder="1" applyAlignment="1">
      <alignment horizontal="right"/>
    </xf>
    <xf numFmtId="1" fontId="2" fillId="0" borderId="10" xfId="0" applyNumberFormat="1" applyFont="1" applyFill="1" applyBorder="1" applyAlignment="1">
      <alignment/>
    </xf>
    <xf numFmtId="49" fontId="13" fillId="0" borderId="10" xfId="0" applyNumberFormat="1" applyFont="1" applyFill="1" applyBorder="1" applyAlignment="1">
      <alignment horizontal="right"/>
    </xf>
    <xf numFmtId="3" fontId="3" fillId="0" borderId="0" xfId="0" applyNumberFormat="1" applyFont="1" applyFill="1" applyAlignment="1">
      <alignment horizontal="right"/>
    </xf>
    <xf numFmtId="1" fontId="0" fillId="0" borderId="10" xfId="0" applyNumberFormat="1" applyFill="1" applyBorder="1" applyAlignment="1">
      <alignment horizontal="right"/>
    </xf>
    <xf numFmtId="1" fontId="0" fillId="0" borderId="10" xfId="0" applyNumberFormat="1" applyFill="1" applyBorder="1" applyAlignment="1" quotePrefix="1">
      <alignment horizontal="right"/>
    </xf>
    <xf numFmtId="0" fontId="3" fillId="0" borderId="10" xfId="0" applyFont="1" applyFill="1" applyBorder="1" applyAlignment="1">
      <alignment horizontal="right"/>
    </xf>
    <xf numFmtId="1" fontId="0" fillId="0" borderId="0" xfId="0" applyNumberFormat="1" applyFont="1" applyFill="1" applyBorder="1" applyAlignment="1" quotePrefix="1">
      <alignment horizontal="right"/>
    </xf>
    <xf numFmtId="0" fontId="3" fillId="0" borderId="0" xfId="0" applyFont="1" applyFill="1" applyBorder="1" applyAlignment="1">
      <alignment horizontal="right"/>
    </xf>
    <xf numFmtId="0" fontId="3" fillId="0" borderId="10" xfId="0" applyFont="1" applyFill="1" applyBorder="1" applyAlignment="1">
      <alignment horizontal="right" wrapText="1"/>
    </xf>
    <xf numFmtId="0" fontId="2" fillId="0" borderId="0" xfId="0" applyFont="1" applyFill="1" applyBorder="1" applyAlignment="1">
      <alignment horizontal="right"/>
    </xf>
    <xf numFmtId="0" fontId="3" fillId="0" borderId="0" xfId="0" applyFont="1" applyFill="1" applyBorder="1" applyAlignment="1">
      <alignment horizontal="right" wrapText="1"/>
    </xf>
    <xf numFmtId="0" fontId="10" fillId="0" borderId="0" xfId="0" applyFont="1" applyAlignment="1">
      <alignment/>
    </xf>
    <xf numFmtId="1" fontId="10" fillId="0" borderId="0" xfId="0" applyNumberFormat="1" applyFont="1" applyAlignment="1">
      <alignment/>
    </xf>
    <xf numFmtId="0" fontId="0" fillId="0" borderId="11" xfId="0" applyFill="1" applyBorder="1" applyAlignment="1">
      <alignment horizontal="right" wrapText="1"/>
    </xf>
    <xf numFmtId="0" fontId="0" fillId="0" borderId="11" xfId="0" applyFill="1" applyBorder="1" applyAlignment="1">
      <alignment/>
    </xf>
    <xf numFmtId="0" fontId="0" fillId="0" borderId="11" xfId="0" applyFill="1" applyBorder="1" applyAlignment="1">
      <alignment wrapText="1"/>
    </xf>
    <xf numFmtId="0" fontId="0" fillId="0" borderId="11" xfId="0" applyFont="1" applyFill="1" applyBorder="1" applyAlignment="1">
      <alignment/>
    </xf>
    <xf numFmtId="1" fontId="3" fillId="0" borderId="0" xfId="0" applyNumberFormat="1" applyFont="1" applyFill="1" applyAlignment="1">
      <alignment/>
    </xf>
    <xf numFmtId="0" fontId="2" fillId="0" borderId="10" xfId="0" applyFont="1" applyFill="1" applyBorder="1" applyAlignment="1">
      <alignment wrapText="1"/>
    </xf>
    <xf numFmtId="1" fontId="0" fillId="0" borderId="0" xfId="0" applyNumberFormat="1" applyFont="1" applyFill="1" applyAlignment="1" quotePrefix="1">
      <alignment horizontal="right"/>
    </xf>
    <xf numFmtId="0" fontId="0" fillId="0" borderId="0" xfId="0" applyFill="1" applyBorder="1" applyAlignment="1">
      <alignment/>
    </xf>
    <xf numFmtId="1" fontId="0" fillId="0" borderId="0" xfId="0" applyNumberFormat="1" applyFont="1" applyAlignment="1">
      <alignment/>
    </xf>
    <xf numFmtId="0" fontId="0" fillId="0" borderId="0" xfId="0" applyFont="1" applyBorder="1" applyAlignment="1">
      <alignment/>
    </xf>
    <xf numFmtId="0" fontId="3" fillId="0" borderId="10" xfId="0" applyFont="1" applyBorder="1" applyAlignment="1">
      <alignment/>
    </xf>
    <xf numFmtId="0" fontId="3" fillId="0" borderId="10" xfId="0" applyFont="1" applyFill="1" applyBorder="1" applyAlignment="1">
      <alignment/>
    </xf>
    <xf numFmtId="1" fontId="10" fillId="0" borderId="0" xfId="0" applyNumberFormat="1" applyFont="1" applyFill="1" applyBorder="1" applyAlignment="1" quotePrefix="1">
      <alignment horizontal="right"/>
    </xf>
    <xf numFmtId="1" fontId="0" fillId="0" borderId="0" xfId="0" applyNumberFormat="1" applyFont="1" applyFill="1" applyBorder="1" applyAlignment="1" quotePrefix="1">
      <alignment horizontal="right"/>
    </xf>
    <xf numFmtId="0" fontId="0" fillId="0" borderId="0" xfId="0" applyFont="1" applyAlignment="1">
      <alignmen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Fill="1" applyAlignment="1">
      <alignment horizontal="left" wrapText="1"/>
    </xf>
    <xf numFmtId="0" fontId="0" fillId="0" borderId="0" xfId="0" applyFill="1" applyAlignment="1">
      <alignment horizontal="left"/>
    </xf>
    <xf numFmtId="0" fontId="0" fillId="0" borderId="0" xfId="0" applyFont="1" applyFill="1" applyAlignment="1">
      <alignment horizontal="left" wrapText="1"/>
    </xf>
    <xf numFmtId="0" fontId="0" fillId="0" borderId="0" xfId="0" applyFont="1" applyFill="1" applyBorder="1" applyAlignment="1">
      <alignment horizontal="left" wrapText="1"/>
    </xf>
    <xf numFmtId="0" fontId="5" fillId="0" borderId="0" xfId="0" applyFont="1" applyFill="1" applyBorder="1" applyAlignment="1">
      <alignment horizontal="left" vertical="top" wrapText="1"/>
    </xf>
    <xf numFmtId="0" fontId="11" fillId="0" borderId="0" xfId="0" applyFont="1" applyFill="1" applyBorder="1" applyAlignment="1">
      <alignment horizontal="center" vertical="center"/>
    </xf>
    <xf numFmtId="0" fontId="0" fillId="0" borderId="0" xfId="0" applyFont="1" applyFill="1" applyAlignment="1">
      <alignment wrapText="1"/>
    </xf>
    <xf numFmtId="0" fontId="2" fillId="0" borderId="13" xfId="0" applyFont="1" applyFill="1" applyBorder="1" applyAlignment="1">
      <alignment horizontal="center"/>
    </xf>
    <xf numFmtId="0" fontId="0" fillId="0" borderId="0" xfId="0" applyFont="1" applyFill="1" applyBorder="1" applyAlignment="1">
      <alignment horizontal="left" wrapText="1"/>
    </xf>
    <xf numFmtId="0" fontId="0" fillId="0" borderId="0" xfId="0" applyBorder="1" applyAlignment="1">
      <alignment horizontal="left" wrapText="1"/>
    </xf>
    <xf numFmtId="0" fontId="0"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'[1]Table 1.3'!#REF!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ser>
          <c:idx val="1"/>
          <c:order val="1"/>
          <c:tx>
            <c:strRef>
              <c:f>'[1]Table 1.3'!#REF!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axId val="54058373"/>
        <c:axId val="16763310"/>
      </c:barChart>
      <c:catAx>
        <c:axId val="54058373"/>
        <c:scaling>
          <c:orientation val="minMax"/>
        </c:scaling>
        <c:axPos val="b"/>
        <c:delete val="0"/>
        <c:numFmt formatCode="General" sourceLinked="1"/>
        <c:majorTickMark val="out"/>
        <c:minorTickMark val="none"/>
        <c:tickLblPos val="nextTo"/>
        <c:spPr>
          <a:ln w="3175">
            <a:solidFill>
              <a:srgbClr val="000000"/>
            </a:solidFill>
          </a:ln>
        </c:spPr>
        <c:crossAx val="16763310"/>
        <c:crosses val="autoZero"/>
        <c:auto val="1"/>
        <c:lblOffset val="100"/>
        <c:tickLblSkip val="1"/>
        <c:noMultiLvlLbl val="0"/>
      </c:catAx>
      <c:valAx>
        <c:axId val="167633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05837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'[1]Table 1.3'!#REF!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ser>
          <c:idx val="1"/>
          <c:order val="1"/>
          <c:tx>
            <c:strRef>
              <c:f>'[1]Table 1.3'!#REF!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axId val="16652063"/>
        <c:axId val="15650840"/>
      </c:barChart>
      <c:catAx>
        <c:axId val="16652063"/>
        <c:scaling>
          <c:orientation val="minMax"/>
        </c:scaling>
        <c:axPos val="b"/>
        <c:delete val="0"/>
        <c:numFmt formatCode="General" sourceLinked="1"/>
        <c:majorTickMark val="out"/>
        <c:minorTickMark val="none"/>
        <c:tickLblPos val="nextTo"/>
        <c:spPr>
          <a:ln w="3175">
            <a:solidFill>
              <a:srgbClr val="000000"/>
            </a:solidFill>
          </a:ln>
        </c:spPr>
        <c:crossAx val="15650840"/>
        <c:crosses val="autoZero"/>
        <c:auto val="1"/>
        <c:lblOffset val="100"/>
        <c:tickLblSkip val="1"/>
        <c:noMultiLvlLbl val="0"/>
      </c:catAx>
      <c:valAx>
        <c:axId val="156508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6520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'[1]Table 1.3'!#REF!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ser>
          <c:idx val="1"/>
          <c:order val="1"/>
          <c:tx>
            <c:strRef>
              <c:f>'[1]Table 1.3'!#REF!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axId val="6639833"/>
        <c:axId val="59758498"/>
      </c:barChart>
      <c:catAx>
        <c:axId val="6639833"/>
        <c:scaling>
          <c:orientation val="minMax"/>
        </c:scaling>
        <c:axPos val="b"/>
        <c:delete val="0"/>
        <c:numFmt formatCode="General" sourceLinked="1"/>
        <c:majorTickMark val="out"/>
        <c:minorTickMark val="none"/>
        <c:tickLblPos val="nextTo"/>
        <c:spPr>
          <a:ln w="3175">
            <a:solidFill>
              <a:srgbClr val="000000"/>
            </a:solidFill>
          </a:ln>
        </c:spPr>
        <c:crossAx val="59758498"/>
        <c:crosses val="autoZero"/>
        <c:auto val="1"/>
        <c:lblOffset val="100"/>
        <c:tickLblSkip val="1"/>
        <c:noMultiLvlLbl val="0"/>
      </c:catAx>
      <c:valAx>
        <c:axId val="597584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983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'[1]Table 1.3'!#REF!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ser>
          <c:idx val="1"/>
          <c:order val="1"/>
          <c:tx>
            <c:strRef>
              <c:f>'[1]Table 1.3'!#REF!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1.3'!#REF!</c:f>
              <c:strCache>
                <c:ptCount val="1"/>
                <c:pt idx="0">
                  <c:v>0</c:v>
                </c:pt>
              </c:strCache>
            </c:strRef>
          </c:cat>
          <c:val>
            <c:numRef>
              <c:f>'[1]Table 1.3'!#REF!</c:f>
              <c:numCache>
                <c:ptCount val="1"/>
                <c:pt idx="0">
                  <c:v>0</c:v>
                </c:pt>
              </c:numCache>
            </c:numRef>
          </c:val>
        </c:ser>
        <c:axId val="955571"/>
        <c:axId val="8600140"/>
      </c:barChart>
      <c:catAx>
        <c:axId val="955571"/>
        <c:scaling>
          <c:orientation val="minMax"/>
        </c:scaling>
        <c:axPos val="b"/>
        <c:delete val="0"/>
        <c:numFmt formatCode="General" sourceLinked="1"/>
        <c:majorTickMark val="out"/>
        <c:minorTickMark val="none"/>
        <c:tickLblPos val="nextTo"/>
        <c:spPr>
          <a:ln w="3175">
            <a:solidFill>
              <a:srgbClr val="000000"/>
            </a:solidFill>
          </a:ln>
        </c:spPr>
        <c:crossAx val="8600140"/>
        <c:crosses val="autoZero"/>
        <c:auto val="1"/>
        <c:lblOffset val="100"/>
        <c:tickLblSkip val="1"/>
        <c:noMultiLvlLbl val="0"/>
      </c:catAx>
      <c:valAx>
        <c:axId val="86001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557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'[2]Table 10.1'!#REF!</c:f>
              <c:strCache>
                <c:ptCount val="1"/>
                <c:pt idx="0">
                  <c:v>0</c:v>
                </c:pt>
              </c:strCache>
            </c:strRef>
          </c:cat>
          <c:val>
            <c:numRef>
              <c:f>'[2]Table 10.1'!#REF!</c:f>
              <c:numCache>
                <c:ptCount val="1"/>
                <c:pt idx="0">
                  <c:v>0</c:v>
                </c:pt>
              </c:numCache>
            </c:numRef>
          </c:val>
        </c:ser>
        <c:axId val="10292397"/>
        <c:axId val="25522710"/>
      </c:barChart>
      <c:catAx>
        <c:axId val="10292397"/>
        <c:scaling>
          <c:orientation val="minMax"/>
        </c:scaling>
        <c:axPos val="b"/>
        <c:delete val="0"/>
        <c:numFmt formatCode="General" sourceLinked="1"/>
        <c:majorTickMark val="out"/>
        <c:minorTickMark val="none"/>
        <c:tickLblPos val="nextTo"/>
        <c:spPr>
          <a:ln w="3175">
            <a:solidFill>
              <a:srgbClr val="000000"/>
            </a:solidFill>
          </a:ln>
        </c:spPr>
        <c:crossAx val="25522710"/>
        <c:crosses val="autoZero"/>
        <c:auto val="1"/>
        <c:lblOffset val="100"/>
        <c:tickLblSkip val="1"/>
        <c:noMultiLvlLbl val="0"/>
      </c:catAx>
      <c:valAx>
        <c:axId val="25522710"/>
        <c:scaling>
          <c:orientation val="minMax"/>
          <c:max val="40"/>
        </c:scaling>
        <c:axPos val="l"/>
        <c:delete val="0"/>
        <c:numFmt formatCode="General" sourceLinked="1"/>
        <c:majorTickMark val="out"/>
        <c:minorTickMark val="none"/>
        <c:tickLblPos val="nextTo"/>
        <c:spPr>
          <a:ln w="3175">
            <a:solidFill>
              <a:srgbClr val="000000"/>
            </a:solidFill>
          </a:ln>
        </c:spPr>
        <c:crossAx val="102923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'[2]Table 10.1'!#REF!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'[2]Table 10.1'!#REF!</c:f>
              <c:strCache>
                <c:ptCount val="1"/>
                <c:pt idx="0">
                  <c:v>0</c:v>
                </c:pt>
              </c:strCache>
            </c:strRef>
          </c:cat>
          <c:val>
            <c:numRef>
              <c:f>'[2]Table 10.1'!#REF!</c:f>
              <c:numCache>
                <c:ptCount val="1"/>
                <c:pt idx="0">
                  <c:v>0</c:v>
                </c:pt>
              </c:numCache>
            </c:numRef>
          </c:val>
          <c:smooth val="0"/>
        </c:ser>
        <c:marker val="1"/>
        <c:axId val="28377799"/>
        <c:axId val="54073600"/>
      </c:lineChart>
      <c:catAx>
        <c:axId val="28377799"/>
        <c:scaling>
          <c:orientation val="minMax"/>
        </c:scaling>
        <c:axPos val="b"/>
        <c:delete val="0"/>
        <c:numFmt formatCode="General" sourceLinked="1"/>
        <c:majorTickMark val="out"/>
        <c:minorTickMark val="none"/>
        <c:tickLblPos val="nextTo"/>
        <c:spPr>
          <a:ln w="3175">
            <a:solidFill>
              <a:srgbClr val="000000"/>
            </a:solidFill>
          </a:ln>
        </c:spPr>
        <c:crossAx val="54073600"/>
        <c:crosses val="autoZero"/>
        <c:auto val="1"/>
        <c:lblOffset val="100"/>
        <c:tickLblSkip val="1"/>
        <c:noMultiLvlLbl val="0"/>
      </c:catAx>
      <c:valAx>
        <c:axId val="54073600"/>
        <c:scaling>
          <c:orientation val="minMax"/>
          <c:max val="40"/>
        </c:scaling>
        <c:axPos val="l"/>
        <c:delete val="0"/>
        <c:numFmt formatCode="General" sourceLinked="1"/>
        <c:majorTickMark val="out"/>
        <c:minorTickMark val="none"/>
        <c:tickLblPos val="nextTo"/>
        <c:spPr>
          <a:ln w="3175">
            <a:solidFill>
              <a:srgbClr val="000000"/>
            </a:solidFill>
          </a:ln>
        </c:spPr>
        <c:crossAx val="283777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'[2]Table 10.1'!#REF!</c:f>
              <c:strCache>
                <c:ptCount val="1"/>
                <c:pt idx="0">
                  <c:v>0</c:v>
                </c:pt>
              </c:strCache>
            </c:strRef>
          </c:cat>
          <c:val>
            <c:numRef>
              <c:f>'[2]Table 10.1'!#REF!</c:f>
              <c:numCache>
                <c:ptCount val="1"/>
                <c:pt idx="0">
                  <c:v>0</c:v>
                </c:pt>
              </c:numCache>
            </c:numRef>
          </c:val>
        </c:ser>
        <c:axId val="16900353"/>
        <c:axId val="17885450"/>
      </c:barChart>
      <c:catAx>
        <c:axId val="16900353"/>
        <c:scaling>
          <c:orientation val="minMax"/>
        </c:scaling>
        <c:axPos val="b"/>
        <c:delete val="0"/>
        <c:numFmt formatCode="General" sourceLinked="1"/>
        <c:majorTickMark val="out"/>
        <c:minorTickMark val="none"/>
        <c:tickLblPos val="nextTo"/>
        <c:spPr>
          <a:ln w="3175">
            <a:solidFill>
              <a:srgbClr val="000000"/>
            </a:solidFill>
          </a:ln>
        </c:spPr>
        <c:crossAx val="17885450"/>
        <c:crosses val="autoZero"/>
        <c:auto val="1"/>
        <c:lblOffset val="100"/>
        <c:tickLblSkip val="1"/>
        <c:noMultiLvlLbl val="0"/>
      </c:catAx>
      <c:valAx>
        <c:axId val="17885450"/>
        <c:scaling>
          <c:orientation val="minMax"/>
          <c:max val="40"/>
        </c:scaling>
        <c:axPos val="l"/>
        <c:delete val="0"/>
        <c:numFmt formatCode="General" sourceLinked="1"/>
        <c:majorTickMark val="out"/>
        <c:minorTickMark val="none"/>
        <c:tickLblPos val="nextTo"/>
        <c:spPr>
          <a:ln w="3175">
            <a:solidFill>
              <a:srgbClr val="000000"/>
            </a:solidFill>
          </a:ln>
        </c:spPr>
        <c:crossAx val="1690035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'[2]Table 10.1'!#REF!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'[2]Table 10.1'!#REF!</c:f>
              <c:strCache>
                <c:ptCount val="1"/>
                <c:pt idx="0">
                  <c:v>0</c:v>
                </c:pt>
              </c:strCache>
            </c:strRef>
          </c:cat>
          <c:val>
            <c:numRef>
              <c:f>'[2]Table 10.1'!#REF!</c:f>
              <c:numCache>
                <c:ptCount val="1"/>
                <c:pt idx="0">
                  <c:v>0</c:v>
                </c:pt>
              </c:numCache>
            </c:numRef>
          </c:val>
          <c:smooth val="0"/>
        </c:ser>
        <c:marker val="1"/>
        <c:axId val="26751323"/>
        <c:axId val="39435316"/>
      </c:lineChart>
      <c:catAx>
        <c:axId val="26751323"/>
        <c:scaling>
          <c:orientation val="minMax"/>
        </c:scaling>
        <c:axPos val="b"/>
        <c:delete val="0"/>
        <c:numFmt formatCode="General" sourceLinked="1"/>
        <c:majorTickMark val="out"/>
        <c:minorTickMark val="none"/>
        <c:tickLblPos val="nextTo"/>
        <c:spPr>
          <a:ln w="3175">
            <a:solidFill>
              <a:srgbClr val="000000"/>
            </a:solidFill>
          </a:ln>
        </c:spPr>
        <c:crossAx val="39435316"/>
        <c:crosses val="autoZero"/>
        <c:auto val="1"/>
        <c:lblOffset val="100"/>
        <c:tickLblSkip val="1"/>
        <c:noMultiLvlLbl val="0"/>
      </c:catAx>
      <c:valAx>
        <c:axId val="39435316"/>
        <c:scaling>
          <c:orientation val="minMax"/>
          <c:max val="40"/>
        </c:scaling>
        <c:axPos val="l"/>
        <c:delete val="0"/>
        <c:numFmt formatCode="General" sourceLinked="1"/>
        <c:majorTickMark val="out"/>
        <c:minorTickMark val="none"/>
        <c:tickLblPos val="nextTo"/>
        <c:spPr>
          <a:ln w="3175">
            <a:solidFill>
              <a:srgbClr val="000000"/>
            </a:solidFill>
          </a:ln>
        </c:spPr>
        <c:crossAx val="2675132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0</xdr:rowOff>
    </xdr:from>
    <xdr:to>
      <xdr:col>11</xdr:col>
      <xdr:colOff>190500</xdr:colOff>
      <xdr:row>7</xdr:row>
      <xdr:rowOff>0</xdr:rowOff>
    </xdr:to>
    <xdr:graphicFrame>
      <xdr:nvGraphicFramePr>
        <xdr:cNvPr id="1" name="Chart 1"/>
        <xdr:cNvGraphicFramePr/>
      </xdr:nvGraphicFramePr>
      <xdr:xfrm>
        <a:off x="2114550" y="1790700"/>
        <a:ext cx="5886450"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7</xdr:row>
      <xdr:rowOff>0</xdr:rowOff>
    </xdr:from>
    <xdr:to>
      <xdr:col>11</xdr:col>
      <xdr:colOff>190500</xdr:colOff>
      <xdr:row>7</xdr:row>
      <xdr:rowOff>0</xdr:rowOff>
    </xdr:to>
    <xdr:graphicFrame>
      <xdr:nvGraphicFramePr>
        <xdr:cNvPr id="2" name="Chart 2"/>
        <xdr:cNvGraphicFramePr/>
      </xdr:nvGraphicFramePr>
      <xdr:xfrm>
        <a:off x="2114550" y="1790700"/>
        <a:ext cx="588645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11</xdr:col>
      <xdr:colOff>190500</xdr:colOff>
      <xdr:row>6</xdr:row>
      <xdr:rowOff>0</xdr:rowOff>
    </xdr:to>
    <xdr:graphicFrame>
      <xdr:nvGraphicFramePr>
        <xdr:cNvPr id="1" name="Chart 1"/>
        <xdr:cNvGraphicFramePr/>
      </xdr:nvGraphicFramePr>
      <xdr:xfrm>
        <a:off x="1704975" y="1571625"/>
        <a:ext cx="58864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11</xdr:col>
      <xdr:colOff>190500</xdr:colOff>
      <xdr:row>6</xdr:row>
      <xdr:rowOff>0</xdr:rowOff>
    </xdr:to>
    <xdr:graphicFrame>
      <xdr:nvGraphicFramePr>
        <xdr:cNvPr id="1" name="Chart 1"/>
        <xdr:cNvGraphicFramePr/>
      </xdr:nvGraphicFramePr>
      <xdr:xfrm>
        <a:off x="2200275" y="1628775"/>
        <a:ext cx="58864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18</xdr:row>
      <xdr:rowOff>0</xdr:rowOff>
    </xdr:from>
    <xdr:to>
      <xdr:col>4</xdr:col>
      <xdr:colOff>285750</xdr:colOff>
      <xdr:row>18</xdr:row>
      <xdr:rowOff>0</xdr:rowOff>
    </xdr:to>
    <xdr:graphicFrame>
      <xdr:nvGraphicFramePr>
        <xdr:cNvPr id="1" name="Chart 1"/>
        <xdr:cNvGraphicFramePr/>
      </xdr:nvGraphicFramePr>
      <xdr:xfrm>
        <a:off x="1657350" y="3438525"/>
        <a:ext cx="350520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0</xdr:rowOff>
    </xdr:from>
    <xdr:to>
      <xdr:col>2</xdr:col>
      <xdr:colOff>1362075</xdr:colOff>
      <xdr:row>2</xdr:row>
      <xdr:rowOff>0</xdr:rowOff>
    </xdr:to>
    <xdr:graphicFrame>
      <xdr:nvGraphicFramePr>
        <xdr:cNvPr id="1" name="Chart 1"/>
        <xdr:cNvGraphicFramePr/>
      </xdr:nvGraphicFramePr>
      <xdr:xfrm>
        <a:off x="533400" y="323850"/>
        <a:ext cx="5791200" cy="0"/>
      </xdr:xfrm>
      <a:graphic>
        <a:graphicData uri="http://schemas.openxmlformats.org/drawingml/2006/chart">
          <c:chart xmlns:c="http://schemas.openxmlformats.org/drawingml/2006/chart" r:id="rId1"/>
        </a:graphicData>
      </a:graphic>
    </xdr:graphicFrame>
    <xdr:clientData/>
  </xdr:twoCellAnchor>
  <xdr:twoCellAnchor>
    <xdr:from>
      <xdr:col>0</xdr:col>
      <xdr:colOff>1657350</xdr:colOff>
      <xdr:row>17</xdr:row>
      <xdr:rowOff>0</xdr:rowOff>
    </xdr:from>
    <xdr:to>
      <xdr:col>4</xdr:col>
      <xdr:colOff>285750</xdr:colOff>
      <xdr:row>17</xdr:row>
      <xdr:rowOff>0</xdr:rowOff>
    </xdr:to>
    <xdr:graphicFrame>
      <xdr:nvGraphicFramePr>
        <xdr:cNvPr id="2" name="Chart 2"/>
        <xdr:cNvGraphicFramePr/>
      </xdr:nvGraphicFramePr>
      <xdr:xfrm>
        <a:off x="1657350" y="2971800"/>
        <a:ext cx="6019800" cy="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0</xdr:rowOff>
    </xdr:from>
    <xdr:to>
      <xdr:col>2</xdr:col>
      <xdr:colOff>1362075</xdr:colOff>
      <xdr:row>1</xdr:row>
      <xdr:rowOff>0</xdr:rowOff>
    </xdr:to>
    <xdr:graphicFrame>
      <xdr:nvGraphicFramePr>
        <xdr:cNvPr id="1" name="Chart 1"/>
        <xdr:cNvGraphicFramePr/>
      </xdr:nvGraphicFramePr>
      <xdr:xfrm>
        <a:off x="533400" y="161925"/>
        <a:ext cx="56578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bariotakis\AppData\Local\Microsoft\Windows\Temporary%20Internet%20Files\Content.Outlook\PXA1DERV\Draft%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bariotakis\AppData\Local\Microsoft\Windows\Temporary%20Internet%20Files\Content.Outlook\PXA1DERV\Victim%20Contact%20_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1"/>
      <sheetName val="Figure 1.2"/>
      <sheetName val="Figure 1.3"/>
      <sheetName val="Figure 1.4"/>
      <sheetName val="Figure 1.5"/>
      <sheetName val="Table 1.1"/>
      <sheetName val="Table 1.2"/>
      <sheetName val="Table 1.3"/>
      <sheetName val="Table 1.4"/>
      <sheetName val="Figure 1.6"/>
      <sheetName val="Figure 1.7"/>
      <sheetName val="Table A1"/>
      <sheetName val="Table A2"/>
      <sheetName val="Table A3"/>
      <sheetName val="Table A4"/>
      <sheetName val="Table A5"/>
      <sheetName val="Table A6"/>
      <sheetName val="Table A7"/>
      <sheetName val="Table A8"/>
      <sheetName val="Table A9"/>
      <sheetName val="Table A10"/>
      <sheetName val="Table 3.1"/>
      <sheetName val="Table 3.2"/>
      <sheetName val="Table A11"/>
      <sheetName val="Table A12"/>
      <sheetName val="Table A13"/>
      <sheetName val="Table A14"/>
      <sheetName val="Table A15"/>
      <sheetName val="Table A16"/>
      <sheetName val="Table A17"/>
      <sheetName val="Table A18"/>
      <sheetName val="Figure 4.1"/>
      <sheetName val="Figure 4.2"/>
      <sheetName val="Figure 4.3"/>
      <sheetName val="Figure 4.4"/>
      <sheetName val="Table A19"/>
      <sheetName val="Table A20"/>
      <sheetName val="Table A21"/>
      <sheetName val="Table A22"/>
      <sheetName val="Table A23"/>
      <sheetName val="Table A24"/>
      <sheetName val="Table A25"/>
      <sheetName val="Table A26"/>
      <sheetName val="Figure 7.1"/>
      <sheetName val="Figure 7.2"/>
      <sheetName val="Figure 7.3"/>
      <sheetName val="Table 7.1"/>
      <sheetName val="Table A27"/>
      <sheetName val="Table A28"/>
      <sheetName val="Table A29"/>
      <sheetName val="Table A3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0.1"/>
      <sheetName val="Figure 10.1"/>
      <sheetName val="Figure 10.2"/>
      <sheetName val="Table 10.2"/>
      <sheetName val="Table 10.2A"/>
      <sheetName val="Table 10.3"/>
      <sheetName val="Figure 10.3"/>
      <sheetName val="Table 10.4"/>
      <sheetName val="Figure 10.4"/>
      <sheetName val="Figure 10.5"/>
      <sheetName val="Figure 10.6"/>
      <sheetName val="Table A1"/>
      <sheetName val="Table A2"/>
      <sheetName val="Table A3"/>
      <sheetName val="Table A4"/>
      <sheetName val="Table A5"/>
      <sheetName val="Table A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2"/>
  <sheetViews>
    <sheetView tabSelected="1" zoomScalePageLayoutView="0" workbookViewId="0" topLeftCell="A1">
      <selection activeCell="A1" sqref="A1"/>
    </sheetView>
  </sheetViews>
  <sheetFormatPr defaultColWidth="9.140625" defaultRowHeight="12.75"/>
  <cols>
    <col min="1" max="1" width="16.28125" style="0" customWidth="1"/>
    <col min="2" max="2" width="145.140625" style="81" customWidth="1"/>
  </cols>
  <sheetData>
    <row r="1" spans="1:2" ht="12.75">
      <c r="A1" s="1" t="s">
        <v>384</v>
      </c>
      <c r="B1" s="1" t="s">
        <v>383</v>
      </c>
    </row>
    <row r="2" spans="1:2" ht="12.75">
      <c r="A2" s="1"/>
      <c r="B2" s="1"/>
    </row>
    <row r="3" spans="1:4" ht="14.25">
      <c r="A3" t="s">
        <v>385</v>
      </c>
      <c r="B3" s="81" t="s">
        <v>425</v>
      </c>
      <c r="D3" s="103"/>
    </row>
    <row r="4" spans="1:4" ht="14.25">
      <c r="A4" t="s">
        <v>386</v>
      </c>
      <c r="B4" s="81" t="s">
        <v>426</v>
      </c>
      <c r="D4" s="103"/>
    </row>
    <row r="5" spans="1:4" ht="14.25">
      <c r="A5" t="s">
        <v>387</v>
      </c>
      <c r="B5" s="81" t="s">
        <v>427</v>
      </c>
      <c r="D5" s="103"/>
    </row>
    <row r="6" spans="1:4" ht="14.25">
      <c r="A6" t="s">
        <v>388</v>
      </c>
      <c r="B6" s="81" t="s">
        <v>428</v>
      </c>
      <c r="D6" s="103"/>
    </row>
    <row r="7" spans="1:4" ht="14.25">
      <c r="A7" t="s">
        <v>389</v>
      </c>
      <c r="B7" s="81" t="s">
        <v>429</v>
      </c>
      <c r="D7" s="103"/>
    </row>
    <row r="8" spans="1:4" ht="14.25">
      <c r="A8" t="s">
        <v>390</v>
      </c>
      <c r="B8" s="81" t="s">
        <v>430</v>
      </c>
      <c r="D8" s="103"/>
    </row>
    <row r="9" spans="1:4" ht="14.25">
      <c r="A9" t="s">
        <v>391</v>
      </c>
      <c r="B9" s="81" t="s">
        <v>431</v>
      </c>
      <c r="D9" s="103"/>
    </row>
    <row r="10" spans="1:4" ht="14.25">
      <c r="A10" t="s">
        <v>392</v>
      </c>
      <c r="B10" s="81" t="s">
        <v>432</v>
      </c>
      <c r="D10" s="103"/>
    </row>
    <row r="11" spans="1:4" ht="14.25">
      <c r="A11" t="s">
        <v>393</v>
      </c>
      <c r="B11" s="81" t="s">
        <v>433</v>
      </c>
      <c r="D11" s="103"/>
    </row>
    <row r="12" spans="1:4" ht="14.25">
      <c r="A12" t="s">
        <v>394</v>
      </c>
      <c r="B12" s="81" t="s">
        <v>434</v>
      </c>
      <c r="D12" s="103"/>
    </row>
    <row r="13" spans="1:4" ht="14.25">
      <c r="A13" t="s">
        <v>395</v>
      </c>
      <c r="B13" s="81" t="s">
        <v>435</v>
      </c>
      <c r="D13" s="103"/>
    </row>
    <row r="14" spans="1:4" ht="14.25">
      <c r="A14" t="s">
        <v>396</v>
      </c>
      <c r="B14" s="81" t="s">
        <v>436</v>
      </c>
      <c r="D14" s="103"/>
    </row>
    <row r="15" spans="1:4" ht="14.25">
      <c r="A15" t="s">
        <v>397</v>
      </c>
      <c r="B15" s="81" t="s">
        <v>437</v>
      </c>
      <c r="D15" s="103"/>
    </row>
    <row r="16" spans="1:4" ht="14.25">
      <c r="A16" t="s">
        <v>398</v>
      </c>
      <c r="B16" s="81" t="s">
        <v>438</v>
      </c>
      <c r="D16" s="103"/>
    </row>
    <row r="17" spans="1:4" ht="14.25">
      <c r="A17" t="s">
        <v>399</v>
      </c>
      <c r="B17" s="81" t="s">
        <v>439</v>
      </c>
      <c r="D17" s="103"/>
    </row>
    <row r="18" spans="1:4" ht="14.25">
      <c r="A18" t="s">
        <v>400</v>
      </c>
      <c r="B18" s="81" t="s">
        <v>440</v>
      </c>
      <c r="D18" s="103"/>
    </row>
    <row r="19" spans="1:4" ht="14.25">
      <c r="A19" t="s">
        <v>401</v>
      </c>
      <c r="B19" s="81" t="s">
        <v>441</v>
      </c>
      <c r="D19" s="103"/>
    </row>
    <row r="20" spans="1:4" ht="14.25">
      <c r="A20" t="s">
        <v>402</v>
      </c>
      <c r="B20" s="81" t="s">
        <v>442</v>
      </c>
      <c r="D20" s="103"/>
    </row>
    <row r="21" spans="1:4" ht="14.25">
      <c r="A21" t="s">
        <v>403</v>
      </c>
      <c r="B21" s="81" t="s">
        <v>443</v>
      </c>
      <c r="D21" s="103"/>
    </row>
    <row r="22" spans="1:4" ht="14.25">
      <c r="A22" t="s">
        <v>404</v>
      </c>
      <c r="B22" s="81" t="s">
        <v>444</v>
      </c>
      <c r="D22" s="103"/>
    </row>
    <row r="23" spans="1:4" ht="14.25">
      <c r="A23" t="s">
        <v>405</v>
      </c>
      <c r="B23" s="81" t="s">
        <v>445</v>
      </c>
      <c r="D23" s="103"/>
    </row>
    <row r="24" spans="1:4" ht="14.25">
      <c r="A24" t="s">
        <v>406</v>
      </c>
      <c r="B24" s="81" t="s">
        <v>446</v>
      </c>
      <c r="D24" s="103"/>
    </row>
    <row r="25" spans="1:4" ht="14.25">
      <c r="A25" t="s">
        <v>407</v>
      </c>
      <c r="B25" s="81" t="s">
        <v>447</v>
      </c>
      <c r="D25" s="103"/>
    </row>
    <row r="26" spans="1:4" ht="14.25">
      <c r="A26" t="s">
        <v>408</v>
      </c>
      <c r="B26" s="81" t="s">
        <v>448</v>
      </c>
      <c r="D26" s="103"/>
    </row>
    <row r="27" spans="1:4" ht="14.25">
      <c r="A27" t="s">
        <v>409</v>
      </c>
      <c r="B27" s="81" t="s">
        <v>449</v>
      </c>
      <c r="D27" s="103"/>
    </row>
    <row r="28" spans="1:4" ht="14.25">
      <c r="A28" t="s">
        <v>410</v>
      </c>
      <c r="B28" s="81" t="s">
        <v>450</v>
      </c>
      <c r="D28" s="103"/>
    </row>
    <row r="29" spans="1:4" ht="14.25">
      <c r="A29" t="s">
        <v>411</v>
      </c>
      <c r="B29" s="81" t="s">
        <v>451</v>
      </c>
      <c r="D29" s="103"/>
    </row>
    <row r="30" spans="1:4" ht="14.25">
      <c r="A30" t="s">
        <v>412</v>
      </c>
      <c r="B30" s="81" t="s">
        <v>452</v>
      </c>
      <c r="D30" s="103"/>
    </row>
    <row r="31" spans="1:4" ht="14.25">
      <c r="A31" t="s">
        <v>413</v>
      </c>
      <c r="B31" s="81" t="s">
        <v>453</v>
      </c>
      <c r="D31" s="103"/>
    </row>
    <row r="32" spans="1:4" ht="14.25">
      <c r="A32" t="s">
        <v>414</v>
      </c>
      <c r="B32" s="81" t="s">
        <v>454</v>
      </c>
      <c r="D32" s="103"/>
    </row>
    <row r="33" spans="1:4" ht="14.25">
      <c r="A33" t="s">
        <v>415</v>
      </c>
      <c r="B33" s="81" t="s">
        <v>455</v>
      </c>
      <c r="D33" s="103"/>
    </row>
    <row r="34" spans="1:4" ht="14.25">
      <c r="A34" t="s">
        <v>416</v>
      </c>
      <c r="B34" s="81" t="s">
        <v>456</v>
      </c>
      <c r="D34" s="103"/>
    </row>
    <row r="35" spans="1:4" ht="14.25">
      <c r="A35" t="s">
        <v>417</v>
      </c>
      <c r="B35" s="81" t="s">
        <v>457</v>
      </c>
      <c r="D35" s="103"/>
    </row>
    <row r="36" spans="1:4" ht="14.25">
      <c r="A36" t="s">
        <v>418</v>
      </c>
      <c r="B36" s="81" t="s">
        <v>458</v>
      </c>
      <c r="D36" s="103"/>
    </row>
    <row r="37" spans="1:4" ht="14.25">
      <c r="A37" t="s">
        <v>419</v>
      </c>
      <c r="B37" s="81" t="s">
        <v>459</v>
      </c>
      <c r="D37" s="103"/>
    </row>
    <row r="38" spans="1:4" ht="14.25">
      <c r="A38" t="s">
        <v>420</v>
      </c>
      <c r="B38" s="81" t="s">
        <v>460</v>
      </c>
      <c r="D38" s="103"/>
    </row>
    <row r="39" spans="1:4" ht="14.25">
      <c r="A39" t="s">
        <v>421</v>
      </c>
      <c r="B39" s="81" t="s">
        <v>461</v>
      </c>
      <c r="D39" s="103"/>
    </row>
    <row r="40" spans="1:4" ht="14.25">
      <c r="A40" t="s">
        <v>422</v>
      </c>
      <c r="B40" s="81" t="s">
        <v>462</v>
      </c>
      <c r="D40" s="103"/>
    </row>
    <row r="41" spans="1:4" ht="14.25">
      <c r="A41" t="s">
        <v>423</v>
      </c>
      <c r="B41" s="81" t="s">
        <v>463</v>
      </c>
      <c r="D41" s="103"/>
    </row>
    <row r="42" spans="1:4" ht="14.25">
      <c r="A42" t="s">
        <v>424</v>
      </c>
      <c r="B42" s="81" t="s">
        <v>464</v>
      </c>
      <c r="D42" s="103"/>
    </row>
  </sheetData>
  <sheetProtection/>
  <printOptions/>
  <pageMargins left="0.75" right="0.75" top="1" bottom="1" header="0.5" footer="0.5"/>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
    </sheetView>
  </sheetViews>
  <sheetFormatPr defaultColWidth="9.140625" defaultRowHeight="12.75"/>
  <cols>
    <col min="1" max="1" width="57.421875" style="0" customWidth="1"/>
    <col min="2" max="2" width="29.7109375" style="0" customWidth="1"/>
  </cols>
  <sheetData>
    <row r="1" ht="12.75">
      <c r="A1" s="1" t="s">
        <v>349</v>
      </c>
    </row>
    <row r="3" spans="1:2" ht="13.5" thickBot="1">
      <c r="A3" s="2" t="s">
        <v>90</v>
      </c>
      <c r="B3" s="3" t="s">
        <v>308</v>
      </c>
    </row>
    <row r="4" spans="1:2" ht="12.75">
      <c r="A4" s="7"/>
      <c r="B4" s="53"/>
    </row>
    <row r="5" ht="25.5">
      <c r="A5" s="55" t="s">
        <v>311</v>
      </c>
    </row>
    <row r="6" spans="1:2" ht="12.75">
      <c r="A6" t="s">
        <v>312</v>
      </c>
      <c r="B6" s="33">
        <v>18.377665316657662</v>
      </c>
    </row>
    <row r="7" spans="1:2" ht="12.75">
      <c r="A7" t="s">
        <v>313</v>
      </c>
      <c r="B7" s="33">
        <v>18.374045611167656</v>
      </c>
    </row>
    <row r="8" spans="1:2" ht="12.75">
      <c r="A8" t="s">
        <v>314</v>
      </c>
      <c r="B8" s="33">
        <v>11.139317203902042</v>
      </c>
    </row>
    <row r="9" spans="1:2" ht="12.75">
      <c r="A9" t="s">
        <v>315</v>
      </c>
      <c r="B9" s="33">
        <v>23.313563985838567</v>
      </c>
    </row>
    <row r="10" spans="1:2" ht="12.75">
      <c r="A10" t="s">
        <v>316</v>
      </c>
      <c r="B10" s="33">
        <v>25.84590320346007</v>
      </c>
    </row>
    <row r="11" spans="1:2" ht="12.75">
      <c r="A11" t="s">
        <v>317</v>
      </c>
      <c r="B11" s="33">
        <v>2.949504678974001</v>
      </c>
    </row>
    <row r="12" spans="1:2" ht="12.75">
      <c r="A12" s="16" t="s">
        <v>12</v>
      </c>
      <c r="B12" s="24">
        <v>10063</v>
      </c>
    </row>
    <row r="14" spans="1:2" ht="13.5" thickBot="1">
      <c r="A14" s="15"/>
      <c r="B14" s="15"/>
    </row>
    <row r="16" ht="12.75">
      <c r="A16" s="84" t="s">
        <v>280</v>
      </c>
    </row>
    <row r="18" spans="1:9" ht="12.75">
      <c r="A18" s="228" t="s">
        <v>467</v>
      </c>
      <c r="B18" s="228"/>
      <c r="C18" s="228"/>
      <c r="D18" s="228"/>
      <c r="E18" s="228"/>
      <c r="F18" s="228"/>
      <c r="G18" s="228"/>
      <c r="H18" s="228"/>
      <c r="I18" s="228"/>
    </row>
  </sheetData>
  <sheetProtection/>
  <mergeCells count="1">
    <mergeCell ref="A18:I18"/>
  </mergeCells>
  <printOptions/>
  <pageMargins left="0.75" right="0.75" top="1" bottom="1" header="0.5" footer="0.5"/>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
    </sheetView>
  </sheetViews>
  <sheetFormatPr defaultColWidth="9.140625" defaultRowHeight="12.75"/>
  <cols>
    <col min="1" max="3" width="13.7109375" style="6" customWidth="1"/>
    <col min="4" max="4" width="12.57421875" style="6" customWidth="1"/>
    <col min="5" max="5" width="11.7109375" style="6" customWidth="1"/>
    <col min="6" max="8" width="9.140625" style="6" customWidth="1"/>
    <col min="9" max="9" width="12.7109375" style="6" customWidth="1"/>
    <col min="10" max="10" width="14.140625" style="6" customWidth="1"/>
    <col min="11" max="12" width="9.140625" style="6" customWidth="1"/>
    <col min="13" max="13" width="11.00390625" style="6" customWidth="1"/>
    <col min="14" max="16384" width="9.140625" style="6" customWidth="1"/>
  </cols>
  <sheetData>
    <row r="1" spans="1:4" ht="12.75">
      <c r="A1" s="38" t="s">
        <v>380</v>
      </c>
      <c r="B1" s="38"/>
      <c r="C1" s="38"/>
      <c r="D1" s="38"/>
    </row>
    <row r="2" spans="1:4" ht="12.75">
      <c r="A2" s="38"/>
      <c r="B2" s="38"/>
      <c r="C2" s="38"/>
      <c r="D2" s="38"/>
    </row>
    <row r="3" spans="1:4" ht="13.5" thickBot="1">
      <c r="A3" s="52" t="s">
        <v>21</v>
      </c>
      <c r="B3" s="39"/>
      <c r="C3" s="39"/>
      <c r="D3" s="107" t="s">
        <v>306</v>
      </c>
    </row>
    <row r="4" spans="1:6" ht="29.25" customHeight="1" thickBot="1">
      <c r="A4" s="39"/>
      <c r="B4" s="48" t="s">
        <v>84</v>
      </c>
      <c r="C4" s="48" t="s">
        <v>85</v>
      </c>
      <c r="D4" s="115" t="s">
        <v>30</v>
      </c>
      <c r="F4" s="12"/>
    </row>
    <row r="5" spans="1:6" ht="12.75">
      <c r="A5" s="99" t="s">
        <v>31</v>
      </c>
      <c r="B5" s="9">
        <v>37.30994152046784</v>
      </c>
      <c r="C5" s="9">
        <v>22.878876535985953</v>
      </c>
      <c r="D5" s="117">
        <v>2174</v>
      </c>
      <c r="F5" s="97"/>
    </row>
    <row r="6" spans="1:6" ht="25.5">
      <c r="A6" s="41" t="s">
        <v>32</v>
      </c>
      <c r="B6" s="9">
        <v>18.28358208955224</v>
      </c>
      <c r="C6" s="9">
        <v>6.859931113662455</v>
      </c>
      <c r="D6" s="117">
        <v>4579</v>
      </c>
      <c r="F6" s="97"/>
    </row>
    <row r="7" spans="1:6" ht="12.75">
      <c r="A7" s="99" t="s">
        <v>33</v>
      </c>
      <c r="B7" s="9">
        <v>19.731685257763033</v>
      </c>
      <c r="C7" s="9">
        <v>6.1793519216277275</v>
      </c>
      <c r="D7" s="117">
        <v>7459</v>
      </c>
      <c r="F7" s="97"/>
    </row>
    <row r="8" spans="1:6" ht="12.75">
      <c r="A8" s="99" t="s">
        <v>34</v>
      </c>
      <c r="B8" s="9">
        <v>15.277777777777771</v>
      </c>
      <c r="C8" s="9">
        <v>5.1259774109470015</v>
      </c>
      <c r="D8" s="117">
        <v>1631</v>
      </c>
      <c r="F8" s="97"/>
    </row>
    <row r="9" spans="1:6" ht="25.5">
      <c r="A9" s="41" t="s">
        <v>35</v>
      </c>
      <c r="B9" s="9">
        <v>16.221374045801525</v>
      </c>
      <c r="C9" s="9">
        <v>7.63358778625954</v>
      </c>
      <c r="D9" s="117">
        <v>1055</v>
      </c>
      <c r="F9" s="97"/>
    </row>
    <row r="10" spans="1:9" ht="38.25">
      <c r="A10" s="41" t="s">
        <v>36</v>
      </c>
      <c r="B10" s="9">
        <v>15.059288537549406</v>
      </c>
      <c r="C10" s="9">
        <v>6.321612011062825</v>
      </c>
      <c r="D10" s="117">
        <v>1748</v>
      </c>
      <c r="F10" s="97"/>
      <c r="I10" s="63"/>
    </row>
    <row r="11" spans="1:6" ht="12.75">
      <c r="A11" s="41" t="s">
        <v>37</v>
      </c>
      <c r="B11" s="9">
        <v>28.299120234604104</v>
      </c>
      <c r="C11" s="9">
        <v>13.678034470113673</v>
      </c>
      <c r="D11" s="17">
        <v>2966</v>
      </c>
      <c r="F11" s="97"/>
    </row>
    <row r="12" spans="1:6" ht="25.5">
      <c r="A12" s="132" t="s">
        <v>222</v>
      </c>
      <c r="B12" s="9">
        <v>43.14807286230917</v>
      </c>
      <c r="C12" s="9">
        <v>25.041867915827282</v>
      </c>
      <c r="D12" s="17">
        <v>474</v>
      </c>
      <c r="F12" s="96"/>
    </row>
    <row r="13" spans="1:6" ht="12.75">
      <c r="A13" s="132" t="s">
        <v>219</v>
      </c>
      <c r="B13" s="9">
        <v>29.989290110136025</v>
      </c>
      <c r="C13" s="9">
        <v>15.356037234184257</v>
      </c>
      <c r="D13" s="17">
        <v>520</v>
      </c>
      <c r="F13" s="12"/>
    </row>
    <row r="14" spans="1:6" ht="25.5">
      <c r="A14" s="132" t="s">
        <v>223</v>
      </c>
      <c r="B14" s="9">
        <v>17.37951604332109</v>
      </c>
      <c r="C14" s="9">
        <v>7.642449688938498</v>
      </c>
      <c r="D14" s="17">
        <v>1100</v>
      </c>
      <c r="F14" s="12"/>
    </row>
    <row r="15" spans="1:4" ht="26.25" thickBot="1">
      <c r="A15" s="133" t="s">
        <v>224</v>
      </c>
      <c r="B15" s="128">
        <v>31.8428474493422</v>
      </c>
      <c r="C15" s="128">
        <v>14.558382294771974</v>
      </c>
      <c r="D15" s="52">
        <v>996</v>
      </c>
    </row>
    <row r="16" ht="12.75">
      <c r="A16" s="132"/>
    </row>
    <row r="17" spans="1:4" ht="15" customHeight="1">
      <c r="A17" s="227" t="s">
        <v>280</v>
      </c>
      <c r="B17" s="227"/>
      <c r="C17" s="227"/>
      <c r="D17" s="227"/>
    </row>
    <row r="18" spans="1:4" ht="29.25" customHeight="1">
      <c r="A18" s="227" t="s">
        <v>282</v>
      </c>
      <c r="B18" s="227"/>
      <c r="C18" s="227"/>
      <c r="D18" s="227"/>
    </row>
    <row r="20" spans="1:9" ht="38.25" customHeight="1">
      <c r="A20" s="228" t="s">
        <v>467</v>
      </c>
      <c r="B20" s="228"/>
      <c r="C20" s="228"/>
      <c r="D20" s="228"/>
      <c r="E20" s="226"/>
      <c r="F20" s="226"/>
      <c r="G20" s="226"/>
      <c r="H20" s="226"/>
      <c r="I20" s="226"/>
    </row>
  </sheetData>
  <sheetProtection/>
  <mergeCells count="3">
    <mergeCell ref="A17:D17"/>
    <mergeCell ref="A18:D18"/>
    <mergeCell ref="A20:D20"/>
  </mergeCell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1" sqref="A1"/>
    </sheetView>
  </sheetViews>
  <sheetFormatPr defaultColWidth="9.140625" defaultRowHeight="12.75"/>
  <cols>
    <col min="1" max="1" width="19.28125" style="6" bestFit="1" customWidth="1"/>
    <col min="2" max="2" width="10.421875" style="6" customWidth="1"/>
    <col min="3" max="3" width="9.140625" style="6" customWidth="1"/>
    <col min="4" max="4" width="11.28125" style="6" customWidth="1"/>
    <col min="5" max="5" width="10.140625" style="6" customWidth="1"/>
    <col min="6" max="10" width="9.140625" style="6" customWidth="1"/>
    <col min="11" max="11" width="12.57421875" style="6" customWidth="1"/>
    <col min="12" max="16384" width="9.140625" style="6" customWidth="1"/>
  </cols>
  <sheetData>
    <row r="1" ht="12.75">
      <c r="A1" s="38" t="s">
        <v>350</v>
      </c>
    </row>
    <row r="2" ht="12.75">
      <c r="A2" s="38"/>
    </row>
    <row r="3" ht="12.75">
      <c r="A3" s="38"/>
    </row>
    <row r="4" spans="1:11" ht="13.5" thickBot="1">
      <c r="A4" s="52" t="s">
        <v>21</v>
      </c>
      <c r="B4" s="39"/>
      <c r="C4" s="39"/>
      <c r="D4" s="39"/>
      <c r="E4" s="39"/>
      <c r="F4" s="39"/>
      <c r="G4" s="39"/>
      <c r="H4" s="39"/>
      <c r="I4" s="39"/>
      <c r="J4" s="39"/>
      <c r="K4" s="107" t="s">
        <v>306</v>
      </c>
    </row>
    <row r="5" spans="1:11" ht="51.75" thickBot="1">
      <c r="A5" s="39"/>
      <c r="B5" s="134" t="s">
        <v>31</v>
      </c>
      <c r="C5" s="134" t="s">
        <v>86</v>
      </c>
      <c r="D5" s="134" t="s">
        <v>33</v>
      </c>
      <c r="E5" s="134" t="s">
        <v>34</v>
      </c>
      <c r="F5" s="134" t="s">
        <v>87</v>
      </c>
      <c r="G5" s="134" t="s">
        <v>88</v>
      </c>
      <c r="H5" s="135" t="s">
        <v>222</v>
      </c>
      <c r="I5" s="135" t="s">
        <v>219</v>
      </c>
      <c r="J5" s="135" t="s">
        <v>223</v>
      </c>
      <c r="K5" s="133" t="s">
        <v>224</v>
      </c>
    </row>
    <row r="6" spans="1:11" ht="12.75">
      <c r="A6" s="6" t="s">
        <v>74</v>
      </c>
      <c r="B6" s="9">
        <v>27.93876435210498</v>
      </c>
      <c r="C6" s="9">
        <v>14.84480431848853</v>
      </c>
      <c r="D6" s="9">
        <v>17.01388888888889</v>
      </c>
      <c r="E6" s="9">
        <v>14.108910891089108</v>
      </c>
      <c r="F6" s="9">
        <v>17.27493917274939</v>
      </c>
      <c r="G6" s="9">
        <v>12.772466539196941</v>
      </c>
      <c r="H6" s="9">
        <v>45.87378640776699</v>
      </c>
      <c r="I6" s="9">
        <v>22.713257965056528</v>
      </c>
      <c r="J6" s="9">
        <v>14.499758337361044</v>
      </c>
      <c r="K6" s="9">
        <v>21.483375959079282</v>
      </c>
    </row>
    <row r="7" spans="1:11" ht="12.75">
      <c r="A7" s="6" t="s">
        <v>75</v>
      </c>
      <c r="B7" s="9">
        <v>26.3531984691088</v>
      </c>
      <c r="C7" s="9">
        <v>22.72604588394062</v>
      </c>
      <c r="D7" s="9">
        <v>27.34375</v>
      </c>
      <c r="E7" s="9">
        <v>23.597359735973598</v>
      </c>
      <c r="F7" s="9">
        <v>26.824817518248175</v>
      </c>
      <c r="G7" s="9">
        <v>25.08604206500956</v>
      </c>
      <c r="H7" s="9">
        <v>25</v>
      </c>
      <c r="I7" s="9">
        <v>32.27132579650565</v>
      </c>
      <c r="J7" s="9">
        <v>24.60125664572257</v>
      </c>
      <c r="K7" s="9">
        <v>26.138107416879798</v>
      </c>
    </row>
    <row r="8" spans="1:11" ht="12.75">
      <c r="A8" s="6" t="s">
        <v>76</v>
      </c>
      <c r="B8" s="9">
        <v>27.99343903772553</v>
      </c>
      <c r="C8" s="9">
        <v>41.48448043184885</v>
      </c>
      <c r="D8" s="9">
        <v>41.2181712962963</v>
      </c>
      <c r="E8" s="9">
        <v>42.161716171617165</v>
      </c>
      <c r="F8" s="9">
        <v>42.153284671532845</v>
      </c>
      <c r="G8" s="9">
        <v>47.45697896749522</v>
      </c>
      <c r="H8" s="9">
        <v>18.810679611650485</v>
      </c>
      <c r="I8" s="9">
        <v>34.224049331963</v>
      </c>
      <c r="J8" s="9">
        <v>42.91928467858869</v>
      </c>
      <c r="K8" s="9">
        <v>38.8235294117647</v>
      </c>
    </row>
    <row r="9" spans="1:11" ht="12.75">
      <c r="A9" s="12" t="s">
        <v>91</v>
      </c>
      <c r="B9" s="71">
        <v>17.714598141060687</v>
      </c>
      <c r="C9" s="71">
        <v>20.944669365721996</v>
      </c>
      <c r="D9" s="71">
        <v>14.424189814814813</v>
      </c>
      <c r="E9" s="71">
        <v>20.13201320132013</v>
      </c>
      <c r="F9" s="71">
        <v>13.746958637469586</v>
      </c>
      <c r="G9" s="71">
        <v>14.68451242829828</v>
      </c>
      <c r="H9" s="71">
        <v>10.315533980582524</v>
      </c>
      <c r="I9" s="71">
        <v>10.79136690647482</v>
      </c>
      <c r="J9" s="71">
        <v>17.979700338327696</v>
      </c>
      <c r="K9" s="71">
        <v>13.554987212276215</v>
      </c>
    </row>
    <row r="10" spans="1:11" ht="4.5" customHeight="1">
      <c r="A10" s="12"/>
      <c r="B10" s="71"/>
      <c r="C10" s="71"/>
      <c r="D10" s="71"/>
      <c r="E10" s="71"/>
      <c r="F10" s="71"/>
      <c r="G10" s="71"/>
      <c r="H10" s="71"/>
      <c r="I10" s="71"/>
      <c r="J10" s="71"/>
      <c r="K10" s="71"/>
    </row>
    <row r="11" spans="1:11" ht="13.5" thickBot="1">
      <c r="A11" s="52" t="s">
        <v>12</v>
      </c>
      <c r="B11" s="126">
        <v>2291</v>
      </c>
      <c r="C11" s="126">
        <v>4860</v>
      </c>
      <c r="D11" s="126">
        <v>7755</v>
      </c>
      <c r="E11" s="126">
        <v>1715</v>
      </c>
      <c r="F11" s="126">
        <v>1095</v>
      </c>
      <c r="G11" s="126">
        <v>1794</v>
      </c>
      <c r="H11" s="52">
        <v>479</v>
      </c>
      <c r="I11" s="52">
        <v>541</v>
      </c>
      <c r="J11" s="126">
        <v>1142</v>
      </c>
      <c r="K11" s="126">
        <v>1019</v>
      </c>
    </row>
    <row r="12" ht="12.75">
      <c r="B12" s="19"/>
    </row>
    <row r="13" ht="12.75">
      <c r="A13" s="6" t="s">
        <v>280</v>
      </c>
    </row>
    <row r="14" ht="12.75">
      <c r="D14" s="63"/>
    </row>
    <row r="15" spans="1:9" ht="12.75">
      <c r="A15" s="228" t="s">
        <v>467</v>
      </c>
      <c r="B15" s="228"/>
      <c r="C15" s="228"/>
      <c r="D15" s="228"/>
      <c r="E15" s="228"/>
      <c r="F15" s="228"/>
      <c r="G15" s="228"/>
      <c r="H15" s="228"/>
      <c r="I15" s="228"/>
    </row>
  </sheetData>
  <sheetProtection/>
  <mergeCells count="1">
    <mergeCell ref="A15:I15"/>
  </mergeCell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140625" defaultRowHeight="12.75"/>
  <cols>
    <col min="1" max="3" width="13.7109375" style="6" customWidth="1"/>
    <col min="4" max="4" width="11.421875" style="6" customWidth="1"/>
    <col min="5" max="5" width="11.7109375" style="6" customWidth="1"/>
    <col min="6" max="8" width="9.140625" style="6" customWidth="1"/>
    <col min="9" max="9" width="12.7109375" style="6" customWidth="1"/>
    <col min="10" max="10" width="14.140625" style="6" customWidth="1"/>
    <col min="11" max="12" width="9.140625" style="6" customWidth="1"/>
    <col min="13" max="13" width="11.00390625" style="6" customWidth="1"/>
    <col min="14" max="16384" width="9.140625" style="6" customWidth="1"/>
  </cols>
  <sheetData>
    <row r="1" spans="1:4" ht="12.75">
      <c r="A1" s="38" t="s">
        <v>381</v>
      </c>
      <c r="B1" s="38"/>
      <c r="C1" s="38"/>
      <c r="D1" s="38"/>
    </row>
    <row r="2" spans="1:4" ht="12.75">
      <c r="A2" s="38"/>
      <c r="B2" s="38"/>
      <c r="C2" s="38"/>
      <c r="D2" s="38"/>
    </row>
    <row r="3" spans="1:4" ht="13.5" thickBot="1">
      <c r="A3" s="52" t="s">
        <v>21</v>
      </c>
      <c r="B3" s="39"/>
      <c r="C3" s="39"/>
      <c r="D3" s="107" t="s">
        <v>306</v>
      </c>
    </row>
    <row r="4" spans="1:10" ht="26.25" thickBot="1">
      <c r="A4" s="39"/>
      <c r="B4" s="48" t="s">
        <v>84</v>
      </c>
      <c r="C4" s="48" t="s">
        <v>85</v>
      </c>
      <c r="D4" s="136" t="s">
        <v>30</v>
      </c>
      <c r="I4" s="12"/>
      <c r="J4" s="12"/>
    </row>
    <row r="5" spans="1:10" ht="12.75">
      <c r="A5" s="99" t="s">
        <v>31</v>
      </c>
      <c r="B5" s="9">
        <v>43.17672096192927</v>
      </c>
      <c r="C5" s="9">
        <v>27.70432306734637</v>
      </c>
      <c r="D5" s="137">
        <v>1271</v>
      </c>
      <c r="I5" s="97"/>
      <c r="J5" s="12"/>
    </row>
    <row r="6" spans="1:10" ht="25.5">
      <c r="A6" s="41" t="s">
        <v>32</v>
      </c>
      <c r="B6" s="9">
        <v>18.840086942388528</v>
      </c>
      <c r="C6" s="9">
        <v>7.333324413884519</v>
      </c>
      <c r="D6" s="137">
        <v>3591</v>
      </c>
      <c r="I6" s="97"/>
      <c r="J6" s="12"/>
    </row>
    <row r="7" spans="1:10" ht="12.75">
      <c r="A7" s="99" t="s">
        <v>33</v>
      </c>
      <c r="B7" s="9">
        <v>19.7259045931214</v>
      </c>
      <c r="C7" s="9">
        <v>6.172987247755449</v>
      </c>
      <c r="D7" s="137">
        <v>7459</v>
      </c>
      <c r="I7" s="97"/>
      <c r="J7" s="12"/>
    </row>
    <row r="8" spans="1:10" ht="12.75">
      <c r="A8" s="99" t="s">
        <v>34</v>
      </c>
      <c r="B8" s="9">
        <v>15.253474499765002</v>
      </c>
      <c r="C8" s="9">
        <v>5.133266167492326</v>
      </c>
      <c r="D8" s="137">
        <v>1631</v>
      </c>
      <c r="I8" s="97"/>
      <c r="J8" s="12"/>
    </row>
    <row r="9" spans="1:10" ht="25.5">
      <c r="A9" s="41" t="s">
        <v>35</v>
      </c>
      <c r="B9" s="9">
        <v>19.11508263407458</v>
      </c>
      <c r="C9" s="9">
        <v>8.737862966005753</v>
      </c>
      <c r="D9" s="137">
        <v>781</v>
      </c>
      <c r="I9" s="97"/>
      <c r="J9" s="12"/>
    </row>
    <row r="10" spans="1:10" ht="38.25">
      <c r="A10" s="41" t="s">
        <v>36</v>
      </c>
      <c r="B10" s="9">
        <v>14.402555379655722</v>
      </c>
      <c r="C10" s="9">
        <v>6.065076546638142</v>
      </c>
      <c r="D10" s="137">
        <v>1578</v>
      </c>
      <c r="I10" s="97"/>
      <c r="J10" s="12"/>
    </row>
    <row r="11" spans="1:10" ht="13.5" thickBot="1">
      <c r="A11" s="48" t="s">
        <v>37</v>
      </c>
      <c r="B11" s="128">
        <v>28.8753893822377</v>
      </c>
      <c r="C11" s="128">
        <v>14.66331786432612</v>
      </c>
      <c r="D11" s="138">
        <v>2489</v>
      </c>
      <c r="I11" s="97"/>
      <c r="J11" s="12"/>
    </row>
    <row r="12" spans="1:10" ht="12.75">
      <c r="A12" s="41"/>
      <c r="B12" s="9"/>
      <c r="C12" s="9"/>
      <c r="D12" s="137"/>
      <c r="I12" s="98"/>
      <c r="J12" s="12"/>
    </row>
    <row r="13" spans="1:10" ht="12.75">
      <c r="A13" s="6" t="s">
        <v>280</v>
      </c>
      <c r="B13" s="9"/>
      <c r="C13" s="9"/>
      <c r="I13" s="12"/>
      <c r="J13" s="12"/>
    </row>
    <row r="14" spans="1:10" ht="27.75" customHeight="1">
      <c r="A14" s="232" t="s">
        <v>333</v>
      </c>
      <c r="B14" s="232"/>
      <c r="C14" s="232"/>
      <c r="D14" s="232"/>
      <c r="I14" s="12"/>
      <c r="J14" s="12"/>
    </row>
    <row r="15" spans="1:3" ht="12.75">
      <c r="A15" s="132"/>
      <c r="B15" s="9"/>
      <c r="C15" s="9"/>
    </row>
    <row r="16" spans="1:9" ht="38.25" customHeight="1">
      <c r="A16" s="228" t="s">
        <v>467</v>
      </c>
      <c r="B16" s="228"/>
      <c r="C16" s="228"/>
      <c r="D16" s="228"/>
      <c r="E16" s="226"/>
      <c r="F16" s="226"/>
      <c r="G16" s="226"/>
      <c r="H16" s="226"/>
      <c r="I16" s="226"/>
    </row>
    <row r="17" spans="1:4" ht="12.75">
      <c r="A17" s="99"/>
      <c r="B17" s="9"/>
      <c r="C17" s="9"/>
      <c r="D17" s="117"/>
    </row>
    <row r="18" spans="1:4" ht="12.75">
      <c r="A18" s="41"/>
      <c r="B18" s="9"/>
      <c r="C18" s="9"/>
      <c r="D18" s="117"/>
    </row>
    <row r="19" spans="1:4" ht="12.75">
      <c r="A19" s="99"/>
      <c r="B19" s="9"/>
      <c r="C19" s="9"/>
      <c r="D19" s="117"/>
    </row>
    <row r="20" spans="1:4" ht="12.75">
      <c r="A20" s="99"/>
      <c r="B20" s="9"/>
      <c r="C20" s="9"/>
      <c r="D20" s="117"/>
    </row>
    <row r="21" spans="1:4" ht="12.75">
      <c r="A21" s="41"/>
      <c r="B21" s="9"/>
      <c r="C21" s="9"/>
      <c r="D21" s="117"/>
    </row>
    <row r="22" spans="1:4" ht="12.75">
      <c r="A22" s="41"/>
      <c r="B22" s="9"/>
      <c r="C22" s="9"/>
      <c r="D22" s="117"/>
    </row>
    <row r="23" spans="1:4" ht="12.75">
      <c r="A23" s="41"/>
      <c r="B23" s="9"/>
      <c r="C23" s="9"/>
      <c r="D23" s="117"/>
    </row>
    <row r="25" spans="1:6" ht="12.75">
      <c r="A25" s="99"/>
      <c r="E25" s="9"/>
      <c r="F25" s="9"/>
    </row>
    <row r="26" spans="1:6" ht="12.75">
      <c r="A26" s="41"/>
      <c r="E26" s="9"/>
      <c r="F26" s="9"/>
    </row>
    <row r="27" spans="1:6" ht="12.75">
      <c r="A27" s="99"/>
      <c r="E27" s="9"/>
      <c r="F27" s="9"/>
    </row>
    <row r="28" spans="1:6" ht="12.75">
      <c r="A28" s="99"/>
      <c r="E28" s="9"/>
      <c r="F28" s="9"/>
    </row>
    <row r="29" spans="1:6" ht="12.75">
      <c r="A29" s="41"/>
      <c r="E29" s="9"/>
      <c r="F29" s="9"/>
    </row>
    <row r="30" spans="1:6" ht="12.75">
      <c r="A30" s="41"/>
      <c r="E30" s="9"/>
      <c r="F30" s="9"/>
    </row>
    <row r="31" spans="1:6" ht="12.75">
      <c r="A31" s="132"/>
      <c r="E31" s="9"/>
      <c r="F31" s="9"/>
    </row>
    <row r="32" spans="1:6" ht="12.75">
      <c r="A32" s="132"/>
      <c r="E32" s="9"/>
      <c r="F32" s="9"/>
    </row>
    <row r="33" spans="1:6" ht="12.75">
      <c r="A33" s="132"/>
      <c r="E33" s="9"/>
      <c r="F33" s="9"/>
    </row>
    <row r="34" spans="1:6" ht="12.75">
      <c r="A34" s="132"/>
      <c r="E34" s="9"/>
      <c r="F34" s="9"/>
    </row>
  </sheetData>
  <sheetProtection/>
  <mergeCells count="2">
    <mergeCell ref="A14:D14"/>
    <mergeCell ref="A16:D16"/>
  </mergeCells>
  <printOptions/>
  <pageMargins left="0.75" right="0.75" top="1" bottom="1" header="0.5" footer="0.5"/>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A1" sqref="A1"/>
    </sheetView>
  </sheetViews>
  <sheetFormatPr defaultColWidth="9.140625" defaultRowHeight="12.75"/>
  <cols>
    <col min="1" max="1" width="39.00390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3" width="4.7109375" style="6" customWidth="1"/>
    <col min="14" max="16384" width="9.140625" style="6" customWidth="1"/>
  </cols>
  <sheetData>
    <row r="1" ht="12.75">
      <c r="A1" s="38" t="s">
        <v>351</v>
      </c>
    </row>
    <row r="3" spans="1:12" ht="13.5" thickBot="1">
      <c r="A3" s="106" t="s">
        <v>21</v>
      </c>
      <c r="B3" s="39"/>
      <c r="C3" s="39"/>
      <c r="D3" s="39"/>
      <c r="E3" s="39"/>
      <c r="F3" s="39"/>
      <c r="G3" s="39"/>
      <c r="H3" s="39"/>
      <c r="I3" s="39"/>
      <c r="J3" s="39"/>
      <c r="K3" s="39"/>
      <c r="L3" s="107" t="s">
        <v>306</v>
      </c>
    </row>
    <row r="4" spans="1:12" ht="52.5" customHeight="1" thickBot="1">
      <c r="A4" s="113"/>
      <c r="B4" s="139" t="s">
        <v>22</v>
      </c>
      <c r="C4" s="114" t="s">
        <v>84</v>
      </c>
      <c r="D4" s="114" t="s">
        <v>23</v>
      </c>
      <c r="E4" s="114" t="s">
        <v>24</v>
      </c>
      <c r="F4" s="114" t="s">
        <v>25</v>
      </c>
      <c r="G4" s="114" t="s">
        <v>26</v>
      </c>
      <c r="H4" s="114" t="s">
        <v>27</v>
      </c>
      <c r="I4" s="114" t="s">
        <v>28</v>
      </c>
      <c r="J4" s="114" t="s">
        <v>29</v>
      </c>
      <c r="K4" s="139" t="s">
        <v>11</v>
      </c>
      <c r="L4" s="115" t="s">
        <v>30</v>
      </c>
    </row>
    <row r="5" spans="1:12" s="91" customFormat="1" ht="12.75" customHeight="1">
      <c r="A5" s="41"/>
      <c r="B5" s="116"/>
      <c r="C5" s="116"/>
      <c r="D5" s="116"/>
      <c r="E5" s="116"/>
      <c r="F5" s="116"/>
      <c r="G5" s="116"/>
      <c r="H5" s="116"/>
      <c r="I5" s="116"/>
      <c r="J5" s="116"/>
      <c r="K5" s="116"/>
      <c r="L5" s="117"/>
    </row>
    <row r="6" spans="1:12" s="91" customFormat="1" ht="12.75" customHeight="1">
      <c r="A6" s="41" t="s">
        <v>92</v>
      </c>
      <c r="B6" s="14">
        <v>78.50119585437152</v>
      </c>
      <c r="C6" s="14">
        <f>100-B6</f>
        <v>21.498804145628483</v>
      </c>
      <c r="D6" s="14">
        <v>8.29235880398671</v>
      </c>
      <c r="E6" s="14">
        <v>2.883337762423598</v>
      </c>
      <c r="F6" s="14">
        <v>1.3818761626361946</v>
      </c>
      <c r="G6" s="14">
        <v>6.338028169014084</v>
      </c>
      <c r="H6" s="14">
        <v>1.2622907254849853</v>
      </c>
      <c r="I6" s="14">
        <v>6.324740898219507</v>
      </c>
      <c r="J6" s="14">
        <v>2.8700504916290193</v>
      </c>
      <c r="K6" s="14">
        <v>2.019665160775977</v>
      </c>
      <c r="L6" s="90">
        <v>4262</v>
      </c>
    </row>
    <row r="7" spans="1:12" s="91" customFormat="1" ht="12.75" customHeight="1">
      <c r="A7" s="41" t="s">
        <v>93</v>
      </c>
      <c r="B7" s="14">
        <v>72.63759086188993</v>
      </c>
      <c r="C7" s="14">
        <f aca="true" t="shared" si="0" ref="C7:C61">100-B7</f>
        <v>27.362409138110067</v>
      </c>
      <c r="D7" s="14">
        <v>9.241952232606438</v>
      </c>
      <c r="E7" s="14">
        <v>3.6344755970924196</v>
      </c>
      <c r="F7" s="14">
        <v>2.284527518172378</v>
      </c>
      <c r="G7" s="14">
        <v>10.488058151609554</v>
      </c>
      <c r="H7" s="14">
        <v>1.1941848390446521</v>
      </c>
      <c r="I7" s="14">
        <v>10.176531671858775</v>
      </c>
      <c r="J7" s="14">
        <v>3.115264797507788</v>
      </c>
      <c r="K7" s="14">
        <v>2.907580477673936</v>
      </c>
      <c r="L7" s="90">
        <v>1473</v>
      </c>
    </row>
    <row r="8" spans="1:14" s="91" customFormat="1" ht="12.75" customHeight="1">
      <c r="A8" s="41"/>
      <c r="B8" s="14"/>
      <c r="C8" s="14"/>
      <c r="D8" s="14"/>
      <c r="E8" s="14"/>
      <c r="F8" s="14"/>
      <c r="G8" s="14"/>
      <c r="H8" s="14"/>
      <c r="I8" s="14"/>
      <c r="J8" s="14"/>
      <c r="K8" s="14"/>
      <c r="L8" s="90"/>
      <c r="N8" s="99"/>
    </row>
    <row r="9" spans="1:14" s="91" customFormat="1" ht="12.75" customHeight="1">
      <c r="A9" s="41" t="s">
        <v>50</v>
      </c>
      <c r="B9" s="14">
        <v>78.87672200635818</v>
      </c>
      <c r="C9" s="14">
        <f t="shared" si="0"/>
        <v>21.12327799364182</v>
      </c>
      <c r="D9" s="14">
        <v>7.771105616389967</v>
      </c>
      <c r="E9" s="14">
        <v>2.8729541975744732</v>
      </c>
      <c r="F9" s="14">
        <v>1.412928293889085</v>
      </c>
      <c r="G9" s="14">
        <v>6.734958200871306</v>
      </c>
      <c r="H9" s="14">
        <v>1.1185682326621924</v>
      </c>
      <c r="I9" s="14">
        <v>7.06547338671691</v>
      </c>
      <c r="J9" s="14">
        <v>2.7669845755327915</v>
      </c>
      <c r="K9" s="14">
        <v>1.9192275991993406</v>
      </c>
      <c r="L9" s="90">
        <v>5267</v>
      </c>
      <c r="N9" s="97"/>
    </row>
    <row r="10" spans="1:14" s="91" customFormat="1" ht="12.75" customHeight="1">
      <c r="A10" s="41" t="s">
        <v>51</v>
      </c>
      <c r="B10" s="92" t="s">
        <v>9</v>
      </c>
      <c r="C10" s="92" t="s">
        <v>9</v>
      </c>
      <c r="D10" s="92" t="s">
        <v>9</v>
      </c>
      <c r="E10" s="92" t="s">
        <v>9</v>
      </c>
      <c r="F10" s="92" t="s">
        <v>9</v>
      </c>
      <c r="G10" s="92" t="s">
        <v>9</v>
      </c>
      <c r="H10" s="92" t="s">
        <v>9</v>
      </c>
      <c r="I10" s="92" t="s">
        <v>9</v>
      </c>
      <c r="J10" s="92" t="s">
        <v>9</v>
      </c>
      <c r="K10" s="92" t="s">
        <v>9</v>
      </c>
      <c r="L10" s="90">
        <v>74</v>
      </c>
      <c r="N10" s="97"/>
    </row>
    <row r="11" spans="1:14" s="91" customFormat="1" ht="12.75" customHeight="1">
      <c r="A11" s="41" t="s">
        <v>52</v>
      </c>
      <c r="B11" s="14">
        <v>66.147859922179</v>
      </c>
      <c r="C11" s="14">
        <f t="shared" si="0"/>
        <v>33.852140077821005</v>
      </c>
      <c r="D11" s="14">
        <v>13.980582524271846</v>
      </c>
      <c r="E11" s="14">
        <v>4.466019417475728</v>
      </c>
      <c r="F11" s="14">
        <v>1.7475728155339807</v>
      </c>
      <c r="G11" s="14">
        <v>13.618677042801556</v>
      </c>
      <c r="H11" s="14">
        <v>1.3592233009708738</v>
      </c>
      <c r="I11" s="14">
        <v>8.54368932038835</v>
      </c>
      <c r="J11" s="14">
        <v>3.8910505836575875</v>
      </c>
      <c r="K11" s="14">
        <v>1.1650485436893203</v>
      </c>
      <c r="L11" s="90">
        <v>212</v>
      </c>
      <c r="N11" s="97"/>
    </row>
    <row r="12" spans="1:14" s="91" customFormat="1" ht="12.75" customHeight="1">
      <c r="A12" s="41" t="s">
        <v>53</v>
      </c>
      <c r="B12" s="14">
        <v>61.56583629893239</v>
      </c>
      <c r="C12" s="14">
        <f t="shared" si="0"/>
        <v>38.43416370106761</v>
      </c>
      <c r="D12" s="14">
        <v>18.14946619217082</v>
      </c>
      <c r="E12" s="14">
        <v>4.270462633451957</v>
      </c>
      <c r="F12" s="14">
        <v>3.546099290780141</v>
      </c>
      <c r="G12" s="14">
        <v>12.411347517730496</v>
      </c>
      <c r="H12" s="14">
        <v>1.0638297872340425</v>
      </c>
      <c r="I12" s="14">
        <v>7.092198581560282</v>
      </c>
      <c r="J12" s="14">
        <v>3.546099290780141</v>
      </c>
      <c r="K12" s="14">
        <v>5.693950177935943</v>
      </c>
      <c r="L12" s="90">
        <v>144</v>
      </c>
      <c r="N12" s="97"/>
    </row>
    <row r="13" spans="1:14" s="91" customFormat="1" ht="12.75" customHeight="1">
      <c r="A13" s="41" t="s">
        <v>54</v>
      </c>
      <c r="B13" s="92" t="s">
        <v>9</v>
      </c>
      <c r="C13" s="92" t="s">
        <v>9</v>
      </c>
      <c r="D13" s="92" t="s">
        <v>9</v>
      </c>
      <c r="E13" s="92" t="s">
        <v>9</v>
      </c>
      <c r="F13" s="92" t="s">
        <v>9</v>
      </c>
      <c r="G13" s="92" t="s">
        <v>9</v>
      </c>
      <c r="H13" s="92" t="s">
        <v>9</v>
      </c>
      <c r="I13" s="92" t="s">
        <v>9</v>
      </c>
      <c r="J13" s="92" t="s">
        <v>9</v>
      </c>
      <c r="K13" s="92" t="s">
        <v>9</v>
      </c>
      <c r="L13" s="90">
        <v>70</v>
      </c>
      <c r="N13" s="97"/>
    </row>
    <row r="14" spans="1:14" s="91" customFormat="1" ht="12.75" customHeight="1">
      <c r="A14" s="41"/>
      <c r="B14" s="14"/>
      <c r="C14" s="14"/>
      <c r="D14" s="14"/>
      <c r="E14" s="14"/>
      <c r="F14" s="14"/>
      <c r="G14" s="14"/>
      <c r="H14" s="14"/>
      <c r="I14" s="14"/>
      <c r="J14" s="14"/>
      <c r="K14" s="14"/>
      <c r="L14" s="90"/>
      <c r="N14" s="99"/>
    </row>
    <row r="15" spans="1:14" s="91" customFormat="1" ht="12.75" customHeight="1">
      <c r="A15" s="41" t="s">
        <v>55</v>
      </c>
      <c r="B15" s="14">
        <v>81.35821469796075</v>
      </c>
      <c r="C15" s="14">
        <f t="shared" si="0"/>
        <v>18.641785302039253</v>
      </c>
      <c r="D15" s="14">
        <v>8.156983455175068</v>
      </c>
      <c r="E15" s="14">
        <v>2.2893420546363985</v>
      </c>
      <c r="F15" s="14">
        <v>1.1542901115813775</v>
      </c>
      <c r="G15" s="14">
        <v>3.3282031550596383</v>
      </c>
      <c r="H15" s="14">
        <v>1.1350519430550212</v>
      </c>
      <c r="I15" s="14">
        <v>6.252404771065795</v>
      </c>
      <c r="J15" s="14">
        <v>2.4047710657945363</v>
      </c>
      <c r="K15" s="14">
        <v>1.5005771450557908</v>
      </c>
      <c r="L15" s="90">
        <v>2870</v>
      </c>
      <c r="N15" s="96"/>
    </row>
    <row r="16" spans="1:14" s="91" customFormat="1" ht="12.75" customHeight="1">
      <c r="A16" s="41" t="s">
        <v>56</v>
      </c>
      <c r="B16" s="14">
        <v>72.23113964686998</v>
      </c>
      <c r="C16" s="14">
        <f t="shared" si="0"/>
        <v>27.768860353130023</v>
      </c>
      <c r="D16" s="14">
        <v>8.87411144232974</v>
      </c>
      <c r="E16" s="14">
        <v>3.8981884888786977</v>
      </c>
      <c r="F16" s="14">
        <v>2.017885806007796</v>
      </c>
      <c r="G16" s="14">
        <v>12.038523274478331</v>
      </c>
      <c r="H16" s="14">
        <v>1.3529007108461362</v>
      </c>
      <c r="I16" s="14">
        <v>8.461362072919055</v>
      </c>
      <c r="J16" s="14">
        <v>3.577161201559275</v>
      </c>
      <c r="K16" s="14">
        <v>3.0038981884888787</v>
      </c>
      <c r="L16" s="90">
        <v>2899</v>
      </c>
      <c r="N16" s="96"/>
    </row>
    <row r="17" spans="1:14" s="91" customFormat="1" ht="12.75" customHeight="1">
      <c r="A17" s="41"/>
      <c r="B17" s="14"/>
      <c r="C17" s="14"/>
      <c r="D17" s="14"/>
      <c r="E17" s="14"/>
      <c r="F17" s="14"/>
      <c r="G17" s="14"/>
      <c r="H17" s="14"/>
      <c r="I17" s="14"/>
      <c r="J17" s="14"/>
      <c r="K17" s="14"/>
      <c r="L17" s="90"/>
      <c r="N17" s="99"/>
    </row>
    <row r="18" spans="1:14" s="91" customFormat="1" ht="12.75" customHeight="1">
      <c r="A18" s="41" t="s">
        <v>57</v>
      </c>
      <c r="B18" s="14">
        <v>78.26321467098167</v>
      </c>
      <c r="C18" s="14">
        <f t="shared" si="0"/>
        <v>21.736785329018332</v>
      </c>
      <c r="D18" s="14">
        <v>8.60070099757347</v>
      </c>
      <c r="E18" s="14">
        <v>3.3971420868158533</v>
      </c>
      <c r="F18" s="14">
        <v>1.5372168284789645</v>
      </c>
      <c r="G18" s="14">
        <v>6.957928802588997</v>
      </c>
      <c r="H18" s="14">
        <v>1.3480722566729577</v>
      </c>
      <c r="I18" s="14">
        <v>6.6073354908306365</v>
      </c>
      <c r="J18" s="14">
        <v>3.2632146709816614</v>
      </c>
      <c r="K18" s="14">
        <v>1.6985710434079266</v>
      </c>
      <c r="L18" s="90">
        <v>1483</v>
      </c>
      <c r="N18" s="97"/>
    </row>
    <row r="19" spans="1:14" s="91" customFormat="1" ht="12.75" customHeight="1">
      <c r="A19" s="41" t="s">
        <v>58</v>
      </c>
      <c r="B19" s="14">
        <v>75.71389719880337</v>
      </c>
      <c r="C19" s="14">
        <f t="shared" si="0"/>
        <v>24.286102801196634</v>
      </c>
      <c r="D19" s="14">
        <v>8.64600326264274</v>
      </c>
      <c r="E19" s="14">
        <v>2.88200108754758</v>
      </c>
      <c r="F19" s="14">
        <v>1.5769439912996193</v>
      </c>
      <c r="G19" s="14">
        <v>7.531266992930941</v>
      </c>
      <c r="H19" s="14">
        <v>1.2238237693772096</v>
      </c>
      <c r="I19" s="14">
        <v>9.081022294725393</v>
      </c>
      <c r="J19" s="14">
        <v>2.9371770465053033</v>
      </c>
      <c r="K19" s="14">
        <v>2.4197933659597606</v>
      </c>
      <c r="L19" s="90">
        <v>2478</v>
      </c>
      <c r="N19" s="97"/>
    </row>
    <row r="20" spans="1:14" s="91" customFormat="1" ht="12.75" customHeight="1">
      <c r="A20" s="41" t="s">
        <v>59</v>
      </c>
      <c r="B20" s="14">
        <v>77.19194312796209</v>
      </c>
      <c r="C20" s="14">
        <f t="shared" si="0"/>
        <v>22.80805687203791</v>
      </c>
      <c r="D20" s="14">
        <v>8.234597156398104</v>
      </c>
      <c r="E20" s="14">
        <v>2.4881516587677726</v>
      </c>
      <c r="F20" s="14">
        <v>1.7180094786729858</v>
      </c>
      <c r="G20" s="14">
        <v>7.5829383886255926</v>
      </c>
      <c r="H20" s="14">
        <v>1.1262596324836989</v>
      </c>
      <c r="I20" s="14">
        <v>5.983412322274882</v>
      </c>
      <c r="J20" s="14">
        <v>2.5489033787788973</v>
      </c>
      <c r="K20" s="14">
        <v>2.6066350710900474</v>
      </c>
      <c r="L20" s="90">
        <v>1315</v>
      </c>
      <c r="N20" s="97"/>
    </row>
    <row r="21" spans="1:14" s="91" customFormat="1" ht="12.75" customHeight="1">
      <c r="A21" s="41" t="s">
        <v>60</v>
      </c>
      <c r="B21" s="14">
        <v>82.02247191011236</v>
      </c>
      <c r="C21" s="14">
        <f t="shared" si="0"/>
        <v>17.97752808988764</v>
      </c>
      <c r="D21" s="14">
        <v>6.343283582089552</v>
      </c>
      <c r="E21" s="14">
        <v>2.6217228464419478</v>
      </c>
      <c r="F21" s="92">
        <v>0</v>
      </c>
      <c r="G21" s="14">
        <v>6.367041198501871</v>
      </c>
      <c r="H21" s="14">
        <v>0.746268656716418</v>
      </c>
      <c r="I21" s="14">
        <v>3.3582089552238807</v>
      </c>
      <c r="J21" s="14">
        <v>2.247191011235955</v>
      </c>
      <c r="K21" s="14">
        <v>1.865671641791045</v>
      </c>
      <c r="L21" s="90">
        <v>270</v>
      </c>
      <c r="N21" s="97"/>
    </row>
    <row r="22" spans="1:14" s="91" customFormat="1" ht="12.75" customHeight="1">
      <c r="A22" s="41" t="s">
        <v>61</v>
      </c>
      <c r="B22" s="14">
        <v>77.98165137614679</v>
      </c>
      <c r="C22" s="14">
        <f t="shared" si="0"/>
        <v>22.018348623853214</v>
      </c>
      <c r="D22" s="14">
        <v>8.715596330275229</v>
      </c>
      <c r="E22" s="14">
        <v>3.225806451612903</v>
      </c>
      <c r="F22" s="14">
        <v>1.8433179723502304</v>
      </c>
      <c r="G22" s="14">
        <v>8.256880733944953</v>
      </c>
      <c r="H22" s="14">
        <v>0.9174311926605505</v>
      </c>
      <c r="I22" s="14">
        <v>2.304147465437788</v>
      </c>
      <c r="J22" s="14">
        <v>0.9216589861751152</v>
      </c>
      <c r="K22" s="14">
        <v>3.686635944700461</v>
      </c>
      <c r="L22" s="90">
        <v>223</v>
      </c>
      <c r="N22" s="97"/>
    </row>
    <row r="23" spans="1:14" s="91" customFormat="1" ht="12.75" customHeight="1">
      <c r="A23" s="41"/>
      <c r="B23" s="14"/>
      <c r="C23" s="14"/>
      <c r="D23" s="14"/>
      <c r="E23" s="14"/>
      <c r="F23" s="14"/>
      <c r="G23" s="14"/>
      <c r="H23" s="14"/>
      <c r="I23" s="14"/>
      <c r="J23" s="14"/>
      <c r="K23" s="14"/>
      <c r="L23" s="90"/>
      <c r="N23" s="99"/>
    </row>
    <row r="24" spans="1:14" s="91" customFormat="1" ht="12.75" customHeight="1">
      <c r="A24" s="41" t="s">
        <v>94</v>
      </c>
      <c r="B24" s="14">
        <v>78.97871073395861</v>
      </c>
      <c r="C24" s="14">
        <f t="shared" si="0"/>
        <v>21.021289266041393</v>
      </c>
      <c r="D24" s="14">
        <v>8.247729641208872</v>
      </c>
      <c r="E24" s="14">
        <v>2.754205746613071</v>
      </c>
      <c r="F24" s="14">
        <v>1.191007890427274</v>
      </c>
      <c r="G24" s="14">
        <v>6.714306982283757</v>
      </c>
      <c r="H24" s="14">
        <v>1.1911852293031566</v>
      </c>
      <c r="I24" s="14">
        <v>6.818520172696144</v>
      </c>
      <c r="J24" s="14">
        <v>2.664880154831026</v>
      </c>
      <c r="K24" s="14">
        <v>2.0544886109870477</v>
      </c>
      <c r="L24" s="90">
        <v>3803</v>
      </c>
      <c r="N24" s="99"/>
    </row>
    <row r="25" spans="1:14" s="91" customFormat="1" ht="12.75" customHeight="1">
      <c r="A25" s="41" t="s">
        <v>95</v>
      </c>
      <c r="B25" s="92" t="s">
        <v>9</v>
      </c>
      <c r="C25" s="92" t="s">
        <v>9</v>
      </c>
      <c r="D25" s="92" t="s">
        <v>9</v>
      </c>
      <c r="E25" s="92" t="s">
        <v>9</v>
      </c>
      <c r="F25" s="92" t="s">
        <v>9</v>
      </c>
      <c r="G25" s="92" t="s">
        <v>9</v>
      </c>
      <c r="H25" s="92" t="s">
        <v>9</v>
      </c>
      <c r="I25" s="92" t="s">
        <v>9</v>
      </c>
      <c r="J25" s="92" t="s">
        <v>9</v>
      </c>
      <c r="K25" s="92" t="s">
        <v>9</v>
      </c>
      <c r="L25" s="90">
        <v>91</v>
      </c>
      <c r="N25" s="99"/>
    </row>
    <row r="26" spans="1:14" s="91" customFormat="1" ht="12.75" customHeight="1">
      <c r="A26" s="41" t="s">
        <v>96</v>
      </c>
      <c r="B26" s="92" t="s">
        <v>9</v>
      </c>
      <c r="C26" s="92" t="s">
        <v>9</v>
      </c>
      <c r="D26" s="92" t="s">
        <v>9</v>
      </c>
      <c r="E26" s="92" t="s">
        <v>9</v>
      </c>
      <c r="F26" s="92" t="s">
        <v>9</v>
      </c>
      <c r="G26" s="92" t="s">
        <v>9</v>
      </c>
      <c r="H26" s="92" t="s">
        <v>9</v>
      </c>
      <c r="I26" s="92" t="s">
        <v>9</v>
      </c>
      <c r="J26" s="92" t="s">
        <v>9</v>
      </c>
      <c r="K26" s="92" t="s">
        <v>9</v>
      </c>
      <c r="L26" s="90">
        <v>69</v>
      </c>
      <c r="N26" s="99"/>
    </row>
    <row r="27" spans="1:14" s="91" customFormat="1" ht="12.75" customHeight="1">
      <c r="A27" s="41" t="s">
        <v>81</v>
      </c>
      <c r="B27" s="92" t="s">
        <v>9</v>
      </c>
      <c r="C27" s="92" t="s">
        <v>9</v>
      </c>
      <c r="D27" s="92" t="s">
        <v>9</v>
      </c>
      <c r="E27" s="92" t="s">
        <v>9</v>
      </c>
      <c r="F27" s="92" t="s">
        <v>9</v>
      </c>
      <c r="G27" s="92" t="s">
        <v>9</v>
      </c>
      <c r="H27" s="92" t="s">
        <v>9</v>
      </c>
      <c r="I27" s="92" t="s">
        <v>9</v>
      </c>
      <c r="J27" s="92" t="s">
        <v>9</v>
      </c>
      <c r="K27" s="92" t="s">
        <v>9</v>
      </c>
      <c r="L27" s="90">
        <v>50</v>
      </c>
      <c r="N27" s="99"/>
    </row>
    <row r="28" spans="1:14" s="91" customFormat="1" ht="12.75" customHeight="1">
      <c r="A28" s="41" t="s">
        <v>97</v>
      </c>
      <c r="B28" s="14">
        <v>63.78378378378379</v>
      </c>
      <c r="C28" s="14">
        <f t="shared" si="0"/>
        <v>36.21621621621621</v>
      </c>
      <c r="D28" s="14">
        <v>10.27027027027027</v>
      </c>
      <c r="E28" s="14">
        <v>8.64864864864865</v>
      </c>
      <c r="F28" s="14">
        <v>2.1621621621621623</v>
      </c>
      <c r="G28" s="14">
        <v>14.594594594594595</v>
      </c>
      <c r="H28" s="14">
        <v>3.2432432432432434</v>
      </c>
      <c r="I28" s="14">
        <v>10.326086956521738</v>
      </c>
      <c r="J28" s="14">
        <v>5.405405405405405</v>
      </c>
      <c r="K28" s="14">
        <v>5.945945945945946</v>
      </c>
      <c r="L28" s="90">
        <v>107</v>
      </c>
      <c r="N28" s="99"/>
    </row>
    <row r="29" spans="1:14" s="91" customFormat="1" ht="12.75" customHeight="1">
      <c r="A29" s="41"/>
      <c r="B29" s="14"/>
      <c r="C29" s="14"/>
      <c r="D29" s="14"/>
      <c r="E29" s="14"/>
      <c r="F29" s="14"/>
      <c r="G29" s="14"/>
      <c r="H29" s="14"/>
      <c r="I29" s="14"/>
      <c r="J29" s="14"/>
      <c r="K29" s="14"/>
      <c r="L29" s="90"/>
      <c r="N29" s="99"/>
    </row>
    <row r="30" spans="1:14" s="91" customFormat="1" ht="12.75" customHeight="1">
      <c r="A30" s="41" t="s">
        <v>98</v>
      </c>
      <c r="B30" s="14">
        <v>77.98488664987406</v>
      </c>
      <c r="C30" s="14">
        <f t="shared" si="0"/>
        <v>22.015113350125944</v>
      </c>
      <c r="D30" s="14">
        <v>8.361316319677636</v>
      </c>
      <c r="E30" s="14">
        <v>3.022670025188917</v>
      </c>
      <c r="F30" s="14">
        <v>1.125104953820319</v>
      </c>
      <c r="G30" s="14">
        <v>6.985726280436608</v>
      </c>
      <c r="H30" s="14">
        <v>1.4273719563392107</v>
      </c>
      <c r="I30" s="14">
        <v>6.834592779177163</v>
      </c>
      <c r="J30" s="14">
        <v>2.7539882451721245</v>
      </c>
      <c r="K30" s="14">
        <v>2.4853064651553316</v>
      </c>
      <c r="L30" s="90">
        <v>3850</v>
      </c>
      <c r="N30" s="99"/>
    </row>
    <row r="31" spans="1:14" s="91" customFormat="1" ht="12.75" customHeight="1">
      <c r="A31" s="41" t="s">
        <v>99</v>
      </c>
      <c r="B31" s="92" t="s">
        <v>9</v>
      </c>
      <c r="C31" s="92" t="s">
        <v>9</v>
      </c>
      <c r="D31" s="92" t="s">
        <v>9</v>
      </c>
      <c r="E31" s="92" t="s">
        <v>9</v>
      </c>
      <c r="F31" s="92" t="s">
        <v>9</v>
      </c>
      <c r="G31" s="92" t="s">
        <v>9</v>
      </c>
      <c r="H31" s="92" t="s">
        <v>9</v>
      </c>
      <c r="I31" s="92" t="s">
        <v>9</v>
      </c>
      <c r="J31" s="92" t="s">
        <v>9</v>
      </c>
      <c r="K31" s="92" t="s">
        <v>9</v>
      </c>
      <c r="L31" s="90">
        <v>46</v>
      </c>
      <c r="N31" s="99"/>
    </row>
    <row r="32" spans="1:14" s="91" customFormat="1" ht="12.75" customHeight="1">
      <c r="A32" s="41" t="s">
        <v>100</v>
      </c>
      <c r="B32" s="92" t="s">
        <v>9</v>
      </c>
      <c r="C32" s="92" t="s">
        <v>9</v>
      </c>
      <c r="D32" s="92" t="s">
        <v>9</v>
      </c>
      <c r="E32" s="92" t="s">
        <v>9</v>
      </c>
      <c r="F32" s="92" t="s">
        <v>9</v>
      </c>
      <c r="G32" s="92" t="s">
        <v>9</v>
      </c>
      <c r="H32" s="92" t="s">
        <v>9</v>
      </c>
      <c r="I32" s="92" t="s">
        <v>9</v>
      </c>
      <c r="J32" s="92" t="s">
        <v>9</v>
      </c>
      <c r="K32" s="92" t="s">
        <v>9</v>
      </c>
      <c r="L32" s="90">
        <v>54</v>
      </c>
      <c r="N32" s="99"/>
    </row>
    <row r="33" spans="1:14" s="91" customFormat="1" ht="12.75" customHeight="1">
      <c r="A33" s="41" t="s">
        <v>101</v>
      </c>
      <c r="B33" s="14">
        <v>63.39285714285715</v>
      </c>
      <c r="C33" s="14">
        <f t="shared" si="0"/>
        <v>36.60714285714285</v>
      </c>
      <c r="D33" s="14">
        <v>18.75</v>
      </c>
      <c r="E33" s="14">
        <v>3.571428571428572</v>
      </c>
      <c r="F33" s="14">
        <v>3.273809523809524</v>
      </c>
      <c r="G33" s="14">
        <v>10.119047619047619</v>
      </c>
      <c r="H33" s="14">
        <v>1.492537313432836</v>
      </c>
      <c r="I33" s="14">
        <v>10.447761194029852</v>
      </c>
      <c r="J33" s="14">
        <v>5.6716417910447765</v>
      </c>
      <c r="K33" s="92">
        <v>0</v>
      </c>
      <c r="L33" s="90">
        <v>140</v>
      </c>
      <c r="N33" s="99"/>
    </row>
    <row r="34" spans="1:14" s="91" customFormat="1" ht="12.75" customHeight="1">
      <c r="A34" s="41" t="s">
        <v>102</v>
      </c>
      <c r="B34" s="92" t="s">
        <v>9</v>
      </c>
      <c r="C34" s="92" t="s">
        <v>9</v>
      </c>
      <c r="D34" s="92" t="s">
        <v>9</v>
      </c>
      <c r="E34" s="92" t="s">
        <v>9</v>
      </c>
      <c r="F34" s="92" t="s">
        <v>9</v>
      </c>
      <c r="G34" s="92" t="s">
        <v>9</v>
      </c>
      <c r="H34" s="92" t="s">
        <v>9</v>
      </c>
      <c r="I34" s="92" t="s">
        <v>9</v>
      </c>
      <c r="J34" s="92" t="s">
        <v>9</v>
      </c>
      <c r="K34" s="92" t="s">
        <v>9</v>
      </c>
      <c r="L34" s="90">
        <v>20</v>
      </c>
      <c r="N34" s="99"/>
    </row>
    <row r="35" spans="1:14" s="91" customFormat="1" ht="12.75" customHeight="1">
      <c r="A35" s="41" t="s">
        <v>11</v>
      </c>
      <c r="B35" s="92" t="s">
        <v>9</v>
      </c>
      <c r="C35" s="92" t="s">
        <v>9</v>
      </c>
      <c r="D35" s="92" t="s">
        <v>9</v>
      </c>
      <c r="E35" s="92" t="s">
        <v>9</v>
      </c>
      <c r="F35" s="92" t="s">
        <v>9</v>
      </c>
      <c r="G35" s="92" t="s">
        <v>9</v>
      </c>
      <c r="H35" s="92" t="s">
        <v>9</v>
      </c>
      <c r="I35" s="92" t="s">
        <v>9</v>
      </c>
      <c r="J35" s="92" t="s">
        <v>9</v>
      </c>
      <c r="K35" s="92" t="s">
        <v>9</v>
      </c>
      <c r="L35" s="90">
        <v>86</v>
      </c>
      <c r="N35" s="99"/>
    </row>
    <row r="36" spans="1:14" s="91" customFormat="1" ht="12.75" customHeight="1">
      <c r="A36" s="41" t="s">
        <v>103</v>
      </c>
      <c r="B36" s="14">
        <v>79.56792383742219</v>
      </c>
      <c r="C36" s="14">
        <f t="shared" si="0"/>
        <v>20.432076162577815</v>
      </c>
      <c r="D36" s="14">
        <v>6.517759062614427</v>
      </c>
      <c r="E36" s="14">
        <v>2.7828634199926765</v>
      </c>
      <c r="F36" s="14">
        <v>2.1969974368363236</v>
      </c>
      <c r="G36" s="14">
        <v>6.298059318930795</v>
      </c>
      <c r="H36" s="14">
        <v>0.47619047619047616</v>
      </c>
      <c r="I36" s="14">
        <v>6.774075430245332</v>
      </c>
      <c r="J36" s="14">
        <v>2.8194800439399486</v>
      </c>
      <c r="K36" s="14">
        <v>1.281581838154522</v>
      </c>
      <c r="L36" s="90">
        <v>1532</v>
      </c>
      <c r="N36" s="99"/>
    </row>
    <row r="37" spans="1:14" s="91" customFormat="1" ht="12.75" customHeight="1">
      <c r="A37" s="41"/>
      <c r="B37" s="14"/>
      <c r="C37" s="14"/>
      <c r="D37" s="14"/>
      <c r="E37" s="14"/>
      <c r="F37" s="14"/>
      <c r="G37" s="14"/>
      <c r="H37" s="14"/>
      <c r="I37" s="14"/>
      <c r="J37" s="14"/>
      <c r="K37" s="14"/>
      <c r="L37" s="90"/>
      <c r="N37" s="99"/>
    </row>
    <row r="38" spans="1:14" s="91" customFormat="1" ht="12.75" customHeight="1">
      <c r="A38" s="41" t="s">
        <v>104</v>
      </c>
      <c r="B38" s="14">
        <v>79.0080738177624</v>
      </c>
      <c r="C38" s="14">
        <f t="shared" si="0"/>
        <v>20.991926182237606</v>
      </c>
      <c r="D38" s="14">
        <v>7.8046905036524405</v>
      </c>
      <c r="E38" s="14">
        <v>2.4596464258262873</v>
      </c>
      <c r="F38" s="14">
        <v>1.0765090349865436</v>
      </c>
      <c r="G38" s="14">
        <v>6.228373702422146</v>
      </c>
      <c r="H38" s="14">
        <v>0.9223674096848578</v>
      </c>
      <c r="I38" s="14">
        <v>6.648731744811682</v>
      </c>
      <c r="J38" s="14">
        <v>2.575932333717801</v>
      </c>
      <c r="K38" s="14">
        <v>2.422145328719723</v>
      </c>
      <c r="L38" s="90">
        <v>1572</v>
      </c>
      <c r="N38" s="97"/>
    </row>
    <row r="39" spans="1:14" s="91" customFormat="1" ht="12.75" customHeight="1">
      <c r="A39" s="41" t="s">
        <v>105</v>
      </c>
      <c r="B39" s="14">
        <v>79.04676258992805</v>
      </c>
      <c r="C39" s="14">
        <f t="shared" si="0"/>
        <v>20.95323741007195</v>
      </c>
      <c r="D39" s="14">
        <v>12.140287769784173</v>
      </c>
      <c r="E39" s="14">
        <v>2.697841726618705</v>
      </c>
      <c r="F39" s="14">
        <v>1.079136690647482</v>
      </c>
      <c r="G39" s="14">
        <v>5.840071877807727</v>
      </c>
      <c r="H39" s="14">
        <v>1.9766397124887691</v>
      </c>
      <c r="I39" s="14">
        <v>8.086253369272237</v>
      </c>
      <c r="J39" s="14">
        <v>2.0664869721473496</v>
      </c>
      <c r="K39" s="14">
        <v>1.7985611510791366</v>
      </c>
      <c r="L39" s="90">
        <v>624</v>
      </c>
      <c r="N39" s="97"/>
    </row>
    <row r="40" spans="1:14" s="91" customFormat="1" ht="12.75" customHeight="1">
      <c r="A40" s="42" t="s">
        <v>106</v>
      </c>
      <c r="B40" s="14">
        <v>76.92940934348631</v>
      </c>
      <c r="C40" s="14">
        <f t="shared" si="0"/>
        <v>23.070590656513687</v>
      </c>
      <c r="D40" s="14">
        <v>7.92507204610951</v>
      </c>
      <c r="E40" s="14">
        <v>3.4575015435274747</v>
      </c>
      <c r="F40" s="14">
        <v>1.8316526034163407</v>
      </c>
      <c r="G40" s="14">
        <v>7.307533964594485</v>
      </c>
      <c r="H40" s="14">
        <v>1.2556607657472212</v>
      </c>
      <c r="I40" s="14">
        <v>7.100226384029636</v>
      </c>
      <c r="J40" s="14">
        <v>3.169376414900185</v>
      </c>
      <c r="K40" s="14">
        <v>2.2025524907369287</v>
      </c>
      <c r="L40" s="90">
        <v>2476</v>
      </c>
      <c r="N40" s="97"/>
    </row>
    <row r="41" spans="1:14" s="91" customFormat="1" ht="12.75" customHeight="1">
      <c r="A41" s="41" t="s">
        <v>107</v>
      </c>
      <c r="B41" s="14">
        <v>76.71232876712328</v>
      </c>
      <c r="C41" s="14">
        <f t="shared" si="0"/>
        <v>23.28767123287672</v>
      </c>
      <c r="D41" s="14">
        <v>8.67579908675799</v>
      </c>
      <c r="E41" s="14">
        <v>4.109589041095891</v>
      </c>
      <c r="F41" s="14">
        <v>0.91324200913242</v>
      </c>
      <c r="G41" s="14">
        <v>11.415525114155251</v>
      </c>
      <c r="H41" s="14">
        <v>0.91324200913242</v>
      </c>
      <c r="I41" s="14">
        <v>1.36986301369863</v>
      </c>
      <c r="J41" s="14">
        <v>1.834862385321101</v>
      </c>
      <c r="K41" s="14">
        <v>1.82648401826484</v>
      </c>
      <c r="L41" s="90">
        <v>269</v>
      </c>
      <c r="N41" s="97"/>
    </row>
    <row r="42" spans="1:14" s="91" customFormat="1" ht="12.75" customHeight="1">
      <c r="A42" s="41" t="s">
        <v>108</v>
      </c>
      <c r="B42" s="14">
        <v>76.13412228796844</v>
      </c>
      <c r="C42" s="14">
        <f t="shared" si="0"/>
        <v>23.865877712031562</v>
      </c>
      <c r="D42" s="14">
        <v>7.495069033530571</v>
      </c>
      <c r="E42" s="14">
        <v>2.1653543307086616</v>
      </c>
      <c r="F42" s="14">
        <v>2.1696252465483234</v>
      </c>
      <c r="G42" s="14">
        <v>9.05511811023622</v>
      </c>
      <c r="H42" s="14">
        <v>1.3806706114398422</v>
      </c>
      <c r="I42" s="14">
        <v>8.481262327416173</v>
      </c>
      <c r="J42" s="14">
        <v>3.7475345167652856</v>
      </c>
      <c r="K42" s="14">
        <v>2.1696252465483234</v>
      </c>
      <c r="L42" s="90">
        <v>571</v>
      </c>
      <c r="N42" s="97"/>
    </row>
    <row r="43" spans="1:14" s="91" customFormat="1" ht="12.75" customHeight="1">
      <c r="A43" s="41" t="s">
        <v>109</v>
      </c>
      <c r="B43" s="14">
        <v>58.36575875486382</v>
      </c>
      <c r="C43" s="14">
        <f t="shared" si="0"/>
        <v>41.63424124513618</v>
      </c>
      <c r="D43" s="14">
        <v>11.627906976744185</v>
      </c>
      <c r="E43" s="14">
        <v>2.7131782945736433</v>
      </c>
      <c r="F43" s="14">
        <v>2.3346303501945527</v>
      </c>
      <c r="G43" s="14">
        <v>17.05426356589147</v>
      </c>
      <c r="H43" s="14">
        <v>0.7751937984496124</v>
      </c>
      <c r="I43" s="14">
        <v>15.503875968992247</v>
      </c>
      <c r="J43" s="14">
        <v>5.058365758754864</v>
      </c>
      <c r="K43" s="14">
        <v>1.1673151750972763</v>
      </c>
      <c r="L43" s="90">
        <v>254</v>
      </c>
      <c r="N43" s="97"/>
    </row>
    <row r="44" spans="1:14" s="91" customFormat="1" ht="12.75" customHeight="1">
      <c r="A44" s="41"/>
      <c r="B44" s="14"/>
      <c r="C44" s="14"/>
      <c r="D44" s="14"/>
      <c r="E44" s="14"/>
      <c r="F44" s="14"/>
      <c r="G44" s="14"/>
      <c r="H44" s="14"/>
      <c r="I44" s="14"/>
      <c r="J44" s="14"/>
      <c r="K44" s="14"/>
      <c r="L44" s="90"/>
      <c r="N44" s="99"/>
    </row>
    <row r="45" spans="1:14" s="91" customFormat="1" ht="12.75" customHeight="1">
      <c r="A45" s="41" t="s">
        <v>22</v>
      </c>
      <c r="B45" s="14">
        <v>72.52978276103714</v>
      </c>
      <c r="C45" s="14">
        <f t="shared" si="0"/>
        <v>27.47021723896286</v>
      </c>
      <c r="D45" s="14">
        <v>10.371408549404345</v>
      </c>
      <c r="E45" s="14">
        <v>2.5227750525578134</v>
      </c>
      <c r="F45" s="14">
        <v>1.5406162464985995</v>
      </c>
      <c r="G45" s="14">
        <v>9.880868955851437</v>
      </c>
      <c r="H45" s="14">
        <v>1.8220042046250873</v>
      </c>
      <c r="I45" s="14">
        <v>8.549404344779257</v>
      </c>
      <c r="J45" s="14">
        <v>3.2936229852838124</v>
      </c>
      <c r="K45" s="14">
        <v>2.310924369747899</v>
      </c>
      <c r="L45" s="90">
        <v>1012</v>
      </c>
      <c r="N45" s="97"/>
    </row>
    <row r="46" spans="1:14" s="91" customFormat="1" ht="12.75" customHeight="1">
      <c r="A46" s="41" t="s">
        <v>62</v>
      </c>
      <c r="B46" s="14">
        <v>76.76219984508133</v>
      </c>
      <c r="C46" s="14">
        <f t="shared" si="0"/>
        <v>23.237800154918673</v>
      </c>
      <c r="D46" s="14">
        <v>7.8590785907859075</v>
      </c>
      <c r="E46" s="14">
        <v>2.671312427409988</v>
      </c>
      <c r="F46" s="14">
        <v>1.04570100697134</v>
      </c>
      <c r="G46" s="14">
        <v>9.450038729666925</v>
      </c>
      <c r="H46" s="14">
        <v>0.8133230054221533</v>
      </c>
      <c r="I46" s="14">
        <v>8.79163439194423</v>
      </c>
      <c r="J46" s="14">
        <v>3.1358885017421603</v>
      </c>
      <c r="K46" s="14">
        <v>2.3625096824167313</v>
      </c>
      <c r="L46" s="90">
        <v>1453</v>
      </c>
      <c r="N46" s="97"/>
    </row>
    <row r="47" spans="1:14" s="91" customFormat="1" ht="12.75" customHeight="1">
      <c r="A47" s="41" t="s">
        <v>63</v>
      </c>
      <c r="B47" s="14">
        <v>79.16070577014783</v>
      </c>
      <c r="C47" s="14">
        <f t="shared" si="0"/>
        <v>20.83929422985217</v>
      </c>
      <c r="D47" s="14">
        <v>7.483317445185891</v>
      </c>
      <c r="E47" s="14">
        <v>3.098188751191611</v>
      </c>
      <c r="F47" s="14">
        <v>1.9542421353670163</v>
      </c>
      <c r="G47" s="14">
        <v>4.242135367016206</v>
      </c>
      <c r="H47" s="14">
        <v>1.4306151645207439</v>
      </c>
      <c r="I47" s="14">
        <v>5.958055290753098</v>
      </c>
      <c r="J47" s="14">
        <v>2.7181688125894135</v>
      </c>
      <c r="K47" s="14">
        <v>2.430886558627264</v>
      </c>
      <c r="L47" s="90">
        <v>1146</v>
      </c>
      <c r="N47" s="97"/>
    </row>
    <row r="48" spans="1:14" s="91" customFormat="1" ht="12.75" customHeight="1">
      <c r="A48" s="41" t="s">
        <v>64</v>
      </c>
      <c r="B48" s="14">
        <v>78.55044074436826</v>
      </c>
      <c r="C48" s="14">
        <f t="shared" si="0"/>
        <v>21.44955925563174</v>
      </c>
      <c r="D48" s="14">
        <v>9.076069213189683</v>
      </c>
      <c r="E48" s="14">
        <v>3.55860267711394</v>
      </c>
      <c r="F48" s="14">
        <v>1.665034280117532</v>
      </c>
      <c r="G48" s="14">
        <v>5.8765915768854065</v>
      </c>
      <c r="H48" s="14">
        <v>1.2732615083251715</v>
      </c>
      <c r="I48" s="14">
        <v>6.03983023179889</v>
      </c>
      <c r="J48" s="14">
        <v>2.742409402546523</v>
      </c>
      <c r="K48" s="14">
        <v>1.9588638589618024</v>
      </c>
      <c r="L48" s="90">
        <v>1933</v>
      </c>
      <c r="N48" s="97"/>
    </row>
    <row r="49" spans="1:14" s="91" customFormat="1" ht="12.75" customHeight="1">
      <c r="A49" s="41" t="s">
        <v>11</v>
      </c>
      <c r="B49" s="14">
        <v>79.00355871886121</v>
      </c>
      <c r="C49" s="14">
        <f t="shared" si="0"/>
        <v>20.996441281138786</v>
      </c>
      <c r="D49" s="14">
        <v>6.049822064056939</v>
      </c>
      <c r="E49" s="14">
        <v>3.202846975088968</v>
      </c>
      <c r="F49" s="14">
        <v>2.491103202846975</v>
      </c>
      <c r="G49" s="14">
        <v>9.9644128113879</v>
      </c>
      <c r="H49" s="14">
        <v>0.35587188612099646</v>
      </c>
      <c r="I49" s="14">
        <v>4.6263345195729535</v>
      </c>
      <c r="J49" s="14">
        <v>1.4234875444839858</v>
      </c>
      <c r="K49" s="14">
        <v>1.0676156583629892</v>
      </c>
      <c r="L49" s="90">
        <v>192</v>
      </c>
      <c r="N49" s="97"/>
    </row>
    <row r="50" spans="1:14" s="91" customFormat="1" ht="12.75" customHeight="1">
      <c r="A50" s="41"/>
      <c r="B50" s="14"/>
      <c r="C50" s="14"/>
      <c r="D50" s="14"/>
      <c r="E50" s="14"/>
      <c r="F50" s="14"/>
      <c r="G50" s="14"/>
      <c r="H50" s="14"/>
      <c r="I50" s="14"/>
      <c r="J50" s="14"/>
      <c r="K50" s="14"/>
      <c r="L50" s="90"/>
      <c r="N50" s="99"/>
    </row>
    <row r="51" spans="1:12" s="91" customFormat="1" ht="12.75" customHeight="1">
      <c r="A51" s="41" t="s">
        <v>110</v>
      </c>
      <c r="B51" s="14">
        <v>79.79300147856087</v>
      </c>
      <c r="C51" s="14">
        <f t="shared" si="0"/>
        <v>20.206998521439132</v>
      </c>
      <c r="D51" s="14">
        <v>7.967800229998357</v>
      </c>
      <c r="E51" s="14">
        <v>2.759980285855101</v>
      </c>
      <c r="F51" s="14">
        <v>1.1499917857729587</v>
      </c>
      <c r="G51" s="14">
        <v>5.289962214555611</v>
      </c>
      <c r="H51" s="14">
        <v>1.232134056185313</v>
      </c>
      <c r="I51" s="14">
        <v>6.2756694595038605</v>
      </c>
      <c r="J51" s="14">
        <v>2.677838015442747</v>
      </c>
      <c r="K51" s="14">
        <v>1.9714144898965007</v>
      </c>
      <c r="L51" s="90">
        <v>3657</v>
      </c>
    </row>
    <row r="52" spans="1:12" s="91" customFormat="1" ht="12.75" customHeight="1">
      <c r="A52" s="41" t="s">
        <v>111</v>
      </c>
      <c r="B52" s="14">
        <v>69.69147005444646</v>
      </c>
      <c r="C52" s="14">
        <f t="shared" si="0"/>
        <v>30.308529945553545</v>
      </c>
      <c r="D52" s="14">
        <v>11.252268602540834</v>
      </c>
      <c r="E52" s="14">
        <v>1.9963702359346642</v>
      </c>
      <c r="F52" s="14">
        <v>2.3593466424682394</v>
      </c>
      <c r="G52" s="14">
        <v>7.985480943738657</v>
      </c>
      <c r="H52" s="14">
        <v>0.7259528130671506</v>
      </c>
      <c r="I52" s="14">
        <v>9.98185117967332</v>
      </c>
      <c r="J52" s="14">
        <v>3.9927404718693285</v>
      </c>
      <c r="K52" s="14">
        <v>2.540834845735027</v>
      </c>
      <c r="L52" s="90">
        <v>292</v>
      </c>
    </row>
    <row r="53" spans="1:12" s="91" customFormat="1" ht="12.75" customHeight="1">
      <c r="A53" s="41" t="s">
        <v>112</v>
      </c>
      <c r="B53" s="14">
        <v>73.41411261582324</v>
      </c>
      <c r="C53" s="14">
        <f t="shared" si="0"/>
        <v>26.585887384176758</v>
      </c>
      <c r="D53" s="14">
        <v>9.052031361368496</v>
      </c>
      <c r="E53" s="14">
        <v>3.848895224518888</v>
      </c>
      <c r="F53" s="14">
        <v>2.316464718460442</v>
      </c>
      <c r="G53" s="14">
        <v>11.297220242337847</v>
      </c>
      <c r="H53" s="14">
        <v>1.35424091233072</v>
      </c>
      <c r="I53" s="14">
        <v>8.33927298645759</v>
      </c>
      <c r="J53" s="14">
        <v>3.278688524590164</v>
      </c>
      <c r="K53" s="14">
        <v>2.4946543121881684</v>
      </c>
      <c r="L53" s="90">
        <v>1783</v>
      </c>
    </row>
    <row r="54" spans="1:12" s="91" customFormat="1" ht="12.75" customHeight="1">
      <c r="A54" s="41"/>
      <c r="B54" s="14"/>
      <c r="C54" s="14"/>
      <c r="D54" s="14"/>
      <c r="E54" s="14"/>
      <c r="F54" s="14"/>
      <c r="G54" s="14"/>
      <c r="H54" s="14"/>
      <c r="I54" s="14"/>
      <c r="J54" s="14"/>
      <c r="K54" s="14"/>
      <c r="L54" s="90"/>
    </row>
    <row r="55" spans="1:12" s="91" customFormat="1" ht="12.75" customHeight="1">
      <c r="A55" s="6" t="s">
        <v>113</v>
      </c>
      <c r="B55" s="14">
        <v>79.71069661210507</v>
      </c>
      <c r="C55" s="14">
        <f t="shared" si="0"/>
        <v>20.289303387894932</v>
      </c>
      <c r="D55" s="14">
        <v>8.641035401598781</v>
      </c>
      <c r="E55" s="14">
        <v>3.2368621477532367</v>
      </c>
      <c r="F55" s="14">
        <v>1.9033117624666922</v>
      </c>
      <c r="G55" s="14">
        <v>5.138941758660068</v>
      </c>
      <c r="H55" s="14">
        <v>1.1424219345011424</v>
      </c>
      <c r="I55" s="14">
        <v>5.024743052912067</v>
      </c>
      <c r="J55" s="14">
        <v>2.436239055957366</v>
      </c>
      <c r="K55" s="14">
        <v>2.322924600152323</v>
      </c>
      <c r="L55" s="90">
        <v>1776</v>
      </c>
    </row>
    <row r="56" spans="1:12" s="91" customFormat="1" ht="12.75" customHeight="1">
      <c r="A56" s="6" t="s">
        <v>114</v>
      </c>
      <c r="B56" s="14">
        <v>79.15567282321899</v>
      </c>
      <c r="C56" s="14">
        <f t="shared" si="0"/>
        <v>20.844327176781007</v>
      </c>
      <c r="D56" s="14">
        <v>7.378129117259552</v>
      </c>
      <c r="E56" s="14">
        <v>0.7915567282321898</v>
      </c>
      <c r="F56" s="14">
        <v>1.0554089709762533</v>
      </c>
      <c r="G56" s="14">
        <v>6.587615283267458</v>
      </c>
      <c r="H56" s="14">
        <v>1.8469656992084433</v>
      </c>
      <c r="I56" s="14">
        <v>5.270092226613966</v>
      </c>
      <c r="J56" s="14">
        <v>2.1080368906455864</v>
      </c>
      <c r="K56" s="14">
        <v>2.242744063324538</v>
      </c>
      <c r="L56" s="90">
        <v>506</v>
      </c>
    </row>
    <row r="57" spans="1:12" s="91" customFormat="1" ht="12.75" customHeight="1">
      <c r="A57" s="6" t="s">
        <v>65</v>
      </c>
      <c r="B57" s="14">
        <v>76.37795275590551</v>
      </c>
      <c r="C57" s="14">
        <f t="shared" si="0"/>
        <v>23.62204724409449</v>
      </c>
      <c r="D57" s="14">
        <v>11.181102362204724</v>
      </c>
      <c r="E57" s="14">
        <v>1.1023622047244095</v>
      </c>
      <c r="F57" s="14">
        <v>1.4173228346456692</v>
      </c>
      <c r="G57" s="14">
        <v>6.6141732283464565</v>
      </c>
      <c r="H57" s="14">
        <v>1.7322834645669292</v>
      </c>
      <c r="I57" s="14">
        <v>6.771653543307086</v>
      </c>
      <c r="J57" s="14">
        <v>2.204724409448819</v>
      </c>
      <c r="K57" s="14">
        <v>2.047244094488189</v>
      </c>
      <c r="L57" s="90">
        <v>428</v>
      </c>
    </row>
    <row r="58" spans="1:12" s="91" customFormat="1" ht="12.75" customHeight="1">
      <c r="A58" s="6" t="s">
        <v>115</v>
      </c>
      <c r="B58" s="14">
        <v>78.4841075794621</v>
      </c>
      <c r="C58" s="14">
        <f t="shared" si="0"/>
        <v>21.515892420537895</v>
      </c>
      <c r="D58" s="14">
        <v>6.601466992665037</v>
      </c>
      <c r="E58" s="14">
        <v>2.2004889975550124</v>
      </c>
      <c r="F58" s="14">
        <v>0.7334963325183375</v>
      </c>
      <c r="G58" s="14">
        <v>3.7897310513447433</v>
      </c>
      <c r="H58" s="14">
        <v>1.2224938875305624</v>
      </c>
      <c r="I58" s="14">
        <v>7.579462102689487</v>
      </c>
      <c r="J58" s="14">
        <v>3.4229828850855744</v>
      </c>
      <c r="K58" s="14">
        <v>2.3227383863080684</v>
      </c>
      <c r="L58" s="90">
        <v>561</v>
      </c>
    </row>
    <row r="59" spans="1:12" s="91" customFormat="1" ht="12.75" customHeight="1">
      <c r="A59" s="6" t="s">
        <v>116</v>
      </c>
      <c r="B59" s="14">
        <v>73.44517184942717</v>
      </c>
      <c r="C59" s="14">
        <f t="shared" si="0"/>
        <v>26.55482815057283</v>
      </c>
      <c r="D59" s="14">
        <v>9.161554192229039</v>
      </c>
      <c r="E59" s="14">
        <v>3.1492842535787315</v>
      </c>
      <c r="F59" s="14">
        <v>1.227495908346972</v>
      </c>
      <c r="G59" s="14">
        <v>10.102249488752555</v>
      </c>
      <c r="H59" s="14">
        <v>1.2678936605316973</v>
      </c>
      <c r="I59" s="14">
        <v>10.556464811783961</v>
      </c>
      <c r="J59" s="14">
        <v>3.762781186094069</v>
      </c>
      <c r="K59" s="14">
        <v>2.2494887525562373</v>
      </c>
      <c r="L59" s="90">
        <v>1587</v>
      </c>
    </row>
    <row r="60" spans="1:12" s="91" customFormat="1" ht="12.75" customHeight="1">
      <c r="A60" s="6" t="s">
        <v>117</v>
      </c>
      <c r="B60" s="14">
        <v>64.24581005586592</v>
      </c>
      <c r="C60" s="14">
        <f t="shared" si="0"/>
        <v>35.75418994413408</v>
      </c>
      <c r="D60" s="14">
        <v>15.083798882681565</v>
      </c>
      <c r="E60" s="14">
        <v>3.35195530726257</v>
      </c>
      <c r="F60" s="14">
        <v>1.1173184357541899</v>
      </c>
      <c r="G60" s="14">
        <v>16.480446927374302</v>
      </c>
      <c r="H60" s="14">
        <v>1.3966480446927374</v>
      </c>
      <c r="I60" s="14">
        <v>12.29050279329609</v>
      </c>
      <c r="J60" s="14">
        <v>5.58659217877095</v>
      </c>
      <c r="K60" s="14">
        <v>0.5586592178770949</v>
      </c>
      <c r="L60" s="90">
        <v>202</v>
      </c>
    </row>
    <row r="61" spans="1:12" s="91" customFormat="1" ht="12.75" customHeight="1">
      <c r="A61" s="6" t="s">
        <v>118</v>
      </c>
      <c r="B61" s="14">
        <v>80.31496062992126</v>
      </c>
      <c r="C61" s="14">
        <f t="shared" si="0"/>
        <v>19.68503937007874</v>
      </c>
      <c r="D61" s="14">
        <v>6.527855936972425</v>
      </c>
      <c r="E61" s="14">
        <v>4.614518851997749</v>
      </c>
      <c r="F61" s="14">
        <v>2.2509848058525606</v>
      </c>
      <c r="G61" s="14">
        <v>6.696679797411368</v>
      </c>
      <c r="H61" s="14">
        <v>0.9561304836895388</v>
      </c>
      <c r="I61" s="14">
        <v>5.118110236220472</v>
      </c>
      <c r="J61" s="14">
        <v>2.4198086662915026</v>
      </c>
      <c r="K61" s="14">
        <v>2.1384355655599325</v>
      </c>
      <c r="L61" s="90">
        <v>666</v>
      </c>
    </row>
    <row r="62" spans="1:12" s="91" customFormat="1" ht="12.75" customHeight="1">
      <c r="A62" s="6" t="s">
        <v>66</v>
      </c>
      <c r="B62" s="92" t="s">
        <v>9</v>
      </c>
      <c r="C62" s="92" t="s">
        <v>9</v>
      </c>
      <c r="D62" s="92" t="s">
        <v>9</v>
      </c>
      <c r="E62" s="92" t="s">
        <v>9</v>
      </c>
      <c r="F62" s="92" t="s">
        <v>9</v>
      </c>
      <c r="G62" s="92" t="s">
        <v>9</v>
      </c>
      <c r="H62" s="92" t="s">
        <v>9</v>
      </c>
      <c r="I62" s="92" t="s">
        <v>9</v>
      </c>
      <c r="J62" s="92" t="s">
        <v>9</v>
      </c>
      <c r="K62" s="92" t="s">
        <v>9</v>
      </c>
      <c r="L62" s="90">
        <v>43</v>
      </c>
    </row>
    <row r="63" spans="1:12" ht="12.75" customHeight="1" thickBot="1">
      <c r="A63" s="39"/>
      <c r="B63" s="104"/>
      <c r="C63" s="104"/>
      <c r="D63" s="104"/>
      <c r="E63" s="104"/>
      <c r="F63" s="104"/>
      <c r="G63" s="104"/>
      <c r="H63" s="104"/>
      <c r="I63" s="104"/>
      <c r="J63" s="104"/>
      <c r="K63" s="104"/>
      <c r="L63" s="120"/>
    </row>
    <row r="65" ht="12.75">
      <c r="A65" s="6" t="s">
        <v>280</v>
      </c>
    </row>
    <row r="66" ht="12.75">
      <c r="A66" s="6" t="s">
        <v>283</v>
      </c>
    </row>
    <row r="67" ht="12.75">
      <c r="A67" s="6" t="s">
        <v>284</v>
      </c>
    </row>
    <row r="69" spans="1:9" ht="12.75">
      <c r="A69" s="228" t="s">
        <v>467</v>
      </c>
      <c r="B69" s="228"/>
      <c r="C69" s="228"/>
      <c r="D69" s="228"/>
      <c r="E69" s="228"/>
      <c r="F69" s="228"/>
      <c r="G69" s="228"/>
      <c r="H69" s="228"/>
      <c r="I69" s="228"/>
    </row>
  </sheetData>
  <sheetProtection/>
  <mergeCells count="1">
    <mergeCell ref="A69:I69"/>
  </mergeCells>
  <printOptions/>
  <pageMargins left="0.75" right="0.75" top="1" bottom="1" header="0.5" footer="0.5"/>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1" sqref="A1"/>
    </sheetView>
  </sheetViews>
  <sheetFormatPr defaultColWidth="9.140625" defaultRowHeight="12.75"/>
  <cols>
    <col min="1" max="1" width="26.8515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6384" width="9.140625" style="6" customWidth="1"/>
  </cols>
  <sheetData>
    <row r="1" spans="1:14" ht="12.75">
      <c r="A1" s="38" t="s">
        <v>352</v>
      </c>
      <c r="N1" s="12"/>
    </row>
    <row r="2" ht="12.75">
      <c r="N2" s="12"/>
    </row>
    <row r="3" spans="1:14" ht="13.5" thickBot="1">
      <c r="A3" s="106" t="s">
        <v>21</v>
      </c>
      <c r="B3" s="39"/>
      <c r="C3" s="39"/>
      <c r="D3" s="39"/>
      <c r="E3" s="39"/>
      <c r="F3" s="39"/>
      <c r="G3" s="39"/>
      <c r="H3" s="39"/>
      <c r="I3" s="39"/>
      <c r="J3" s="39"/>
      <c r="K3" s="39"/>
      <c r="L3" s="107" t="s">
        <v>306</v>
      </c>
      <c r="N3" s="12"/>
    </row>
    <row r="4" spans="1:14" ht="55.5" customHeight="1" thickBot="1">
      <c r="A4" s="113"/>
      <c r="B4" s="139" t="s">
        <v>22</v>
      </c>
      <c r="C4" s="114" t="s">
        <v>84</v>
      </c>
      <c r="D4" s="114" t="s">
        <v>23</v>
      </c>
      <c r="E4" s="114" t="s">
        <v>24</v>
      </c>
      <c r="F4" s="114" t="s">
        <v>25</v>
      </c>
      <c r="G4" s="114" t="s">
        <v>26</v>
      </c>
      <c r="H4" s="114" t="s">
        <v>27</v>
      </c>
      <c r="I4" s="114" t="s">
        <v>28</v>
      </c>
      <c r="J4" s="114" t="s">
        <v>29</v>
      </c>
      <c r="K4" s="139" t="s">
        <v>11</v>
      </c>
      <c r="L4" s="115" t="s">
        <v>30</v>
      </c>
      <c r="N4" s="12"/>
    </row>
    <row r="5" spans="1:14" ht="12.75" customHeight="1">
      <c r="A5" s="12"/>
      <c r="B5" s="140"/>
      <c r="C5" s="140"/>
      <c r="D5" s="141"/>
      <c r="E5" s="141"/>
      <c r="F5" s="141"/>
      <c r="G5" s="141"/>
      <c r="H5" s="141"/>
      <c r="I5" s="141"/>
      <c r="J5" s="141"/>
      <c r="K5" s="140"/>
      <c r="L5" s="142"/>
      <c r="N5" s="12"/>
    </row>
    <row r="6" spans="1:14" s="91" customFormat="1" ht="12.75" customHeight="1">
      <c r="A6" s="43" t="s">
        <v>119</v>
      </c>
      <c r="B6" s="116"/>
      <c r="C6" s="116"/>
      <c r="D6" s="116"/>
      <c r="E6" s="116"/>
      <c r="F6" s="116"/>
      <c r="G6" s="116"/>
      <c r="H6" s="116"/>
      <c r="I6" s="116"/>
      <c r="J6" s="116"/>
      <c r="K6" s="116"/>
      <c r="L6" s="117"/>
      <c r="N6" s="99"/>
    </row>
    <row r="7" spans="1:14" s="91" customFormat="1" ht="12.75" customHeight="1">
      <c r="A7" s="41" t="s">
        <v>120</v>
      </c>
      <c r="B7" s="93">
        <v>67.64478764478764</v>
      </c>
      <c r="C7" s="93">
        <f>100-B7</f>
        <v>32.35521235521236</v>
      </c>
      <c r="D7" s="93">
        <v>10.965250965250965</v>
      </c>
      <c r="E7" s="93">
        <v>3.5493827160493834</v>
      </c>
      <c r="F7" s="93">
        <v>2.0849420849420848</v>
      </c>
      <c r="G7" s="93">
        <v>15.057915057915059</v>
      </c>
      <c r="H7" s="93">
        <v>1.6988416988416986</v>
      </c>
      <c r="I7" s="93">
        <v>9.799382716049383</v>
      </c>
      <c r="J7" s="93">
        <v>4.398148148148148</v>
      </c>
      <c r="K7" s="93">
        <v>2.0077220077220077</v>
      </c>
      <c r="L7" s="117">
        <v>1042</v>
      </c>
      <c r="N7" s="97"/>
    </row>
    <row r="8" spans="1:14" s="91" customFormat="1" ht="12.75" customHeight="1">
      <c r="A8" s="41" t="s">
        <v>121</v>
      </c>
      <c r="B8" s="93">
        <v>72.74247491638796</v>
      </c>
      <c r="C8" s="93">
        <f aca="true" t="shared" si="0" ref="C8:C67">100-B8</f>
        <v>27.257525083612038</v>
      </c>
      <c r="D8" s="93">
        <v>10.367892976588628</v>
      </c>
      <c r="E8" s="93">
        <v>0.8361204013377926</v>
      </c>
      <c r="F8" s="93">
        <v>1.6722408026755853</v>
      </c>
      <c r="G8" s="93">
        <v>8.02675585284281</v>
      </c>
      <c r="H8" s="93">
        <v>0.8361204013377926</v>
      </c>
      <c r="I8" s="93">
        <v>11.20401337792642</v>
      </c>
      <c r="J8" s="93">
        <v>3.0100334448160537</v>
      </c>
      <c r="K8" s="93">
        <v>2.508361204013378</v>
      </c>
      <c r="L8" s="117">
        <v>474</v>
      </c>
      <c r="N8" s="97"/>
    </row>
    <row r="9" spans="1:14" s="91" customFormat="1" ht="12.75" customHeight="1">
      <c r="A9" s="41" t="s">
        <v>122</v>
      </c>
      <c r="B9" s="93">
        <v>73.20261437908496</v>
      </c>
      <c r="C9" s="93">
        <f t="shared" si="0"/>
        <v>26.797385620915037</v>
      </c>
      <c r="D9" s="93">
        <v>8.809135399673735</v>
      </c>
      <c r="E9" s="93">
        <v>3.758169934640523</v>
      </c>
      <c r="F9" s="93">
        <v>2.2838499184339316</v>
      </c>
      <c r="G9" s="93">
        <v>10.784313725490197</v>
      </c>
      <c r="H9" s="93">
        <v>0.6525285481239804</v>
      </c>
      <c r="I9" s="93">
        <v>6.699346405228758</v>
      </c>
      <c r="J9" s="93">
        <v>3.915171288743882</v>
      </c>
      <c r="K9" s="93">
        <v>2.450980392156863</v>
      </c>
      <c r="L9" s="117">
        <v>439</v>
      </c>
      <c r="N9" s="97"/>
    </row>
    <row r="10" spans="1:14" s="91" customFormat="1" ht="12.75" customHeight="1">
      <c r="A10" s="41" t="s">
        <v>123</v>
      </c>
      <c r="B10" s="93">
        <v>74.25249169435216</v>
      </c>
      <c r="C10" s="93">
        <f t="shared" si="0"/>
        <v>25.74750830564784</v>
      </c>
      <c r="D10" s="93">
        <v>9.883720930232558</v>
      </c>
      <c r="E10" s="93">
        <v>4.235880398671096</v>
      </c>
      <c r="F10" s="93">
        <v>1.495016611295681</v>
      </c>
      <c r="G10" s="93">
        <v>9.053156146179402</v>
      </c>
      <c r="H10" s="93">
        <v>0.5813953488372093</v>
      </c>
      <c r="I10" s="93">
        <v>11.701244813278008</v>
      </c>
      <c r="J10" s="93">
        <v>2.9069767441860463</v>
      </c>
      <c r="K10" s="93">
        <v>1.5780730897009967</v>
      </c>
      <c r="L10" s="117">
        <v>760</v>
      </c>
      <c r="N10" s="97"/>
    </row>
    <row r="11" spans="1:14" s="91" customFormat="1" ht="12.75" customHeight="1">
      <c r="A11" s="41" t="s">
        <v>124</v>
      </c>
      <c r="B11" s="93">
        <v>82.38444193912063</v>
      </c>
      <c r="C11" s="93">
        <f t="shared" si="0"/>
        <v>17.615558060879366</v>
      </c>
      <c r="D11" s="93">
        <v>6.8469991546914635</v>
      </c>
      <c r="E11" s="93">
        <v>2.874859075535513</v>
      </c>
      <c r="F11" s="93">
        <v>1.5783540022547913</v>
      </c>
      <c r="G11" s="93">
        <v>3.9447731755424065</v>
      </c>
      <c r="H11" s="93">
        <v>1.3524936601859678</v>
      </c>
      <c r="I11" s="93">
        <v>4.537767756482525</v>
      </c>
      <c r="J11" s="93">
        <v>2.0293122886133035</v>
      </c>
      <c r="K11" s="93">
        <v>1.9723865877712032</v>
      </c>
      <c r="L11" s="117">
        <v>1968</v>
      </c>
      <c r="N11" s="97"/>
    </row>
    <row r="12" spans="1:14" s="91" customFormat="1" ht="12.75" customHeight="1">
      <c r="A12" s="41"/>
      <c r="B12" s="93"/>
      <c r="C12" s="93"/>
      <c r="D12" s="93"/>
      <c r="E12" s="93"/>
      <c r="F12" s="93"/>
      <c r="G12" s="93"/>
      <c r="H12" s="93"/>
      <c r="I12" s="93"/>
      <c r="J12" s="93"/>
      <c r="K12" s="93"/>
      <c r="L12" s="117"/>
      <c r="N12" s="99"/>
    </row>
    <row r="13" spans="1:14" s="91" customFormat="1" ht="12.75" customHeight="1">
      <c r="A13" s="43" t="s">
        <v>125</v>
      </c>
      <c r="B13" s="93"/>
      <c r="C13" s="93"/>
      <c r="D13" s="93"/>
      <c r="E13" s="93"/>
      <c r="F13" s="93"/>
      <c r="G13" s="93"/>
      <c r="H13" s="93"/>
      <c r="I13" s="93"/>
      <c r="J13" s="93"/>
      <c r="K13" s="93"/>
      <c r="L13" s="117"/>
      <c r="N13" s="99"/>
    </row>
    <row r="14" spans="1:14" s="91" customFormat="1" ht="12.75" customHeight="1">
      <c r="A14" s="41" t="s">
        <v>126</v>
      </c>
      <c r="B14" s="93">
        <v>76.90763052208835</v>
      </c>
      <c r="C14" s="93">
        <f t="shared" si="0"/>
        <v>23.092369477911646</v>
      </c>
      <c r="D14" s="93">
        <v>7.429718875502007</v>
      </c>
      <c r="E14" s="93">
        <v>3.112449799196787</v>
      </c>
      <c r="F14" s="93">
        <v>1.2048192771084338</v>
      </c>
      <c r="G14" s="93">
        <v>9.538152610441767</v>
      </c>
      <c r="H14" s="93">
        <v>2.208835341365462</v>
      </c>
      <c r="I14" s="93">
        <v>9.839357429718875</v>
      </c>
      <c r="J14" s="93">
        <v>3.0120481927710845</v>
      </c>
      <c r="K14" s="93">
        <v>2.5100401606425704</v>
      </c>
      <c r="L14" s="91">
        <v>562</v>
      </c>
      <c r="N14" s="99"/>
    </row>
    <row r="15" spans="1:14" s="91" customFormat="1" ht="12.75" customHeight="1">
      <c r="A15" s="41" t="s">
        <v>127</v>
      </c>
      <c r="B15" s="93">
        <v>73.03370786516854</v>
      </c>
      <c r="C15" s="93">
        <f t="shared" si="0"/>
        <v>26.966292134831463</v>
      </c>
      <c r="D15" s="93">
        <v>7.865168539325842</v>
      </c>
      <c r="E15" s="93">
        <v>3.7921348314606735</v>
      </c>
      <c r="F15" s="93">
        <v>0.5617977528089888</v>
      </c>
      <c r="G15" s="93">
        <v>12.5</v>
      </c>
      <c r="H15" s="93">
        <v>2.247191011235955</v>
      </c>
      <c r="I15" s="93">
        <v>8.707865168539326</v>
      </c>
      <c r="J15" s="93">
        <v>2.247191011235955</v>
      </c>
      <c r="K15" s="93">
        <v>1.404494382022472</v>
      </c>
      <c r="L15" s="91">
        <v>439</v>
      </c>
      <c r="N15" s="99"/>
    </row>
    <row r="16" spans="1:14" s="91" customFormat="1" ht="12.75" customHeight="1">
      <c r="A16" s="41" t="s">
        <v>128</v>
      </c>
      <c r="B16" s="93">
        <v>78.94736842105263</v>
      </c>
      <c r="C16" s="93">
        <f t="shared" si="0"/>
        <v>21.05263157894737</v>
      </c>
      <c r="D16" s="93">
        <v>6.970128022759601</v>
      </c>
      <c r="E16" s="93">
        <v>2.418207681365576</v>
      </c>
      <c r="F16" s="93">
        <v>2.987197724039829</v>
      </c>
      <c r="G16" s="93">
        <v>5.2631578947368425</v>
      </c>
      <c r="H16" s="93">
        <v>1.5647226173541962</v>
      </c>
      <c r="I16" s="93">
        <v>5.413105413105413</v>
      </c>
      <c r="J16" s="93">
        <v>4.125177809388336</v>
      </c>
      <c r="K16" s="93">
        <v>1.7069701280227598</v>
      </c>
      <c r="L16" s="91">
        <v>393</v>
      </c>
      <c r="N16" s="99"/>
    </row>
    <row r="17" spans="1:14" s="91" customFormat="1" ht="12.75" customHeight="1">
      <c r="A17" s="41" t="s">
        <v>129</v>
      </c>
      <c r="B17" s="93">
        <v>76.4069264069264</v>
      </c>
      <c r="C17" s="93">
        <f t="shared" si="0"/>
        <v>23.593073593073598</v>
      </c>
      <c r="D17" s="93">
        <v>9.848484848484848</v>
      </c>
      <c r="E17" s="93">
        <v>3.3513513513513513</v>
      </c>
      <c r="F17" s="93">
        <v>1.6216216216216217</v>
      </c>
      <c r="G17" s="93">
        <v>7.35930735930736</v>
      </c>
      <c r="H17" s="93">
        <v>2.272727272727273</v>
      </c>
      <c r="I17" s="93">
        <v>8.874458874458874</v>
      </c>
      <c r="J17" s="93">
        <v>4.324324324324325</v>
      </c>
      <c r="K17" s="93">
        <v>1.83982683982684</v>
      </c>
      <c r="L17" s="91">
        <v>574</v>
      </c>
      <c r="N17" s="99"/>
    </row>
    <row r="18" spans="1:14" s="91" customFormat="1" ht="12.75" customHeight="1">
      <c r="A18" s="41" t="s">
        <v>130</v>
      </c>
      <c r="B18" s="93">
        <v>76.11275964391692</v>
      </c>
      <c r="C18" s="93">
        <f t="shared" si="0"/>
        <v>23.887240356083083</v>
      </c>
      <c r="D18" s="93">
        <v>10.007412898443292</v>
      </c>
      <c r="E18" s="93">
        <v>3.3382789317507418</v>
      </c>
      <c r="F18" s="93">
        <v>2.520385470719051</v>
      </c>
      <c r="G18" s="93">
        <v>6.824925816023739</v>
      </c>
      <c r="H18" s="93">
        <v>0.7418397626112759</v>
      </c>
      <c r="I18" s="93">
        <v>7.71513353115727</v>
      </c>
      <c r="J18" s="93">
        <v>3.0415430267062313</v>
      </c>
      <c r="K18" s="93">
        <v>2.2255192878338277</v>
      </c>
      <c r="L18" s="117">
        <v>867</v>
      </c>
      <c r="N18" s="99"/>
    </row>
    <row r="19" spans="1:14" s="91" customFormat="1" ht="12.75" customHeight="1">
      <c r="A19" s="41" t="s">
        <v>131</v>
      </c>
      <c r="B19" s="93">
        <v>77.35923869944489</v>
      </c>
      <c r="C19" s="93">
        <f t="shared" si="0"/>
        <v>22.640761300555113</v>
      </c>
      <c r="D19" s="93">
        <v>7.969865186360031</v>
      </c>
      <c r="E19" s="93">
        <v>3.4892942109436955</v>
      </c>
      <c r="F19" s="93">
        <v>1.8636003172085647</v>
      </c>
      <c r="G19" s="93">
        <v>6.582077716098335</v>
      </c>
      <c r="H19" s="93">
        <v>0.9516256938937351</v>
      </c>
      <c r="I19" s="93">
        <v>7.0182394924662965</v>
      </c>
      <c r="J19" s="93">
        <v>2.8933808957590172</v>
      </c>
      <c r="K19" s="93">
        <v>2.1808088818398095</v>
      </c>
      <c r="L19" s="117">
        <v>1265</v>
      </c>
      <c r="N19" s="99"/>
    </row>
    <row r="20" spans="1:14" s="91" customFormat="1" ht="12.75" customHeight="1">
      <c r="A20" s="41" t="s">
        <v>132</v>
      </c>
      <c r="B20" s="93">
        <v>78.79303017424564</v>
      </c>
      <c r="C20" s="93">
        <f t="shared" si="0"/>
        <v>21.206969825754356</v>
      </c>
      <c r="D20" s="93">
        <v>8.712282192945176</v>
      </c>
      <c r="E20" s="93">
        <v>2.0815632965165674</v>
      </c>
      <c r="F20" s="93">
        <v>0.7221750212404418</v>
      </c>
      <c r="G20" s="93">
        <v>6.414613423959219</v>
      </c>
      <c r="H20" s="93">
        <v>0.5949851253718657</v>
      </c>
      <c r="I20" s="93">
        <v>5.607476635514018</v>
      </c>
      <c r="J20" s="93">
        <v>2.2524436889077775</v>
      </c>
      <c r="K20" s="93">
        <v>2.548853016142736</v>
      </c>
      <c r="L20" s="117">
        <v>1669</v>
      </c>
      <c r="N20" s="99"/>
    </row>
    <row r="21" spans="1:14" s="91" customFormat="1" ht="12.75" customHeight="1">
      <c r="A21" s="41"/>
      <c r="B21" s="93"/>
      <c r="C21" s="93"/>
      <c r="D21" s="93"/>
      <c r="E21" s="93"/>
      <c r="F21" s="93"/>
      <c r="G21" s="93"/>
      <c r="H21" s="93"/>
      <c r="I21" s="93"/>
      <c r="J21" s="93"/>
      <c r="K21" s="93"/>
      <c r="L21" s="117"/>
      <c r="N21" s="99"/>
    </row>
    <row r="22" spans="1:14" s="91" customFormat="1" ht="12.75" customHeight="1">
      <c r="A22" s="43" t="s">
        <v>133</v>
      </c>
      <c r="B22" s="93"/>
      <c r="C22" s="93"/>
      <c r="D22" s="93"/>
      <c r="E22" s="93"/>
      <c r="F22" s="93"/>
      <c r="G22" s="93"/>
      <c r="H22" s="93"/>
      <c r="I22" s="93"/>
      <c r="J22" s="93"/>
      <c r="K22" s="93"/>
      <c r="L22" s="117"/>
      <c r="N22" s="99"/>
    </row>
    <row r="23" spans="1:14" s="91" customFormat="1" ht="12.75" customHeight="1">
      <c r="A23" s="41" t="s">
        <v>134</v>
      </c>
      <c r="B23" s="93">
        <v>80.08298755186722</v>
      </c>
      <c r="C23" s="93">
        <f t="shared" si="0"/>
        <v>19.91701244813278</v>
      </c>
      <c r="D23" s="93">
        <v>7.686228018178226</v>
      </c>
      <c r="E23" s="93">
        <v>2.6669300671671277</v>
      </c>
      <c r="F23" s="93">
        <v>1.4819205690574986</v>
      </c>
      <c r="G23" s="93">
        <v>6.4203871987356775</v>
      </c>
      <c r="H23" s="93">
        <v>1.3828526274199922</v>
      </c>
      <c r="I23" s="93">
        <v>5.631298162418495</v>
      </c>
      <c r="J23" s="93">
        <v>2.449624654286843</v>
      </c>
      <c r="K23" s="93">
        <v>1.6992689191859316</v>
      </c>
      <c r="L23" s="117">
        <v>2878</v>
      </c>
      <c r="N23" s="99"/>
    </row>
    <row r="24" spans="1:14" s="91" customFormat="1" ht="12.75" customHeight="1">
      <c r="A24" s="41" t="s">
        <v>341</v>
      </c>
      <c r="B24" s="93">
        <v>75.6489945155393</v>
      </c>
      <c r="C24" s="93">
        <f t="shared" si="0"/>
        <v>24.3510054844607</v>
      </c>
      <c r="D24" s="93">
        <v>9.323583180987203</v>
      </c>
      <c r="E24" s="93">
        <v>3.6576444769568397</v>
      </c>
      <c r="F24" s="93">
        <v>1.4259597806215722</v>
      </c>
      <c r="G24" s="93">
        <v>7.093235831809872</v>
      </c>
      <c r="H24" s="93">
        <v>1.206581352833638</v>
      </c>
      <c r="I24" s="93">
        <v>8.994515539305302</v>
      </c>
      <c r="J24" s="93">
        <v>3.473491773308958</v>
      </c>
      <c r="K24" s="93">
        <v>1.9751280175566936</v>
      </c>
      <c r="L24" s="117">
        <v>1424</v>
      </c>
      <c r="N24" s="99"/>
    </row>
    <row r="25" spans="1:14" s="91" customFormat="1" ht="12.75" customHeight="1">
      <c r="A25" s="41" t="s">
        <v>135</v>
      </c>
      <c r="B25" s="93">
        <v>64</v>
      </c>
      <c r="C25" s="93">
        <f t="shared" si="0"/>
        <v>36</v>
      </c>
      <c r="D25" s="93">
        <v>10.608695652173912</v>
      </c>
      <c r="E25" s="93">
        <v>3.484320557491289</v>
      </c>
      <c r="F25" s="93">
        <v>2.0905923344947737</v>
      </c>
      <c r="G25" s="93">
        <v>16.37630662020906</v>
      </c>
      <c r="H25" s="93">
        <v>1.7421602787456445</v>
      </c>
      <c r="I25" s="93">
        <v>16.37630662020906</v>
      </c>
      <c r="J25" s="93">
        <v>4.869565217391305</v>
      </c>
      <c r="K25" s="93">
        <v>4.695652173913044</v>
      </c>
      <c r="L25" s="117">
        <v>575</v>
      </c>
      <c r="N25" s="99"/>
    </row>
    <row r="26" spans="1:14" s="91" customFormat="1" ht="26.25" customHeight="1">
      <c r="A26" s="41" t="s">
        <v>340</v>
      </c>
      <c r="B26" s="93">
        <v>76.18213660245183</v>
      </c>
      <c r="C26" s="93">
        <f t="shared" si="0"/>
        <v>23.817863397548166</v>
      </c>
      <c r="D26" s="93">
        <v>7.443082311733801</v>
      </c>
      <c r="E26" s="93">
        <v>2.626970227670753</v>
      </c>
      <c r="F26" s="93">
        <v>1.838879159369527</v>
      </c>
      <c r="G26" s="93">
        <v>7.443082311733801</v>
      </c>
      <c r="H26" s="93">
        <v>0.43782837127845886</v>
      </c>
      <c r="I26" s="93">
        <v>4.816112084063048</v>
      </c>
      <c r="J26" s="93">
        <v>3.0647985989492117</v>
      </c>
      <c r="K26" s="93">
        <v>3.674540682414698</v>
      </c>
      <c r="L26" s="117">
        <v>878</v>
      </c>
      <c r="N26" s="99"/>
    </row>
    <row r="27" spans="1:14" s="91" customFormat="1" ht="12.75" customHeight="1">
      <c r="A27" s="41"/>
      <c r="B27" s="93"/>
      <c r="C27" s="93"/>
      <c r="D27" s="93"/>
      <c r="E27" s="93"/>
      <c r="F27" s="93"/>
      <c r="G27" s="93"/>
      <c r="H27" s="93"/>
      <c r="I27" s="93"/>
      <c r="J27" s="93"/>
      <c r="K27" s="93"/>
      <c r="L27" s="117"/>
      <c r="N27" s="99"/>
    </row>
    <row r="28" spans="1:14" s="91" customFormat="1" ht="12.75" customHeight="1">
      <c r="A28" s="43" t="s">
        <v>136</v>
      </c>
      <c r="B28" s="93"/>
      <c r="C28" s="93"/>
      <c r="D28" s="93"/>
      <c r="E28" s="93"/>
      <c r="F28" s="93"/>
      <c r="G28" s="93"/>
      <c r="H28" s="93"/>
      <c r="I28" s="93"/>
      <c r="J28" s="93"/>
      <c r="K28" s="93"/>
      <c r="L28" s="117"/>
      <c r="N28" s="99"/>
    </row>
    <row r="29" spans="1:14" s="91" customFormat="1" ht="12.75" customHeight="1">
      <c r="A29" s="44" t="s">
        <v>137</v>
      </c>
      <c r="B29" s="93">
        <v>71.71628721541155</v>
      </c>
      <c r="C29" s="93">
        <f t="shared" si="0"/>
        <v>28.283712784588445</v>
      </c>
      <c r="D29" s="93">
        <v>10.42031523642732</v>
      </c>
      <c r="E29" s="93">
        <v>3.1523642732049035</v>
      </c>
      <c r="F29" s="93">
        <v>1.4010507880910683</v>
      </c>
      <c r="G29" s="93">
        <v>9.194395796847635</v>
      </c>
      <c r="H29" s="93">
        <v>0.7880910683012259</v>
      </c>
      <c r="I29" s="93">
        <v>10.157618213660244</v>
      </c>
      <c r="J29" s="93">
        <v>4.2907180385288965</v>
      </c>
      <c r="K29" s="93">
        <v>1.3134851138353765</v>
      </c>
      <c r="L29" s="117">
        <v>668</v>
      </c>
      <c r="N29" s="97"/>
    </row>
    <row r="30" spans="1:14" s="91" customFormat="1" ht="12.75" customHeight="1">
      <c r="A30" s="44">
        <v>2</v>
      </c>
      <c r="B30" s="93">
        <v>73.70806890299184</v>
      </c>
      <c r="C30" s="93">
        <f t="shared" si="0"/>
        <v>26.29193109700816</v>
      </c>
      <c r="D30" s="93">
        <v>9.165154264972777</v>
      </c>
      <c r="E30" s="93">
        <v>3.266787658802178</v>
      </c>
      <c r="F30" s="93">
        <v>3.539019963702359</v>
      </c>
      <c r="G30" s="93">
        <v>7.343608340888485</v>
      </c>
      <c r="H30" s="93">
        <v>0.8159564823209429</v>
      </c>
      <c r="I30" s="93">
        <v>8.348457350272232</v>
      </c>
      <c r="J30" s="93">
        <v>3.8077969174977335</v>
      </c>
      <c r="K30" s="93">
        <v>1.6319129646418857</v>
      </c>
      <c r="L30" s="117">
        <v>610</v>
      </c>
      <c r="N30" s="97"/>
    </row>
    <row r="31" spans="1:14" s="91" customFormat="1" ht="12.75" customHeight="1">
      <c r="A31" s="44">
        <v>3</v>
      </c>
      <c r="B31" s="93">
        <v>77.05667276051189</v>
      </c>
      <c r="C31" s="93">
        <f t="shared" si="0"/>
        <v>22.943327239488113</v>
      </c>
      <c r="D31" s="93">
        <v>8.592321755027422</v>
      </c>
      <c r="E31" s="93">
        <v>3.3820840950639854</v>
      </c>
      <c r="F31" s="93">
        <v>1.8281535648994516</v>
      </c>
      <c r="G31" s="93">
        <v>9.149130832570906</v>
      </c>
      <c r="H31" s="93">
        <v>0.6404391582799634</v>
      </c>
      <c r="I31" s="93">
        <v>6.946983546617916</v>
      </c>
      <c r="J31" s="93">
        <v>1.9213174748398902</v>
      </c>
      <c r="K31" s="93">
        <v>1.3723696248856359</v>
      </c>
      <c r="L31" s="117">
        <v>594</v>
      </c>
      <c r="N31" s="97"/>
    </row>
    <row r="32" spans="1:14" s="91" customFormat="1" ht="12.75" customHeight="1">
      <c r="A32" s="44">
        <v>4</v>
      </c>
      <c r="B32" s="93">
        <v>77.93380140421264</v>
      </c>
      <c r="C32" s="93">
        <f t="shared" si="0"/>
        <v>22.066198595787355</v>
      </c>
      <c r="D32" s="93">
        <v>8.517034068136272</v>
      </c>
      <c r="E32" s="93">
        <v>3.5070140280561124</v>
      </c>
      <c r="F32" s="93">
        <v>1.503006012024048</v>
      </c>
      <c r="G32" s="93">
        <v>5.9118236472945895</v>
      </c>
      <c r="H32" s="93">
        <v>2.004008016032064</v>
      </c>
      <c r="I32" s="93">
        <v>7.723169508525577</v>
      </c>
      <c r="J32" s="93">
        <v>3.3099297893681037</v>
      </c>
      <c r="K32" s="93">
        <v>2.1042084168336674</v>
      </c>
      <c r="L32" s="117">
        <v>570</v>
      </c>
      <c r="N32" s="97"/>
    </row>
    <row r="33" spans="1:14" s="91" customFormat="1" ht="12.75" customHeight="1">
      <c r="A33" s="44">
        <v>5</v>
      </c>
      <c r="B33" s="93">
        <v>76.80851063829788</v>
      </c>
      <c r="C33" s="93">
        <f t="shared" si="0"/>
        <v>23.191489361702125</v>
      </c>
      <c r="D33" s="93">
        <v>7.872340425531915</v>
      </c>
      <c r="E33" s="93">
        <v>2.763018065887354</v>
      </c>
      <c r="F33" s="93">
        <v>1.3829787234042554</v>
      </c>
      <c r="G33" s="93">
        <v>4.680851063829787</v>
      </c>
      <c r="H33" s="93">
        <v>1.7003188097768331</v>
      </c>
      <c r="I33" s="93">
        <v>7.340425531914893</v>
      </c>
      <c r="J33" s="93">
        <v>3.1914893617021276</v>
      </c>
      <c r="K33" s="93">
        <v>4.25531914893617</v>
      </c>
      <c r="L33" s="117">
        <v>564</v>
      </c>
      <c r="N33" s="97"/>
    </row>
    <row r="34" spans="1:14" s="91" customFormat="1" ht="12.75" customHeight="1">
      <c r="A34" s="44">
        <v>6</v>
      </c>
      <c r="B34" s="93">
        <v>74.26246185147508</v>
      </c>
      <c r="C34" s="93">
        <f t="shared" si="0"/>
        <v>25.73753814852492</v>
      </c>
      <c r="D34" s="93">
        <v>10.98677517802645</v>
      </c>
      <c r="E34" s="93">
        <v>2.950152594099695</v>
      </c>
      <c r="F34" s="93">
        <v>1.017293997965412</v>
      </c>
      <c r="G34" s="93">
        <v>8.748728382502543</v>
      </c>
      <c r="H34" s="93">
        <v>1.9328585961342828</v>
      </c>
      <c r="I34" s="93">
        <v>9.247967479674797</v>
      </c>
      <c r="J34" s="93">
        <v>3.8657171922685656</v>
      </c>
      <c r="K34" s="93">
        <v>1.1178861788617886</v>
      </c>
      <c r="L34" s="117">
        <v>523</v>
      </c>
      <c r="N34" s="97"/>
    </row>
    <row r="35" spans="1:14" s="91" customFormat="1" ht="12.75" customHeight="1">
      <c r="A35" s="44">
        <v>7</v>
      </c>
      <c r="B35" s="93">
        <v>79.89623865110246</v>
      </c>
      <c r="C35" s="93">
        <f t="shared" si="0"/>
        <v>20.103761348897535</v>
      </c>
      <c r="D35" s="93">
        <v>7.003891050583658</v>
      </c>
      <c r="E35" s="93">
        <v>3.11284046692607</v>
      </c>
      <c r="F35" s="93">
        <v>0.9079118028534372</v>
      </c>
      <c r="G35" s="93">
        <v>7.652399481193256</v>
      </c>
      <c r="H35" s="93">
        <v>1.297016861219196</v>
      </c>
      <c r="I35" s="93">
        <v>4.274611398963731</v>
      </c>
      <c r="J35" s="93">
        <v>2.33160621761658</v>
      </c>
      <c r="K35" s="93">
        <v>2.33160621761658</v>
      </c>
      <c r="L35" s="117">
        <v>455</v>
      </c>
      <c r="N35" s="97"/>
    </row>
    <row r="36" spans="1:14" s="91" customFormat="1" ht="12.75" customHeight="1">
      <c r="A36" s="44">
        <v>8</v>
      </c>
      <c r="B36" s="93">
        <v>77.0618556701031</v>
      </c>
      <c r="C36" s="93">
        <f t="shared" si="0"/>
        <v>22.9381443298969</v>
      </c>
      <c r="D36" s="93">
        <v>7.612903225806451</v>
      </c>
      <c r="E36" s="93">
        <v>3.612903225806451</v>
      </c>
      <c r="F36" s="93">
        <v>1.5483870967741935</v>
      </c>
      <c r="G36" s="93">
        <v>8.505154639175258</v>
      </c>
      <c r="H36" s="93">
        <v>0.7731958762886598</v>
      </c>
      <c r="I36" s="93">
        <v>6.96774193548387</v>
      </c>
      <c r="J36" s="93">
        <v>2.577319587628866</v>
      </c>
      <c r="K36" s="93">
        <v>5.412371134020619</v>
      </c>
      <c r="L36" s="117">
        <v>486</v>
      </c>
      <c r="N36" s="97"/>
    </row>
    <row r="37" spans="1:14" s="91" customFormat="1" ht="12.75" customHeight="1">
      <c r="A37" s="44">
        <v>9</v>
      </c>
      <c r="B37" s="93">
        <v>87.60195758564437</v>
      </c>
      <c r="C37" s="93">
        <f t="shared" si="0"/>
        <v>12.39804241435563</v>
      </c>
      <c r="D37" s="93">
        <v>4.893964110929853</v>
      </c>
      <c r="E37" s="93">
        <v>0.8143322475570033</v>
      </c>
      <c r="F37" s="93">
        <v>1.3029315960912051</v>
      </c>
      <c r="G37" s="93">
        <v>2.6058631921824102</v>
      </c>
      <c r="H37" s="93">
        <v>1.1400651465798046</v>
      </c>
      <c r="I37" s="93">
        <v>2.9315960912052117</v>
      </c>
      <c r="J37" s="93">
        <v>0.3257328990228013</v>
      </c>
      <c r="K37" s="93">
        <v>1.4657980456026058</v>
      </c>
      <c r="L37" s="117">
        <v>463</v>
      </c>
      <c r="N37" s="97"/>
    </row>
    <row r="38" spans="1:14" s="91" customFormat="1" ht="12.75" customHeight="1">
      <c r="A38" s="44" t="s">
        <v>138</v>
      </c>
      <c r="B38" s="93">
        <v>83.64864864864865</v>
      </c>
      <c r="C38" s="93">
        <f t="shared" si="0"/>
        <v>16.351351351351354</v>
      </c>
      <c r="D38" s="93">
        <v>7.162162162162162</v>
      </c>
      <c r="E38" s="93">
        <v>3.3783783783783785</v>
      </c>
      <c r="F38" s="93">
        <v>0.5405405405405406</v>
      </c>
      <c r="G38" s="93">
        <v>5</v>
      </c>
      <c r="H38" s="93">
        <v>1.0810810810810811</v>
      </c>
      <c r="I38" s="93">
        <v>4.324324324324325</v>
      </c>
      <c r="J38" s="93">
        <v>1.8944519621109608</v>
      </c>
      <c r="K38" s="93">
        <v>1.7567567567567568</v>
      </c>
      <c r="L38" s="117">
        <v>433</v>
      </c>
      <c r="N38" s="97"/>
    </row>
    <row r="39" spans="1:14" s="91" customFormat="1" ht="12.75" customHeight="1">
      <c r="A39" s="41"/>
      <c r="B39" s="93"/>
      <c r="C39" s="93"/>
      <c r="D39" s="93"/>
      <c r="E39" s="93"/>
      <c r="F39" s="93"/>
      <c r="G39" s="93"/>
      <c r="H39" s="93"/>
      <c r="I39" s="93"/>
      <c r="J39" s="93"/>
      <c r="K39" s="93"/>
      <c r="L39" s="117"/>
      <c r="N39" s="99"/>
    </row>
    <row r="40" spans="1:14" s="91" customFormat="1" ht="12.75" customHeight="1">
      <c r="A40" s="43" t="s">
        <v>139</v>
      </c>
      <c r="B40" s="93"/>
      <c r="C40" s="93"/>
      <c r="D40" s="93"/>
      <c r="E40" s="93"/>
      <c r="F40" s="93"/>
      <c r="G40" s="93"/>
      <c r="H40" s="93"/>
      <c r="I40" s="93"/>
      <c r="J40" s="93"/>
      <c r="K40" s="93"/>
      <c r="N40" s="99"/>
    </row>
    <row r="41" spans="1:14" s="91" customFormat="1" ht="12.75" customHeight="1">
      <c r="A41" s="41" t="s">
        <v>140</v>
      </c>
      <c r="B41" s="93">
        <v>80.08324661810614</v>
      </c>
      <c r="C41" s="93">
        <f t="shared" si="0"/>
        <v>19.916753381893855</v>
      </c>
      <c r="D41" s="93">
        <v>8.260507698709946</v>
      </c>
      <c r="E41" s="93">
        <v>2.8511966701352756</v>
      </c>
      <c r="F41" s="93">
        <v>0.9573361082206036</v>
      </c>
      <c r="G41" s="93">
        <v>5.534748231377445</v>
      </c>
      <c r="H41" s="93">
        <v>1.2278876170655566</v>
      </c>
      <c r="I41" s="93">
        <v>5.473465140478668</v>
      </c>
      <c r="J41" s="93">
        <v>2.10153974198918</v>
      </c>
      <c r="K41" s="93">
        <v>2.1644120707596253</v>
      </c>
      <c r="L41" s="117">
        <v>3024</v>
      </c>
      <c r="N41" s="97"/>
    </row>
    <row r="42" spans="1:14" s="91" customFormat="1" ht="12.75" customHeight="1">
      <c r="A42" s="41" t="s">
        <v>141</v>
      </c>
      <c r="B42" s="93">
        <v>68.42105263157895</v>
      </c>
      <c r="C42" s="93">
        <f t="shared" si="0"/>
        <v>31.578947368421055</v>
      </c>
      <c r="D42" s="93">
        <v>10.887512899896802</v>
      </c>
      <c r="E42" s="93">
        <v>3.4571723426212593</v>
      </c>
      <c r="F42" s="93">
        <v>2.0123839009287927</v>
      </c>
      <c r="G42" s="93">
        <v>12.796697626418988</v>
      </c>
      <c r="H42" s="93">
        <v>1.1346054667354306</v>
      </c>
      <c r="I42" s="93">
        <v>10.887512899896802</v>
      </c>
      <c r="J42" s="93">
        <v>4.332129963898917</v>
      </c>
      <c r="K42" s="93">
        <v>2.6315789473684212</v>
      </c>
      <c r="L42" s="117">
        <v>1313</v>
      </c>
      <c r="N42" s="97"/>
    </row>
    <row r="43" spans="1:14" s="91" customFormat="1" ht="12.75" customHeight="1">
      <c r="A43" s="41" t="s">
        <v>142</v>
      </c>
      <c r="B43" s="93">
        <v>78.48291400675929</v>
      </c>
      <c r="C43" s="93">
        <f t="shared" si="0"/>
        <v>21.517085993240713</v>
      </c>
      <c r="D43" s="93">
        <v>7.209913631242959</v>
      </c>
      <c r="E43" s="93">
        <v>3.1156156156156154</v>
      </c>
      <c r="F43" s="93">
        <v>2.2522522522522523</v>
      </c>
      <c r="G43" s="93">
        <v>6.306306306306307</v>
      </c>
      <c r="H43" s="93">
        <v>1.3888888888888888</v>
      </c>
      <c r="I43" s="93">
        <v>7.360120165227188</v>
      </c>
      <c r="J43" s="93">
        <v>3.453453453453453</v>
      </c>
      <c r="K43" s="93">
        <v>1.952684941794968</v>
      </c>
      <c r="L43" s="117">
        <v>1379</v>
      </c>
      <c r="N43" s="97"/>
    </row>
    <row r="44" spans="1:14" s="91" customFormat="1" ht="12.75" customHeight="1">
      <c r="A44" s="41"/>
      <c r="B44" s="93"/>
      <c r="C44" s="93"/>
      <c r="D44" s="93"/>
      <c r="E44" s="93"/>
      <c r="F44" s="93"/>
      <c r="G44" s="93"/>
      <c r="H44" s="93"/>
      <c r="I44" s="93"/>
      <c r="J44" s="93"/>
      <c r="K44" s="93"/>
      <c r="L44" s="117"/>
      <c r="N44" s="99"/>
    </row>
    <row r="45" spans="1:14" s="91" customFormat="1" ht="12.75" customHeight="1">
      <c r="A45" s="43" t="s">
        <v>48</v>
      </c>
      <c r="B45" s="93"/>
      <c r="C45" s="93"/>
      <c r="D45" s="93"/>
      <c r="E45" s="93"/>
      <c r="F45" s="93"/>
      <c r="G45" s="93"/>
      <c r="H45" s="93"/>
      <c r="I45" s="93"/>
      <c r="J45" s="93"/>
      <c r="K45" s="93"/>
      <c r="L45" s="117"/>
      <c r="N45" s="99"/>
    </row>
    <row r="46" spans="1:12" s="91" customFormat="1" ht="12.75" customHeight="1">
      <c r="A46" s="45" t="s">
        <v>38</v>
      </c>
      <c r="B46" s="93">
        <v>78.03837953091684</v>
      </c>
      <c r="C46" s="93">
        <f t="shared" si="0"/>
        <v>21.961620469083158</v>
      </c>
      <c r="D46" s="93">
        <v>8.102345415778252</v>
      </c>
      <c r="E46" s="93">
        <v>2.1321961620469083</v>
      </c>
      <c r="F46" s="93">
        <v>0.42643923240938164</v>
      </c>
      <c r="G46" s="93">
        <v>9.168443496801705</v>
      </c>
      <c r="H46" s="93">
        <v>2.1321961620469083</v>
      </c>
      <c r="I46" s="93">
        <v>8.955223880597014</v>
      </c>
      <c r="J46" s="93">
        <v>4.904051172707889</v>
      </c>
      <c r="K46" s="93">
        <v>0.6396588486140725</v>
      </c>
      <c r="L46" s="46">
        <v>398</v>
      </c>
    </row>
    <row r="47" spans="1:12" s="91" customFormat="1" ht="12.75" customHeight="1">
      <c r="A47" s="41" t="s">
        <v>39</v>
      </c>
      <c r="B47" s="93">
        <v>77.66051011433598</v>
      </c>
      <c r="C47" s="93">
        <f t="shared" si="0"/>
        <v>22.339489885664022</v>
      </c>
      <c r="D47" s="93">
        <v>6.860158311345646</v>
      </c>
      <c r="E47" s="93">
        <v>2.198768689533861</v>
      </c>
      <c r="F47" s="93">
        <v>0.8802816901408451</v>
      </c>
      <c r="G47" s="93">
        <v>6.161971830985915</v>
      </c>
      <c r="H47" s="93">
        <v>0.9683098591549297</v>
      </c>
      <c r="I47" s="93">
        <v>8.01056338028169</v>
      </c>
      <c r="J47" s="93">
        <v>2.816901408450704</v>
      </c>
      <c r="K47" s="93">
        <v>2.8144239226033423</v>
      </c>
      <c r="L47" s="46">
        <v>622</v>
      </c>
    </row>
    <row r="48" spans="1:12" s="91" customFormat="1" ht="12.75" customHeight="1">
      <c r="A48" s="41" t="s">
        <v>40</v>
      </c>
      <c r="B48" s="93">
        <v>71.13636363636364</v>
      </c>
      <c r="C48" s="93">
        <f t="shared" si="0"/>
        <v>28.86363636363636</v>
      </c>
      <c r="D48" s="93">
        <v>8.75</v>
      </c>
      <c r="E48" s="93">
        <v>3.9727582292849033</v>
      </c>
      <c r="F48" s="93">
        <v>1.0215664018161181</v>
      </c>
      <c r="G48" s="93">
        <v>9.080590238365494</v>
      </c>
      <c r="H48" s="93">
        <v>1.25</v>
      </c>
      <c r="I48" s="93">
        <v>8.977272727272727</v>
      </c>
      <c r="J48" s="93">
        <v>4.0862656072644725</v>
      </c>
      <c r="K48" s="93">
        <v>1.5891032917139614</v>
      </c>
      <c r="L48" s="46">
        <v>465</v>
      </c>
    </row>
    <row r="49" spans="1:12" s="91" customFormat="1" ht="12.75" customHeight="1">
      <c r="A49" s="41" t="s">
        <v>41</v>
      </c>
      <c r="B49" s="93">
        <v>75.86633663366337</v>
      </c>
      <c r="C49" s="93">
        <f t="shared" si="0"/>
        <v>24.133663366336634</v>
      </c>
      <c r="D49" s="93">
        <v>7.797029702970297</v>
      </c>
      <c r="E49" s="93">
        <v>3.217821782178218</v>
      </c>
      <c r="F49" s="93">
        <v>2.227722772277228</v>
      </c>
      <c r="G49" s="93">
        <v>7.5495049504950495</v>
      </c>
      <c r="H49" s="93">
        <v>2.103960396039604</v>
      </c>
      <c r="I49" s="93">
        <v>9.529702970297029</v>
      </c>
      <c r="J49" s="93">
        <v>4.084158415841584</v>
      </c>
      <c r="K49" s="93">
        <v>1.2376237623762376</v>
      </c>
      <c r="L49" s="46">
        <v>661</v>
      </c>
    </row>
    <row r="50" spans="1:12" s="91" customFormat="1" ht="12.75" customHeight="1">
      <c r="A50" s="41" t="s">
        <v>42</v>
      </c>
      <c r="B50" s="93">
        <v>81.66160081053698</v>
      </c>
      <c r="C50" s="93">
        <f t="shared" si="0"/>
        <v>18.33839918946302</v>
      </c>
      <c r="D50" s="93">
        <v>7.193515704154002</v>
      </c>
      <c r="E50" s="93">
        <v>2.5329280648429586</v>
      </c>
      <c r="F50" s="93">
        <v>1.1133603238866396</v>
      </c>
      <c r="G50" s="93">
        <v>7.598784194528875</v>
      </c>
      <c r="H50" s="93">
        <v>1.1144883485309016</v>
      </c>
      <c r="I50" s="93">
        <v>6.180344478216819</v>
      </c>
      <c r="J50" s="93">
        <v>1.7223910840932117</v>
      </c>
      <c r="K50" s="93">
        <v>1.7223910840932117</v>
      </c>
      <c r="L50" s="46">
        <v>561</v>
      </c>
    </row>
    <row r="51" spans="1:12" s="91" customFormat="1" ht="12.75" customHeight="1">
      <c r="A51" s="41" t="s">
        <v>43</v>
      </c>
      <c r="B51" s="93">
        <v>81.91244239631337</v>
      </c>
      <c r="C51" s="93">
        <f t="shared" si="0"/>
        <v>18.087557603686633</v>
      </c>
      <c r="D51" s="93">
        <v>7.497116493656286</v>
      </c>
      <c r="E51" s="93">
        <v>2.304147465437788</v>
      </c>
      <c r="F51" s="93">
        <v>1.0380622837370241</v>
      </c>
      <c r="G51" s="93">
        <v>6.343713956170703</v>
      </c>
      <c r="H51" s="93">
        <v>1.7301038062283738</v>
      </c>
      <c r="I51" s="93">
        <v>4.267589388696655</v>
      </c>
      <c r="J51" s="93">
        <v>2.422145328719723</v>
      </c>
      <c r="K51" s="93">
        <v>2.0737327188940093</v>
      </c>
      <c r="L51" s="46">
        <v>723</v>
      </c>
    </row>
    <row r="52" spans="1:12" s="91" customFormat="1" ht="12.75" customHeight="1">
      <c r="A52" s="41" t="s">
        <v>44</v>
      </c>
      <c r="B52" s="93">
        <v>73.80116959064327</v>
      </c>
      <c r="C52" s="93">
        <f t="shared" si="0"/>
        <v>26.19883040935673</v>
      </c>
      <c r="D52" s="93">
        <v>10.81239041496201</v>
      </c>
      <c r="E52" s="93">
        <v>4.2105263157894735</v>
      </c>
      <c r="F52" s="93">
        <v>3.2729398012857978</v>
      </c>
      <c r="G52" s="93">
        <v>5.43859649122807</v>
      </c>
      <c r="H52" s="93">
        <v>1.0526315789473684</v>
      </c>
      <c r="I52" s="93">
        <v>6.900584795321637</v>
      </c>
      <c r="J52" s="93">
        <v>2.456140350877193</v>
      </c>
      <c r="K52" s="93">
        <v>2.2222222222222223</v>
      </c>
      <c r="L52" s="46">
        <v>730</v>
      </c>
    </row>
    <row r="53" spans="1:12" s="91" customFormat="1" ht="12.75" customHeight="1">
      <c r="A53" s="41" t="s">
        <v>45</v>
      </c>
      <c r="B53" s="93">
        <v>76.03591160220995</v>
      </c>
      <c r="C53" s="93">
        <f t="shared" si="0"/>
        <v>23.96408839779005</v>
      </c>
      <c r="D53" s="93">
        <v>9.39875604699378</v>
      </c>
      <c r="E53" s="93">
        <v>3.1767955801104977</v>
      </c>
      <c r="F53" s="93">
        <v>0.7596685082872928</v>
      </c>
      <c r="G53" s="93">
        <v>10.297166551485832</v>
      </c>
      <c r="H53" s="93">
        <v>0.8287292817679558</v>
      </c>
      <c r="I53" s="93">
        <v>6.906077348066299</v>
      </c>
      <c r="J53" s="93">
        <v>3.522099447513812</v>
      </c>
      <c r="K53" s="93">
        <v>3.798342541436464</v>
      </c>
      <c r="L53" s="46">
        <v>665</v>
      </c>
    </row>
    <row r="54" spans="1:12" ht="12.75" customHeight="1">
      <c r="A54" s="12" t="s">
        <v>46</v>
      </c>
      <c r="B54" s="143">
        <v>82.76670574443142</v>
      </c>
      <c r="C54" s="93">
        <f t="shared" si="0"/>
        <v>17.23329425556858</v>
      </c>
      <c r="D54" s="143">
        <v>7.728337236533958</v>
      </c>
      <c r="E54" s="143">
        <v>2.5791324736225087</v>
      </c>
      <c r="F54" s="143">
        <v>2.34192037470726</v>
      </c>
      <c r="G54" s="143">
        <v>3.048065650644783</v>
      </c>
      <c r="H54" s="143">
        <v>0.5861664712778429</v>
      </c>
      <c r="I54" s="143">
        <v>6.206088992974239</v>
      </c>
      <c r="J54" s="143">
        <v>1.4067995310668229</v>
      </c>
      <c r="K54" s="143">
        <v>1.873536299765808</v>
      </c>
      <c r="L54" s="46">
        <v>541</v>
      </c>
    </row>
    <row r="55" spans="1:12" ht="12.75">
      <c r="A55" s="41" t="s">
        <v>47</v>
      </c>
      <c r="B55" s="9">
        <v>76.19047619047619</v>
      </c>
      <c r="C55" s="93">
        <f t="shared" si="0"/>
        <v>23.80952380952381</v>
      </c>
      <c r="D55" s="9">
        <v>8.270676691729323</v>
      </c>
      <c r="E55" s="9">
        <v>2</v>
      </c>
      <c r="F55" s="9">
        <v>0.7518796992481203</v>
      </c>
      <c r="G55" s="9">
        <v>11.278195488721805</v>
      </c>
      <c r="H55" s="9">
        <v>1.7543859649122806</v>
      </c>
      <c r="I55" s="9">
        <v>8.771929824561404</v>
      </c>
      <c r="J55" s="9">
        <v>3.75</v>
      </c>
      <c r="K55" s="9">
        <v>1.7543859649122806</v>
      </c>
      <c r="L55" s="46">
        <v>403</v>
      </c>
    </row>
    <row r="56" spans="1:11" ht="12.75">
      <c r="A56" s="41"/>
      <c r="B56" s="9"/>
      <c r="C56" s="93"/>
      <c r="D56" s="9"/>
      <c r="E56" s="9"/>
      <c r="F56" s="9"/>
      <c r="G56" s="9"/>
      <c r="H56" s="9"/>
      <c r="I56" s="9"/>
      <c r="J56" s="9"/>
      <c r="K56" s="9"/>
    </row>
    <row r="57" spans="1:11" ht="12.75">
      <c r="A57" s="43" t="s">
        <v>67</v>
      </c>
      <c r="B57" s="9"/>
      <c r="C57" s="93"/>
      <c r="D57" s="9"/>
      <c r="E57" s="9"/>
      <c r="F57" s="9"/>
      <c r="G57" s="9"/>
      <c r="H57" s="9"/>
      <c r="I57" s="9"/>
      <c r="J57" s="9"/>
      <c r="K57" s="9"/>
    </row>
    <row r="58" spans="1:12" ht="12.75">
      <c r="A58" s="41" t="s">
        <v>68</v>
      </c>
      <c r="B58" s="9">
        <v>82.87841191066998</v>
      </c>
      <c r="C58" s="93">
        <f t="shared" si="0"/>
        <v>17.121588089330018</v>
      </c>
      <c r="D58" s="9">
        <v>5.831265508684863</v>
      </c>
      <c r="E58" s="9">
        <v>3.4739454094292808</v>
      </c>
      <c r="F58" s="9">
        <v>0.9925558312655087</v>
      </c>
      <c r="G58" s="9">
        <v>7.009925558312655</v>
      </c>
      <c r="H58" s="9">
        <v>0.8684863523573202</v>
      </c>
      <c r="I58" s="9">
        <v>4.714640198511166</v>
      </c>
      <c r="J58" s="9">
        <v>2.791563275434243</v>
      </c>
      <c r="K58" s="9">
        <v>1.4267990074441688</v>
      </c>
      <c r="L58" s="17">
        <v>1014</v>
      </c>
    </row>
    <row r="59" spans="1:12" ht="12.75">
      <c r="A59" s="41" t="s">
        <v>69</v>
      </c>
      <c r="B59" s="9">
        <v>81.95739014647137</v>
      </c>
      <c r="C59" s="93">
        <f t="shared" si="0"/>
        <v>18.04260985352863</v>
      </c>
      <c r="D59" s="9">
        <v>8.255659121171771</v>
      </c>
      <c r="E59" s="9">
        <v>2.860944777112442</v>
      </c>
      <c r="F59" s="9">
        <v>2.5299600532623168</v>
      </c>
      <c r="G59" s="9">
        <v>3.129161118508655</v>
      </c>
      <c r="H59" s="9">
        <v>1.1310711909514304</v>
      </c>
      <c r="I59" s="9">
        <v>1.8641810918774968</v>
      </c>
      <c r="J59" s="9">
        <v>1.3306719893546242</v>
      </c>
      <c r="K59" s="9">
        <v>1.996007984031936</v>
      </c>
      <c r="L59" s="47">
        <v>710</v>
      </c>
    </row>
    <row r="60" spans="1:12" ht="12.75">
      <c r="A60" s="41" t="s">
        <v>70</v>
      </c>
      <c r="B60" s="9">
        <v>80.3445575567737</v>
      </c>
      <c r="C60" s="93">
        <f t="shared" si="0"/>
        <v>19.655442443226306</v>
      </c>
      <c r="D60" s="9">
        <v>8.339859044635865</v>
      </c>
      <c r="E60" s="9">
        <v>2.2317932654659356</v>
      </c>
      <c r="F60" s="9">
        <v>0.822239624119029</v>
      </c>
      <c r="G60" s="9">
        <v>4.385277995301488</v>
      </c>
      <c r="H60" s="9">
        <v>1.7227877838684416</v>
      </c>
      <c r="I60" s="9">
        <v>6.695379796397807</v>
      </c>
      <c r="J60" s="9">
        <v>2.349256068911511</v>
      </c>
      <c r="K60" s="9">
        <v>2.153484729835552</v>
      </c>
      <c r="L60" s="17">
        <v>1602</v>
      </c>
    </row>
    <row r="61" spans="1:12" ht="12.75">
      <c r="A61" s="41" t="s">
        <v>71</v>
      </c>
      <c r="B61" s="9">
        <v>72.79894875164257</v>
      </c>
      <c r="C61" s="93">
        <f t="shared" si="0"/>
        <v>27.20105124835743</v>
      </c>
      <c r="D61" s="9">
        <v>9.264126149802891</v>
      </c>
      <c r="E61" s="9">
        <v>2.759526938239159</v>
      </c>
      <c r="F61" s="9">
        <v>1.5111695137976346</v>
      </c>
      <c r="G61" s="9">
        <v>9.198423127463863</v>
      </c>
      <c r="H61" s="9">
        <v>1.64257555847569</v>
      </c>
      <c r="I61" s="9">
        <v>9.204470742932282</v>
      </c>
      <c r="J61" s="9">
        <v>3.8107752956636007</v>
      </c>
      <c r="K61" s="9">
        <v>4.073587385019711</v>
      </c>
      <c r="L61" s="47">
        <v>929</v>
      </c>
    </row>
    <row r="62" spans="1:12" ht="12.75">
      <c r="A62" s="41" t="s">
        <v>72</v>
      </c>
      <c r="B62" s="9">
        <v>69.43734015345268</v>
      </c>
      <c r="C62" s="93">
        <f t="shared" si="0"/>
        <v>30.56265984654732</v>
      </c>
      <c r="D62" s="9">
        <v>10.144927536231885</v>
      </c>
      <c r="E62" s="9">
        <v>3.8789428815004268</v>
      </c>
      <c r="F62" s="9">
        <v>2.131287297527707</v>
      </c>
      <c r="G62" s="9">
        <v>12.148337595907929</v>
      </c>
      <c r="H62" s="9">
        <v>0.7672634271099744</v>
      </c>
      <c r="I62" s="9">
        <v>11.807331628303496</v>
      </c>
      <c r="J62" s="9">
        <v>4.219948849104859</v>
      </c>
      <c r="K62" s="9">
        <v>1.662404092071611</v>
      </c>
      <c r="L62" s="17">
        <v>1492</v>
      </c>
    </row>
    <row r="63" spans="1:12" ht="12.75">
      <c r="A63" s="41" t="s">
        <v>143</v>
      </c>
      <c r="B63" s="92" t="s">
        <v>9</v>
      </c>
      <c r="C63" s="92" t="s">
        <v>9</v>
      </c>
      <c r="D63" s="92" t="s">
        <v>9</v>
      </c>
      <c r="E63" s="92" t="s">
        <v>9</v>
      </c>
      <c r="F63" s="92" t="s">
        <v>9</v>
      </c>
      <c r="G63" s="92" t="s">
        <v>9</v>
      </c>
      <c r="H63" s="92" t="s">
        <v>9</v>
      </c>
      <c r="I63" s="92" t="s">
        <v>9</v>
      </c>
      <c r="J63" s="92" t="s">
        <v>9</v>
      </c>
      <c r="K63" s="92" t="s">
        <v>9</v>
      </c>
      <c r="L63" s="47">
        <v>22</v>
      </c>
    </row>
    <row r="64" spans="1:11" ht="12.75">
      <c r="A64" s="41"/>
      <c r="B64" s="9"/>
      <c r="C64" s="93"/>
      <c r="D64" s="9"/>
      <c r="E64" s="9"/>
      <c r="F64" s="9"/>
      <c r="G64" s="9"/>
      <c r="H64" s="9"/>
      <c r="I64" s="9"/>
      <c r="J64" s="9"/>
      <c r="K64" s="9"/>
    </row>
    <row r="65" spans="1:11" ht="12.75">
      <c r="A65" s="43" t="s">
        <v>144</v>
      </c>
      <c r="B65" s="9"/>
      <c r="C65" s="93"/>
      <c r="D65" s="9"/>
      <c r="E65" s="9"/>
      <c r="F65" s="9"/>
      <c r="G65" s="9"/>
      <c r="H65" s="9"/>
      <c r="I65" s="9"/>
      <c r="J65" s="9"/>
      <c r="K65" s="9"/>
    </row>
    <row r="66" spans="1:12" ht="12.75">
      <c r="A66" s="41" t="s">
        <v>145</v>
      </c>
      <c r="B66" s="9">
        <v>76.49161735700197</v>
      </c>
      <c r="C66" s="93">
        <f t="shared" si="0"/>
        <v>23.50838264299803</v>
      </c>
      <c r="D66" s="9">
        <v>8.630255208975466</v>
      </c>
      <c r="E66" s="9">
        <v>2.8726420909875476</v>
      </c>
      <c r="F66" s="9">
        <v>1.7013931697694489</v>
      </c>
      <c r="G66" s="9">
        <v>7.495993095795833</v>
      </c>
      <c r="H66" s="9">
        <v>1.319196153371964</v>
      </c>
      <c r="I66" s="9">
        <v>7.483664159783012</v>
      </c>
      <c r="J66" s="9">
        <v>3.0695266272189348</v>
      </c>
      <c r="K66" s="9">
        <v>2.1698927382566886</v>
      </c>
      <c r="L66" s="17">
        <v>4717</v>
      </c>
    </row>
    <row r="67" spans="1:12" ht="12.75">
      <c r="A67" s="41" t="s">
        <v>146</v>
      </c>
      <c r="B67" s="9">
        <v>81.07734806629834</v>
      </c>
      <c r="C67" s="93">
        <f t="shared" si="0"/>
        <v>18.92265193370166</v>
      </c>
      <c r="D67" s="9">
        <v>7.671043538355217</v>
      </c>
      <c r="E67" s="9">
        <v>3.798342541436464</v>
      </c>
      <c r="F67" s="9">
        <v>0.6906077348066298</v>
      </c>
      <c r="G67" s="9">
        <v>6.2154696132596685</v>
      </c>
      <c r="H67" s="9">
        <v>0.7596685082872928</v>
      </c>
      <c r="I67" s="9">
        <v>6.00828729281768</v>
      </c>
      <c r="J67" s="9">
        <v>2.2790055248618786</v>
      </c>
      <c r="K67" s="9">
        <v>2.2790055248618786</v>
      </c>
      <c r="L67" s="17">
        <v>1052</v>
      </c>
    </row>
    <row r="68" spans="1:12" ht="13.5" thickBot="1">
      <c r="A68" s="48"/>
      <c r="B68" s="121"/>
      <c r="C68" s="121"/>
      <c r="D68" s="121"/>
      <c r="E68" s="121"/>
      <c r="F68" s="121"/>
      <c r="G68" s="121"/>
      <c r="H68" s="121"/>
      <c r="I68" s="121"/>
      <c r="J68" s="121"/>
      <c r="K68" s="121"/>
      <c r="L68" s="39"/>
    </row>
    <row r="69" ht="12.75">
      <c r="A69" s="6" t="s">
        <v>280</v>
      </c>
    </row>
    <row r="70" ht="12.75">
      <c r="A70" s="6" t="s">
        <v>283</v>
      </c>
    </row>
    <row r="71" ht="12.75">
      <c r="A71" s="6" t="s">
        <v>284</v>
      </c>
    </row>
    <row r="73" spans="1:9" ht="12.75">
      <c r="A73" s="228" t="s">
        <v>467</v>
      </c>
      <c r="B73" s="228"/>
      <c r="C73" s="228"/>
      <c r="D73" s="228"/>
      <c r="E73" s="228"/>
      <c r="F73" s="228"/>
      <c r="G73" s="228"/>
      <c r="H73" s="228"/>
      <c r="I73" s="228"/>
    </row>
  </sheetData>
  <sheetProtection/>
  <mergeCells count="1">
    <mergeCell ref="A73:I73"/>
  </mergeCells>
  <printOptions/>
  <pageMargins left="0.75" right="0.75" top="1" bottom="1" header="0.5" footer="0.5"/>
  <pageSetup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1" sqref="A1"/>
    </sheetView>
  </sheetViews>
  <sheetFormatPr defaultColWidth="9.140625" defaultRowHeight="12.75"/>
  <cols>
    <col min="1" max="1" width="26.8515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3" width="3.8515625" style="6" customWidth="1"/>
    <col min="14" max="14" width="10.140625" style="6" customWidth="1"/>
    <col min="15" max="15" width="9.140625" style="6" customWidth="1"/>
    <col min="16" max="16" width="11.8515625" style="6" customWidth="1"/>
    <col min="17" max="19" width="9.140625" style="6" customWidth="1"/>
    <col min="20" max="20" width="15.28125" style="6" customWidth="1"/>
    <col min="21" max="21" width="13.421875" style="6" customWidth="1"/>
    <col min="22" max="23" width="9.140625" style="6" customWidth="1"/>
    <col min="24" max="24" width="11.57421875" style="6" customWidth="1"/>
    <col min="25" max="25" width="9.140625" style="6" customWidth="1"/>
    <col min="26" max="26" width="26.421875" style="6" customWidth="1"/>
    <col min="27" max="27" width="9.140625" style="6" customWidth="1"/>
    <col min="28" max="28" width="10.8515625" style="6" customWidth="1"/>
    <col min="29" max="31" width="9.140625" style="6" customWidth="1"/>
    <col min="32" max="32" width="13.00390625" style="6" customWidth="1"/>
    <col min="33" max="33" width="15.421875" style="6" customWidth="1"/>
    <col min="34" max="35" width="9.140625" style="6" customWidth="1"/>
    <col min="36" max="36" width="11.57421875" style="6" customWidth="1"/>
    <col min="37" max="16384" width="9.140625" style="6" customWidth="1"/>
  </cols>
  <sheetData>
    <row r="1" spans="1:14" ht="12.75">
      <c r="A1" s="38" t="s">
        <v>353</v>
      </c>
      <c r="N1" s="12"/>
    </row>
    <row r="2" ht="12.75">
      <c r="N2" s="12"/>
    </row>
    <row r="3" spans="1:14" ht="13.5" thickBot="1">
      <c r="A3" s="106" t="s">
        <v>21</v>
      </c>
      <c r="B3" s="39"/>
      <c r="C3" s="39"/>
      <c r="D3" s="39"/>
      <c r="E3" s="39"/>
      <c r="F3" s="39"/>
      <c r="G3" s="39"/>
      <c r="H3" s="39"/>
      <c r="I3" s="39"/>
      <c r="J3" s="39"/>
      <c r="K3" s="39"/>
      <c r="L3" s="107" t="s">
        <v>306</v>
      </c>
      <c r="N3" s="12"/>
    </row>
    <row r="4" spans="1:14" ht="51.75" thickBot="1">
      <c r="A4" s="113"/>
      <c r="B4" s="139" t="s">
        <v>22</v>
      </c>
      <c r="C4" s="114" t="s">
        <v>84</v>
      </c>
      <c r="D4" s="114" t="s">
        <v>23</v>
      </c>
      <c r="E4" s="114" t="s">
        <v>24</v>
      </c>
      <c r="F4" s="114" t="s">
        <v>25</v>
      </c>
      <c r="G4" s="114" t="s">
        <v>26</v>
      </c>
      <c r="H4" s="114" t="s">
        <v>27</v>
      </c>
      <c r="I4" s="114" t="s">
        <v>28</v>
      </c>
      <c r="J4" s="114" t="s">
        <v>29</v>
      </c>
      <c r="K4" s="139" t="s">
        <v>11</v>
      </c>
      <c r="L4" s="115" t="s">
        <v>30</v>
      </c>
      <c r="N4" s="12"/>
    </row>
    <row r="5" spans="1:14" ht="12.75">
      <c r="A5" s="12"/>
      <c r="B5" s="140"/>
      <c r="C5" s="140"/>
      <c r="D5" s="141"/>
      <c r="E5" s="141"/>
      <c r="F5" s="141"/>
      <c r="G5" s="141"/>
      <c r="H5" s="141"/>
      <c r="I5" s="141"/>
      <c r="J5" s="141"/>
      <c r="K5" s="140"/>
      <c r="L5" s="142"/>
      <c r="N5" s="12"/>
    </row>
    <row r="6" spans="1:14" ht="12.75">
      <c r="A6" s="43" t="s">
        <v>119</v>
      </c>
      <c r="B6" s="116"/>
      <c r="C6" s="116"/>
      <c r="D6" s="116"/>
      <c r="E6" s="116"/>
      <c r="F6" s="116"/>
      <c r="G6" s="116"/>
      <c r="H6" s="116"/>
      <c r="I6" s="116"/>
      <c r="J6" s="116"/>
      <c r="K6" s="116"/>
      <c r="L6" s="117"/>
      <c r="N6" s="12"/>
    </row>
    <row r="7" spans="1:14" ht="12.75">
      <c r="A7" s="41" t="s">
        <v>120</v>
      </c>
      <c r="B7" s="93">
        <v>73.71822490305902</v>
      </c>
      <c r="C7" s="93">
        <f>100-B7</f>
        <v>26.281775096940976</v>
      </c>
      <c r="D7" s="93">
        <v>10.98664368806549</v>
      </c>
      <c r="E7" s="93">
        <v>5.129310344827586</v>
      </c>
      <c r="F7" s="93">
        <v>2.4989228780697976</v>
      </c>
      <c r="G7" s="93">
        <v>6.807410598879793</v>
      </c>
      <c r="H7" s="93">
        <v>1.4648858250753984</v>
      </c>
      <c r="I7" s="93">
        <v>8.746230073244291</v>
      </c>
      <c r="J7" s="93">
        <v>1.8957345971563981</v>
      </c>
      <c r="K7" s="93">
        <v>3.188280913399397</v>
      </c>
      <c r="L7" s="117">
        <v>2708</v>
      </c>
      <c r="N7" s="97"/>
    </row>
    <row r="8" spans="1:14" ht="12.75">
      <c r="A8" s="41" t="s">
        <v>121</v>
      </c>
      <c r="B8" s="93">
        <v>77.2831926323868</v>
      </c>
      <c r="C8" s="93">
        <f aca="true" t="shared" si="0" ref="C8:C67">100-B8</f>
        <v>22.7168073676132</v>
      </c>
      <c r="D8" s="93">
        <v>10.207214121258634</v>
      </c>
      <c r="E8" s="93">
        <v>5.295471987720645</v>
      </c>
      <c r="F8" s="93">
        <v>3.2233307751343054</v>
      </c>
      <c r="G8" s="93">
        <v>5.525709900230238</v>
      </c>
      <c r="H8" s="93">
        <v>2.0721412125863394</v>
      </c>
      <c r="I8" s="93">
        <v>6.446661550268611</v>
      </c>
      <c r="J8" s="93">
        <v>2.83960092095165</v>
      </c>
      <c r="K8" s="93">
        <v>1.0744435917114352</v>
      </c>
      <c r="L8" s="117">
        <v>1714</v>
      </c>
      <c r="N8" s="97"/>
    </row>
    <row r="9" spans="1:14" ht="12.75">
      <c r="A9" s="41" t="s">
        <v>122</v>
      </c>
      <c r="B9" s="93">
        <v>76.53311529026983</v>
      </c>
      <c r="C9" s="93">
        <f t="shared" si="0"/>
        <v>23.466884709730166</v>
      </c>
      <c r="D9" s="93">
        <v>12.428454619787408</v>
      </c>
      <c r="E9" s="93">
        <v>4.8202614379084965</v>
      </c>
      <c r="F9" s="93">
        <v>2.2894521668029437</v>
      </c>
      <c r="G9" s="93">
        <v>4.901960784313726</v>
      </c>
      <c r="H9" s="93">
        <v>1.9623875715453802</v>
      </c>
      <c r="I9" s="93">
        <v>8.333333333333334</v>
      </c>
      <c r="J9" s="93">
        <v>1.4717906786590351</v>
      </c>
      <c r="K9" s="93">
        <v>1.3900245298446443</v>
      </c>
      <c r="L9" s="117">
        <v>1566</v>
      </c>
      <c r="N9" s="97"/>
    </row>
    <row r="10" spans="1:14" ht="12.75">
      <c r="A10" s="41" t="s">
        <v>123</v>
      </c>
      <c r="B10" s="93">
        <v>79.98259355961706</v>
      </c>
      <c r="C10" s="93">
        <f t="shared" si="0"/>
        <v>20.017406440382942</v>
      </c>
      <c r="D10" s="93">
        <v>10.139251523063534</v>
      </c>
      <c r="E10" s="93">
        <v>3.831084022638224</v>
      </c>
      <c r="F10" s="93">
        <v>1.7406440382941688</v>
      </c>
      <c r="G10" s="93">
        <v>2.393385552654482</v>
      </c>
      <c r="H10" s="93">
        <v>1.8711923411662315</v>
      </c>
      <c r="I10" s="93">
        <v>6.138441445363518</v>
      </c>
      <c r="J10" s="93">
        <v>1.6536118363794605</v>
      </c>
      <c r="K10" s="93">
        <v>0.8268059181897303</v>
      </c>
      <c r="L10" s="117">
        <v>2874</v>
      </c>
      <c r="N10" s="97"/>
    </row>
    <row r="11" spans="1:14" ht="12.75">
      <c r="A11" s="41" t="s">
        <v>124</v>
      </c>
      <c r="B11" s="93">
        <v>82.55149731694651</v>
      </c>
      <c r="C11" s="93">
        <f t="shared" si="0"/>
        <v>17.44850268305349</v>
      </c>
      <c r="D11" s="93">
        <v>10.43613707165109</v>
      </c>
      <c r="E11" s="93">
        <v>3.963995153193699</v>
      </c>
      <c r="F11" s="93">
        <v>1.4713519127574866</v>
      </c>
      <c r="G11" s="93">
        <v>1.5232819802665742</v>
      </c>
      <c r="H11" s="93">
        <v>1.2463216202181062</v>
      </c>
      <c r="I11" s="93">
        <v>4.292885580751255</v>
      </c>
      <c r="J11" s="93">
        <v>1.107649705780547</v>
      </c>
      <c r="K11" s="93">
        <v>1.3501817552362818</v>
      </c>
      <c r="L11" s="117">
        <v>7245</v>
      </c>
      <c r="N11" s="97"/>
    </row>
    <row r="12" spans="1:14" ht="12.75">
      <c r="A12" s="41"/>
      <c r="B12" s="93"/>
      <c r="C12" s="93"/>
      <c r="D12" s="93"/>
      <c r="E12" s="93"/>
      <c r="F12" s="93"/>
      <c r="G12" s="93"/>
      <c r="H12" s="93"/>
      <c r="I12" s="93"/>
      <c r="J12" s="93"/>
      <c r="K12" s="93"/>
      <c r="L12" s="117"/>
      <c r="N12" s="12"/>
    </row>
    <row r="13" spans="1:14" ht="25.5">
      <c r="A13" s="43" t="s">
        <v>125</v>
      </c>
      <c r="B13" s="93"/>
      <c r="C13" s="93"/>
      <c r="D13" s="93"/>
      <c r="E13" s="93"/>
      <c r="F13" s="93"/>
      <c r="G13" s="93"/>
      <c r="H13" s="93"/>
      <c r="I13" s="93"/>
      <c r="J13" s="93"/>
      <c r="K13" s="93"/>
      <c r="L13" s="117"/>
      <c r="N13" s="12"/>
    </row>
    <row r="14" spans="1:14" ht="12.75">
      <c r="A14" s="41" t="s">
        <v>126</v>
      </c>
      <c r="B14" s="93">
        <v>79.66985230234579</v>
      </c>
      <c r="C14" s="93">
        <f t="shared" si="0"/>
        <v>20.330147697654212</v>
      </c>
      <c r="D14" s="93">
        <v>12.065972222222221</v>
      </c>
      <c r="E14" s="93">
        <v>4.5178105994787146</v>
      </c>
      <c r="F14" s="93">
        <v>1.9097222222222223</v>
      </c>
      <c r="G14" s="93">
        <v>3.90625</v>
      </c>
      <c r="H14" s="93">
        <v>2.0851433536055604</v>
      </c>
      <c r="I14" s="93">
        <v>5.989583333333333</v>
      </c>
      <c r="J14" s="93">
        <v>0.7819287576020852</v>
      </c>
      <c r="K14" s="93">
        <v>1.476976542137272</v>
      </c>
      <c r="L14" s="117">
        <v>1378</v>
      </c>
      <c r="N14" s="12"/>
    </row>
    <row r="15" spans="1:14" ht="12.75">
      <c r="A15" s="41" t="s">
        <v>127</v>
      </c>
      <c r="B15" s="93">
        <v>79.33261571582347</v>
      </c>
      <c r="C15" s="93">
        <f t="shared" si="0"/>
        <v>20.667384284176535</v>
      </c>
      <c r="D15" s="93">
        <v>12.258064516129032</v>
      </c>
      <c r="E15" s="93">
        <v>3.659849300322928</v>
      </c>
      <c r="F15" s="93">
        <v>1.9375672766415502</v>
      </c>
      <c r="G15" s="93">
        <v>4.41334768568353</v>
      </c>
      <c r="H15" s="93">
        <v>1.6146393972012916</v>
      </c>
      <c r="I15" s="93">
        <v>6.135629709364909</v>
      </c>
      <c r="J15" s="93">
        <v>1.1827956989247312</v>
      </c>
      <c r="K15" s="93">
        <v>0.7526881720430108</v>
      </c>
      <c r="L15" s="117">
        <v>1123</v>
      </c>
      <c r="N15" s="12"/>
    </row>
    <row r="16" spans="1:14" ht="12.75">
      <c r="A16" s="41" t="s">
        <v>128</v>
      </c>
      <c r="B16" s="93">
        <v>78.4</v>
      </c>
      <c r="C16" s="93">
        <f t="shared" si="0"/>
        <v>21.599999999999994</v>
      </c>
      <c r="D16" s="93">
        <v>10.5</v>
      </c>
      <c r="E16" s="93">
        <v>5.594405594405594</v>
      </c>
      <c r="F16" s="93">
        <v>2.797202797202797</v>
      </c>
      <c r="G16" s="93">
        <v>2.997002997002997</v>
      </c>
      <c r="H16" s="93">
        <v>1.798201798201798</v>
      </c>
      <c r="I16" s="93">
        <v>6.093906093906094</v>
      </c>
      <c r="J16" s="93">
        <v>1.3986013986013985</v>
      </c>
      <c r="K16" s="93">
        <v>1</v>
      </c>
      <c r="L16" s="117">
        <v>1175</v>
      </c>
      <c r="N16" s="12"/>
    </row>
    <row r="17" spans="1:14" ht="12.75">
      <c r="A17" s="41" t="s">
        <v>129</v>
      </c>
      <c r="B17" s="93">
        <v>78.26935588809368</v>
      </c>
      <c r="C17" s="93">
        <f t="shared" si="0"/>
        <v>21.730644111906315</v>
      </c>
      <c r="D17" s="93">
        <v>9.505208333333334</v>
      </c>
      <c r="E17" s="93">
        <v>5.465191932335719</v>
      </c>
      <c r="F17" s="93">
        <v>1.7578125</v>
      </c>
      <c r="G17" s="93">
        <v>3.7109375</v>
      </c>
      <c r="H17" s="93">
        <v>1.953125</v>
      </c>
      <c r="I17" s="93">
        <v>7.091737150292779</v>
      </c>
      <c r="J17" s="93">
        <v>1.8867924528301887</v>
      </c>
      <c r="K17" s="93">
        <v>2.0169160702667535</v>
      </c>
      <c r="L17" s="117">
        <v>1829</v>
      </c>
      <c r="N17" s="12"/>
    </row>
    <row r="18" spans="1:14" ht="12.75">
      <c r="A18" s="41" t="s">
        <v>130</v>
      </c>
      <c r="B18" s="93">
        <v>79.4014768752429</v>
      </c>
      <c r="C18" s="93">
        <f t="shared" si="0"/>
        <v>20.598523124757094</v>
      </c>
      <c r="D18" s="93">
        <v>10.644910644910645</v>
      </c>
      <c r="E18" s="93">
        <v>4.001554001554002</v>
      </c>
      <c r="F18" s="93">
        <v>2.059852312475709</v>
      </c>
      <c r="G18" s="93">
        <v>3.069153069153069</v>
      </c>
      <c r="H18" s="93">
        <v>1.3991449669646328</v>
      </c>
      <c r="I18" s="93">
        <v>6.721056721056722</v>
      </c>
      <c r="J18" s="93">
        <v>1.7482517482517483</v>
      </c>
      <c r="K18" s="93">
        <v>1.4768752429071124</v>
      </c>
      <c r="L18" s="117">
        <v>3170</v>
      </c>
      <c r="N18" s="12"/>
    </row>
    <row r="19" spans="1:14" ht="12.75">
      <c r="A19" s="41" t="s">
        <v>131</v>
      </c>
      <c r="B19" s="93">
        <v>80.6852536110178</v>
      </c>
      <c r="C19" s="93">
        <f t="shared" si="0"/>
        <v>19.3147463889822</v>
      </c>
      <c r="D19" s="93">
        <v>10.077258985555929</v>
      </c>
      <c r="E19" s="93">
        <v>4.131676184077931</v>
      </c>
      <c r="F19" s="93">
        <v>1.4112903225806452</v>
      </c>
      <c r="G19" s="93">
        <v>2.8552233792408463</v>
      </c>
      <c r="H19" s="93">
        <v>1.2764528048370842</v>
      </c>
      <c r="I19" s="93">
        <v>5.475310715485388</v>
      </c>
      <c r="J19" s="93">
        <v>1.5451797111185757</v>
      </c>
      <c r="K19" s="93">
        <v>1.4444071212630165</v>
      </c>
      <c r="L19" s="117">
        <v>3775</v>
      </c>
      <c r="N19" s="12"/>
    </row>
    <row r="20" spans="1:14" ht="12.75">
      <c r="A20" s="41" t="s">
        <v>132</v>
      </c>
      <c r="B20" s="93">
        <v>81.07620079451065</v>
      </c>
      <c r="C20" s="93">
        <f t="shared" si="0"/>
        <v>18.923799205489345</v>
      </c>
      <c r="D20" s="93">
        <v>9.967497291440953</v>
      </c>
      <c r="E20" s="93">
        <v>3.6662452591656134</v>
      </c>
      <c r="F20" s="93">
        <v>1.8782734332671123</v>
      </c>
      <c r="G20" s="93">
        <v>3.178042614662333</v>
      </c>
      <c r="H20" s="93">
        <v>1.1197399313707783</v>
      </c>
      <c r="I20" s="93">
        <v>4.677623261694058</v>
      </c>
      <c r="J20" s="93">
        <v>1.5170670037926675</v>
      </c>
      <c r="K20" s="93">
        <v>1.5167930660888407</v>
      </c>
      <c r="L20" s="117">
        <v>7056</v>
      </c>
      <c r="N20" s="12"/>
    </row>
    <row r="21" spans="1:14" ht="12.75">
      <c r="A21" s="41"/>
      <c r="B21" s="93"/>
      <c r="C21" s="93"/>
      <c r="D21" s="93"/>
      <c r="E21" s="93"/>
      <c r="F21" s="93"/>
      <c r="G21" s="93"/>
      <c r="H21" s="93"/>
      <c r="I21" s="93"/>
      <c r="J21" s="93"/>
      <c r="K21" s="93"/>
      <c r="L21" s="117"/>
      <c r="N21" s="12"/>
    </row>
    <row r="22" spans="1:14" ht="12.75">
      <c r="A22" s="43" t="s">
        <v>133</v>
      </c>
      <c r="B22" s="93"/>
      <c r="C22" s="93"/>
      <c r="D22" s="93"/>
      <c r="E22" s="93"/>
      <c r="F22" s="93"/>
      <c r="G22" s="93"/>
      <c r="H22" s="93"/>
      <c r="I22" s="93"/>
      <c r="J22" s="93"/>
      <c r="K22" s="93"/>
      <c r="L22" s="117"/>
      <c r="N22" s="12"/>
    </row>
    <row r="23" spans="1:14" ht="12.75">
      <c r="A23" s="41" t="s">
        <v>134</v>
      </c>
      <c r="B23" s="93">
        <v>80.21108179419525</v>
      </c>
      <c r="C23" s="93">
        <f t="shared" si="0"/>
        <v>19.788918205804748</v>
      </c>
      <c r="D23" s="93">
        <v>10.887376753228718</v>
      </c>
      <c r="E23" s="93">
        <v>4.4160533259269545</v>
      </c>
      <c r="F23" s="93">
        <v>2.041383141230385</v>
      </c>
      <c r="G23" s="93">
        <v>3.0829051520622137</v>
      </c>
      <c r="H23" s="93">
        <v>1.6803221774753507</v>
      </c>
      <c r="I23" s="93">
        <v>5.790862380224969</v>
      </c>
      <c r="J23" s="93">
        <v>1.5275656158866824</v>
      </c>
      <c r="K23" s="93">
        <v>1.4303568948757117</v>
      </c>
      <c r="L23" s="117">
        <v>8363</v>
      </c>
      <c r="N23" s="12"/>
    </row>
    <row r="24" spans="1:14" ht="12.75">
      <c r="A24" s="41" t="s">
        <v>341</v>
      </c>
      <c r="B24" s="93">
        <v>81.22232063773251</v>
      </c>
      <c r="C24" s="93">
        <f t="shared" si="0"/>
        <v>18.77767936226749</v>
      </c>
      <c r="D24" s="93">
        <v>9.920283436669619</v>
      </c>
      <c r="E24" s="93">
        <v>4.096545615589017</v>
      </c>
      <c r="F24" s="93">
        <v>1.7493356953055803</v>
      </c>
      <c r="G24" s="93">
        <v>2.3693534100974314</v>
      </c>
      <c r="H24" s="93">
        <v>1.4393268379096547</v>
      </c>
      <c r="I24" s="93">
        <v>5.492801771871539</v>
      </c>
      <c r="J24" s="93">
        <v>1.3507528786536758</v>
      </c>
      <c r="K24" s="93">
        <v>1.0850310008857396</v>
      </c>
      <c r="L24" s="117">
        <v>5822</v>
      </c>
      <c r="N24" s="12"/>
    </row>
    <row r="25" spans="1:14" ht="12.75">
      <c r="A25" s="41" t="s">
        <v>135</v>
      </c>
      <c r="B25" s="93">
        <v>75.7936507936508</v>
      </c>
      <c r="C25" s="93">
        <f t="shared" si="0"/>
        <v>24.206349206349202</v>
      </c>
      <c r="D25" s="93">
        <v>10.396825396825397</v>
      </c>
      <c r="E25" s="93">
        <v>4.682539682539683</v>
      </c>
      <c r="F25" s="93">
        <v>2.0634920634920637</v>
      </c>
      <c r="G25" s="93">
        <v>6.666666666666667</v>
      </c>
      <c r="H25" s="93">
        <v>1.2698412698412698</v>
      </c>
      <c r="I25" s="93">
        <v>7.222222222222223</v>
      </c>
      <c r="J25" s="93">
        <v>2.0634920634920637</v>
      </c>
      <c r="K25" s="93">
        <v>2.0618556701030926</v>
      </c>
      <c r="L25" s="117">
        <v>1637</v>
      </c>
      <c r="N25" s="12"/>
    </row>
    <row r="26" spans="1:14" ht="25.5">
      <c r="A26" s="41" t="s">
        <v>340</v>
      </c>
      <c r="B26" s="93">
        <v>79.75708502024291</v>
      </c>
      <c r="C26" s="93">
        <f t="shared" si="0"/>
        <v>20.24291497975709</v>
      </c>
      <c r="D26" s="93">
        <v>9.79020979020979</v>
      </c>
      <c r="E26" s="93">
        <v>3.384841795437822</v>
      </c>
      <c r="F26" s="93">
        <v>1.5458225984541774</v>
      </c>
      <c r="G26" s="93">
        <v>3.6437246963562755</v>
      </c>
      <c r="H26" s="93">
        <v>0.7726269315673289</v>
      </c>
      <c r="I26" s="93">
        <v>4.8933038999264165</v>
      </c>
      <c r="J26" s="93">
        <v>1.472211998527788</v>
      </c>
      <c r="K26" s="93">
        <v>1.9131714495952907</v>
      </c>
      <c r="L26" s="117">
        <v>3673</v>
      </c>
      <c r="N26" s="12"/>
    </row>
    <row r="27" spans="1:14" ht="12.75">
      <c r="A27" s="41"/>
      <c r="B27" s="93"/>
      <c r="C27" s="93"/>
      <c r="D27" s="93"/>
      <c r="E27" s="93"/>
      <c r="F27" s="93"/>
      <c r="G27" s="93"/>
      <c r="H27" s="93"/>
      <c r="I27" s="93"/>
      <c r="J27" s="93"/>
      <c r="K27" s="93"/>
      <c r="L27" s="117"/>
      <c r="N27" s="12"/>
    </row>
    <row r="28" spans="1:14" ht="12.75">
      <c r="A28" s="43" t="s">
        <v>136</v>
      </c>
      <c r="B28" s="93"/>
      <c r="C28" s="93"/>
      <c r="D28" s="93"/>
      <c r="E28" s="93"/>
      <c r="F28" s="93"/>
      <c r="G28" s="93"/>
      <c r="H28" s="93"/>
      <c r="I28" s="93"/>
      <c r="J28" s="93"/>
      <c r="K28" s="93"/>
      <c r="L28" s="117"/>
      <c r="N28" s="12"/>
    </row>
    <row r="29" spans="1:14" ht="12.75">
      <c r="A29" s="44" t="s">
        <v>137</v>
      </c>
      <c r="B29" s="93">
        <v>75.47357926221336</v>
      </c>
      <c r="C29" s="93">
        <f t="shared" si="0"/>
        <v>24.526420737786637</v>
      </c>
      <c r="D29" s="93">
        <v>11.3160518444666</v>
      </c>
      <c r="E29" s="93">
        <v>3.938185443668993</v>
      </c>
      <c r="F29" s="93">
        <v>2.9895366218236172</v>
      </c>
      <c r="G29" s="93">
        <v>4.985044865403789</v>
      </c>
      <c r="H29" s="93">
        <v>1.7946161515453636</v>
      </c>
      <c r="I29" s="93">
        <v>7.772795216741405</v>
      </c>
      <c r="J29" s="93">
        <v>2.042850024912805</v>
      </c>
      <c r="K29" s="93">
        <v>1.9940179461615155</v>
      </c>
      <c r="L29" s="117">
        <v>2110</v>
      </c>
      <c r="N29" s="97"/>
    </row>
    <row r="30" spans="1:14" ht="12.75">
      <c r="A30" s="44">
        <v>2</v>
      </c>
      <c r="B30" s="93">
        <v>75.39125742039936</v>
      </c>
      <c r="C30" s="93">
        <f t="shared" si="0"/>
        <v>24.608742579600644</v>
      </c>
      <c r="D30" s="93">
        <v>10.625674217907228</v>
      </c>
      <c r="E30" s="93">
        <v>5.990286022665947</v>
      </c>
      <c r="F30" s="93">
        <v>2.157497303128371</v>
      </c>
      <c r="G30" s="93">
        <v>4.368932038834951</v>
      </c>
      <c r="H30" s="93">
        <v>1.5650296815974094</v>
      </c>
      <c r="I30" s="93">
        <v>7.2276159654800445</v>
      </c>
      <c r="J30" s="93">
        <v>1.6181229773462786</v>
      </c>
      <c r="K30" s="93">
        <v>2.0496224379719523</v>
      </c>
      <c r="L30" s="117">
        <v>2103</v>
      </c>
      <c r="N30" s="97"/>
    </row>
    <row r="31" spans="1:14" ht="12.75">
      <c r="A31" s="44">
        <v>3</v>
      </c>
      <c r="B31" s="93">
        <v>78.47336628226249</v>
      </c>
      <c r="C31" s="93">
        <f t="shared" si="0"/>
        <v>21.52663371773751</v>
      </c>
      <c r="D31" s="93">
        <v>10.543657331136737</v>
      </c>
      <c r="E31" s="93">
        <v>5.271828665568369</v>
      </c>
      <c r="F31" s="93">
        <v>2.2527472527472527</v>
      </c>
      <c r="G31" s="93">
        <v>4.065934065934066</v>
      </c>
      <c r="H31" s="93">
        <v>1.098297638660077</v>
      </c>
      <c r="I31" s="93">
        <v>4.942339373970346</v>
      </c>
      <c r="J31" s="93">
        <v>2.526084568918177</v>
      </c>
      <c r="K31" s="93">
        <v>1.7023613399231192</v>
      </c>
      <c r="L31" s="117">
        <v>2023</v>
      </c>
      <c r="N31" s="97"/>
    </row>
    <row r="32" spans="1:14" ht="12.75">
      <c r="A32" s="44">
        <v>4</v>
      </c>
      <c r="B32" s="93">
        <v>80.86153846153846</v>
      </c>
      <c r="C32" s="93">
        <f t="shared" si="0"/>
        <v>19.13846153846154</v>
      </c>
      <c r="D32" s="93">
        <v>10.953846153846154</v>
      </c>
      <c r="E32" s="93">
        <v>3.8153846153846156</v>
      </c>
      <c r="F32" s="93">
        <v>2.586206896551724</v>
      </c>
      <c r="G32" s="93">
        <v>3.2</v>
      </c>
      <c r="H32" s="93">
        <v>2.0307692307692307</v>
      </c>
      <c r="I32" s="93">
        <v>6.276923076923077</v>
      </c>
      <c r="J32" s="93">
        <v>1.2307692307692308</v>
      </c>
      <c r="K32" s="93">
        <v>1.5384615384615385</v>
      </c>
      <c r="L32" s="117">
        <v>1932</v>
      </c>
      <c r="N32" s="97"/>
    </row>
    <row r="33" spans="1:14" ht="12.75">
      <c r="A33" s="44">
        <v>5</v>
      </c>
      <c r="B33" s="93">
        <v>81.19079837618403</v>
      </c>
      <c r="C33" s="93">
        <f t="shared" si="0"/>
        <v>18.809201623815966</v>
      </c>
      <c r="D33" s="93">
        <v>10.75050709939148</v>
      </c>
      <c r="E33" s="93">
        <v>4.803788903924222</v>
      </c>
      <c r="F33" s="93">
        <v>1.2855209742895806</v>
      </c>
      <c r="G33" s="93">
        <v>1.6238159675236805</v>
      </c>
      <c r="H33" s="93">
        <v>1.5561569688768606</v>
      </c>
      <c r="I33" s="93">
        <v>4.665314401622718</v>
      </c>
      <c r="J33" s="93">
        <v>1.2855209742895806</v>
      </c>
      <c r="K33" s="93">
        <v>1.4884979702300405</v>
      </c>
      <c r="L33" s="117">
        <v>1915</v>
      </c>
      <c r="N33" s="97"/>
    </row>
    <row r="34" spans="1:14" ht="12.75">
      <c r="A34" s="44">
        <v>6</v>
      </c>
      <c r="B34" s="93">
        <v>81.69014084507042</v>
      </c>
      <c r="C34" s="93">
        <f t="shared" si="0"/>
        <v>18.309859154929583</v>
      </c>
      <c r="D34" s="93">
        <v>9.084507042253522</v>
      </c>
      <c r="E34" s="93">
        <v>3.6593947923997185</v>
      </c>
      <c r="F34" s="93">
        <v>1.1259676284306825</v>
      </c>
      <c r="G34" s="93">
        <v>2.0408163265306123</v>
      </c>
      <c r="H34" s="93">
        <v>1.6185784658691063</v>
      </c>
      <c r="I34" s="93">
        <v>7.112676056338028</v>
      </c>
      <c r="J34" s="93">
        <v>0.9852216748768473</v>
      </c>
      <c r="K34" s="93">
        <v>1.4788732394366197</v>
      </c>
      <c r="L34" s="117">
        <v>1673</v>
      </c>
      <c r="N34" s="97"/>
    </row>
    <row r="35" spans="1:14" ht="12.75">
      <c r="A35" s="44">
        <v>7</v>
      </c>
      <c r="B35" s="93">
        <v>83.32052267486549</v>
      </c>
      <c r="C35" s="93">
        <f t="shared" si="0"/>
        <v>16.679477325134513</v>
      </c>
      <c r="D35" s="93">
        <v>9.146810146041506</v>
      </c>
      <c r="E35" s="93">
        <v>3.843197540353574</v>
      </c>
      <c r="F35" s="93">
        <v>1.6910069177555727</v>
      </c>
      <c r="G35" s="93">
        <v>2.536510376633359</v>
      </c>
      <c r="H35" s="93">
        <v>0.9216589861751152</v>
      </c>
      <c r="I35" s="93">
        <v>5.376344086021505</v>
      </c>
      <c r="J35" s="93">
        <v>0.9223674096848578</v>
      </c>
      <c r="K35" s="93">
        <v>0.6149116064565718</v>
      </c>
      <c r="L35" s="117">
        <v>1643</v>
      </c>
      <c r="N35" s="97"/>
    </row>
    <row r="36" spans="1:14" ht="12.75">
      <c r="A36" s="44">
        <v>8</v>
      </c>
      <c r="B36" s="93">
        <v>84.39773645917542</v>
      </c>
      <c r="C36" s="93">
        <f t="shared" si="0"/>
        <v>15.60226354082458</v>
      </c>
      <c r="D36" s="93">
        <v>8.326596604688763</v>
      </c>
      <c r="E36" s="93">
        <v>3.1527890056588523</v>
      </c>
      <c r="F36" s="93">
        <v>0.9708737864077671</v>
      </c>
      <c r="G36" s="93">
        <v>2.667744543249798</v>
      </c>
      <c r="H36" s="93">
        <v>1.2934518997574778</v>
      </c>
      <c r="I36" s="93">
        <v>2.667744543249798</v>
      </c>
      <c r="J36" s="93">
        <v>1.7784963621665322</v>
      </c>
      <c r="K36" s="93">
        <v>1.2135922330097086</v>
      </c>
      <c r="L36" s="117">
        <v>1662</v>
      </c>
      <c r="N36" s="97"/>
    </row>
    <row r="37" spans="1:14" ht="12.75">
      <c r="A37" s="44">
        <v>9</v>
      </c>
      <c r="B37" s="93">
        <v>85.91288229842446</v>
      </c>
      <c r="C37" s="93">
        <f t="shared" si="0"/>
        <v>14.087117701575536</v>
      </c>
      <c r="D37" s="93">
        <v>7.506950880444857</v>
      </c>
      <c r="E37" s="93">
        <v>2.5023169601482853</v>
      </c>
      <c r="F37" s="93">
        <v>1.2974976830398517</v>
      </c>
      <c r="G37" s="93">
        <v>2.2242817423540315</v>
      </c>
      <c r="H37" s="93">
        <v>0.7414272474513438</v>
      </c>
      <c r="I37" s="93">
        <v>3.151065801668211</v>
      </c>
      <c r="J37" s="93">
        <v>0.8341056533827617</v>
      </c>
      <c r="K37" s="93">
        <v>1.1121408711770158</v>
      </c>
      <c r="L37" s="117">
        <v>1539</v>
      </c>
      <c r="N37" s="97"/>
    </row>
    <row r="38" spans="1:14" ht="12.75">
      <c r="A38" s="44" t="s">
        <v>138</v>
      </c>
      <c r="B38" s="93">
        <v>81.36200716845879</v>
      </c>
      <c r="C38" s="93">
        <f t="shared" si="0"/>
        <v>18.63799283154121</v>
      </c>
      <c r="D38" s="93">
        <v>10.931899641577061</v>
      </c>
      <c r="E38" s="93">
        <v>4.480286738351254</v>
      </c>
      <c r="F38" s="93">
        <v>1.7040358744394621</v>
      </c>
      <c r="G38" s="93">
        <v>2.9596412556053813</v>
      </c>
      <c r="H38" s="93">
        <v>1.3440860215053763</v>
      </c>
      <c r="I38" s="93">
        <v>4.749103942652329</v>
      </c>
      <c r="J38" s="93">
        <v>1.4336917562724014</v>
      </c>
      <c r="K38" s="93">
        <v>0.8064516129032258</v>
      </c>
      <c r="L38" s="117">
        <v>1468</v>
      </c>
      <c r="N38" s="97"/>
    </row>
    <row r="39" spans="1:14" ht="12.75">
      <c r="A39" s="41"/>
      <c r="B39" s="93"/>
      <c r="C39" s="93"/>
      <c r="D39" s="93"/>
      <c r="E39" s="93"/>
      <c r="F39" s="93"/>
      <c r="G39" s="93"/>
      <c r="H39" s="93"/>
      <c r="I39" s="93"/>
      <c r="J39" s="93"/>
      <c r="K39" s="93"/>
      <c r="L39" s="117"/>
      <c r="N39" s="12"/>
    </row>
    <row r="40" spans="1:14" ht="12.75">
      <c r="A40" s="43" t="s">
        <v>139</v>
      </c>
      <c r="B40" s="93"/>
      <c r="C40" s="93"/>
      <c r="D40" s="93"/>
      <c r="E40" s="93"/>
      <c r="F40" s="93"/>
      <c r="G40" s="93"/>
      <c r="H40" s="93"/>
      <c r="I40" s="93"/>
      <c r="J40" s="93"/>
      <c r="K40" s="93"/>
      <c r="L40" s="91"/>
      <c r="N40" s="12"/>
    </row>
    <row r="41" spans="1:14" ht="12.75">
      <c r="A41" s="41" t="s">
        <v>140</v>
      </c>
      <c r="B41" s="93">
        <v>81.95278111244498</v>
      </c>
      <c r="C41" s="93">
        <f t="shared" si="0"/>
        <v>18.04721888755502</v>
      </c>
      <c r="D41" s="93">
        <v>9.873949579831933</v>
      </c>
      <c r="E41" s="93">
        <v>3.8915566226490594</v>
      </c>
      <c r="F41" s="93">
        <v>1.5706282513005203</v>
      </c>
      <c r="G41" s="93">
        <v>2.420968387354942</v>
      </c>
      <c r="H41" s="93">
        <v>1.0804321728691477</v>
      </c>
      <c r="I41" s="93">
        <v>4.911964785914366</v>
      </c>
      <c r="J41" s="93">
        <v>1.1704681872749099</v>
      </c>
      <c r="K41" s="93">
        <v>1.0004001600640255</v>
      </c>
      <c r="L41" s="117">
        <v>12876</v>
      </c>
      <c r="N41" s="97"/>
    </row>
    <row r="42" spans="1:14" ht="12.75">
      <c r="A42" s="41" t="s">
        <v>141</v>
      </c>
      <c r="B42" s="93">
        <v>74.57299387689334</v>
      </c>
      <c r="C42" s="93">
        <f t="shared" si="0"/>
        <v>25.427006123106665</v>
      </c>
      <c r="D42" s="93">
        <v>10.924911376087657</v>
      </c>
      <c r="E42" s="93">
        <v>4.898485336770867</v>
      </c>
      <c r="F42" s="93">
        <v>2.6426039316790204</v>
      </c>
      <c r="G42" s="93">
        <v>5.73638414437641</v>
      </c>
      <c r="H42" s="93">
        <v>1.9013857557202707</v>
      </c>
      <c r="I42" s="93">
        <v>8.99129874315179</v>
      </c>
      <c r="J42" s="93">
        <v>2.4170157911698356</v>
      </c>
      <c r="K42" s="93">
        <v>3.1260070899129877</v>
      </c>
      <c r="L42" s="117">
        <v>3611</v>
      </c>
      <c r="N42" s="97"/>
    </row>
    <row r="43" spans="1:14" ht="12.75">
      <c r="A43" s="41" t="s">
        <v>142</v>
      </c>
      <c r="B43" s="93">
        <v>79.32806324110672</v>
      </c>
      <c r="C43" s="93">
        <f t="shared" si="0"/>
        <v>20.67193675889328</v>
      </c>
      <c r="D43" s="93">
        <v>11.660079051383399</v>
      </c>
      <c r="E43" s="93">
        <v>4.3478260869565215</v>
      </c>
      <c r="F43" s="93">
        <v>2.1343873517786562</v>
      </c>
      <c r="G43" s="93">
        <v>3.5573122529644263</v>
      </c>
      <c r="H43" s="93">
        <v>1.9367588932806323</v>
      </c>
      <c r="I43" s="93">
        <v>4.624505928853755</v>
      </c>
      <c r="J43" s="93">
        <v>1.6600790513833994</v>
      </c>
      <c r="K43" s="93">
        <v>1.225296442687747</v>
      </c>
      <c r="L43" s="117">
        <v>2938</v>
      </c>
      <c r="N43" s="97"/>
    </row>
    <row r="44" spans="1:14" ht="12.75">
      <c r="A44" s="41"/>
      <c r="B44" s="93"/>
      <c r="C44" s="93"/>
      <c r="D44" s="93"/>
      <c r="E44" s="93"/>
      <c r="F44" s="93"/>
      <c r="G44" s="93"/>
      <c r="H44" s="93"/>
      <c r="I44" s="93"/>
      <c r="J44" s="93"/>
      <c r="K44" s="93"/>
      <c r="L44" s="117"/>
      <c r="N44" s="12"/>
    </row>
    <row r="45" spans="1:14" ht="12.75">
      <c r="A45" s="43" t="s">
        <v>48</v>
      </c>
      <c r="B45" s="93"/>
      <c r="C45" s="93"/>
      <c r="D45" s="93"/>
      <c r="E45" s="93"/>
      <c r="F45" s="93"/>
      <c r="G45" s="93"/>
      <c r="H45" s="93"/>
      <c r="I45" s="93"/>
      <c r="J45" s="93"/>
      <c r="K45" s="93"/>
      <c r="L45" s="117"/>
      <c r="N45" s="12"/>
    </row>
    <row r="46" spans="1:14" ht="12.75">
      <c r="A46" s="45" t="s">
        <v>38</v>
      </c>
      <c r="B46" s="93">
        <v>83.39021615472127</v>
      </c>
      <c r="C46" s="93">
        <f t="shared" si="0"/>
        <v>16.609783845278727</v>
      </c>
      <c r="D46" s="93">
        <v>6.71217292377702</v>
      </c>
      <c r="E46" s="93">
        <v>3.4129692832764507</v>
      </c>
      <c r="F46" s="93">
        <v>1.594533029612756</v>
      </c>
      <c r="G46" s="93">
        <v>3.4129692832764507</v>
      </c>
      <c r="H46" s="93">
        <v>0.9101251422070534</v>
      </c>
      <c r="I46" s="93">
        <v>4.550625711035267</v>
      </c>
      <c r="J46" s="93">
        <v>0.7963594994311717</v>
      </c>
      <c r="K46" s="93">
        <v>1.023890784982935</v>
      </c>
      <c r="L46" s="117">
        <v>1489</v>
      </c>
      <c r="N46" s="12"/>
    </row>
    <row r="47" spans="1:14" ht="12.75">
      <c r="A47" s="41" t="s">
        <v>39</v>
      </c>
      <c r="B47" s="93">
        <v>84.47427293064877</v>
      </c>
      <c r="C47" s="93">
        <f t="shared" si="0"/>
        <v>15.525727069351234</v>
      </c>
      <c r="D47" s="93">
        <v>8.232662192393736</v>
      </c>
      <c r="E47" s="93">
        <v>2.5044722719141324</v>
      </c>
      <c r="F47" s="93">
        <v>1.2522361359570662</v>
      </c>
      <c r="G47" s="93">
        <v>2.505592841163311</v>
      </c>
      <c r="H47" s="93">
        <v>0.8501118568232663</v>
      </c>
      <c r="I47" s="93">
        <v>3.9373601789709176</v>
      </c>
      <c r="J47" s="93">
        <v>1.2075134168157424</v>
      </c>
      <c r="K47" s="93">
        <v>1.118067978533095</v>
      </c>
      <c r="L47" s="117">
        <v>2345</v>
      </c>
      <c r="N47" s="12"/>
    </row>
    <row r="48" spans="1:14" ht="12.75">
      <c r="A48" s="41" t="s">
        <v>40</v>
      </c>
      <c r="B48" s="93">
        <v>77.29439809296782</v>
      </c>
      <c r="C48" s="93">
        <f t="shared" si="0"/>
        <v>22.705601907032175</v>
      </c>
      <c r="D48" s="93">
        <v>10.125074449076832</v>
      </c>
      <c r="E48" s="93">
        <v>3.7544696066746126</v>
      </c>
      <c r="F48" s="93">
        <v>1.6676593210244193</v>
      </c>
      <c r="G48" s="93">
        <v>4.529201430274136</v>
      </c>
      <c r="H48" s="93">
        <v>1.5494636471990464</v>
      </c>
      <c r="I48" s="93">
        <v>8.100059559261465</v>
      </c>
      <c r="J48" s="93">
        <v>1.430274135876043</v>
      </c>
      <c r="K48" s="93">
        <v>2.3823704586063132</v>
      </c>
      <c r="L48" s="117">
        <v>1885</v>
      </c>
      <c r="N48" s="12"/>
    </row>
    <row r="49" spans="1:14" ht="12.75">
      <c r="A49" s="41" t="s">
        <v>41</v>
      </c>
      <c r="B49" s="93">
        <v>73.72147915027537</v>
      </c>
      <c r="C49" s="93">
        <f t="shared" si="0"/>
        <v>26.27852084972463</v>
      </c>
      <c r="D49" s="93">
        <v>14.094488188976378</v>
      </c>
      <c r="E49" s="93">
        <v>5.979543666404406</v>
      </c>
      <c r="F49" s="93">
        <v>1.4948859166011015</v>
      </c>
      <c r="G49" s="93">
        <v>2.832415420928403</v>
      </c>
      <c r="H49" s="93">
        <v>2.2029897718332023</v>
      </c>
      <c r="I49" s="93">
        <v>8.339889850511408</v>
      </c>
      <c r="J49" s="93">
        <v>1.8095987411487018</v>
      </c>
      <c r="K49" s="93">
        <v>1.4948859166011015</v>
      </c>
      <c r="L49" s="117">
        <v>2231</v>
      </c>
      <c r="N49" s="12"/>
    </row>
    <row r="50" spans="1:14" ht="12.75">
      <c r="A50" s="41" t="s">
        <v>42</v>
      </c>
      <c r="B50" s="93">
        <v>77.37931034482759</v>
      </c>
      <c r="C50" s="93">
        <f t="shared" si="0"/>
        <v>22.620689655172413</v>
      </c>
      <c r="D50" s="93">
        <v>12.758620689655173</v>
      </c>
      <c r="E50" s="93">
        <v>4.896551724137931</v>
      </c>
      <c r="F50" s="93">
        <v>3.310344827586207</v>
      </c>
      <c r="G50" s="93">
        <v>4.485852311939269</v>
      </c>
      <c r="H50" s="93">
        <v>1.6551724137931034</v>
      </c>
      <c r="I50" s="93">
        <v>5.935127674258109</v>
      </c>
      <c r="J50" s="93">
        <v>1.7241379310344827</v>
      </c>
      <c r="K50" s="93">
        <v>1.3802622498274673</v>
      </c>
      <c r="L50" s="117">
        <v>1820</v>
      </c>
      <c r="N50" s="12"/>
    </row>
    <row r="51" spans="1:14" ht="12.75">
      <c r="A51" s="41" t="s">
        <v>43</v>
      </c>
      <c r="B51" s="93">
        <v>82.86277084701247</v>
      </c>
      <c r="C51" s="93">
        <f t="shared" si="0"/>
        <v>17.13722915298753</v>
      </c>
      <c r="D51" s="93">
        <v>8.076165462902166</v>
      </c>
      <c r="E51" s="93">
        <v>3.4799737360472753</v>
      </c>
      <c r="F51" s="93">
        <v>1.8396846254927726</v>
      </c>
      <c r="G51" s="93">
        <v>2.6920551543007223</v>
      </c>
      <c r="H51" s="93">
        <v>1.6414970453053184</v>
      </c>
      <c r="I51" s="93">
        <v>4.727511490479317</v>
      </c>
      <c r="J51" s="93">
        <v>1.969796454366382</v>
      </c>
      <c r="K51" s="93">
        <v>1.5758371634931057</v>
      </c>
      <c r="L51" s="117">
        <v>2522</v>
      </c>
      <c r="N51" s="12"/>
    </row>
    <row r="52" spans="1:14" ht="12.75">
      <c r="A52" s="41" t="s">
        <v>44</v>
      </c>
      <c r="B52" s="93">
        <v>79.67517401392111</v>
      </c>
      <c r="C52" s="93">
        <f t="shared" si="0"/>
        <v>20.324825986078892</v>
      </c>
      <c r="D52" s="93">
        <v>9.377901578458681</v>
      </c>
      <c r="E52" s="93">
        <v>6.218097447795824</v>
      </c>
      <c r="F52" s="93">
        <v>1.9025522041763343</v>
      </c>
      <c r="G52" s="93">
        <v>3.1554524361948957</v>
      </c>
      <c r="H52" s="93">
        <v>1.531322505800464</v>
      </c>
      <c r="I52" s="93">
        <v>5.153203342618385</v>
      </c>
      <c r="J52" s="93">
        <v>1.8561484918793503</v>
      </c>
      <c r="K52" s="93">
        <v>1.4856081708449396</v>
      </c>
      <c r="L52" s="117">
        <v>1713</v>
      </c>
      <c r="N52" s="12"/>
    </row>
    <row r="53" spans="1:14" ht="12.75">
      <c r="A53" s="41" t="s">
        <v>45</v>
      </c>
      <c r="B53" s="93">
        <v>81.04655953852493</v>
      </c>
      <c r="C53" s="93">
        <f t="shared" si="0"/>
        <v>18.95344046147507</v>
      </c>
      <c r="D53" s="93">
        <v>9.678747940691927</v>
      </c>
      <c r="E53" s="93">
        <v>4.324546952224052</v>
      </c>
      <c r="F53" s="93">
        <v>2.348578491965389</v>
      </c>
      <c r="G53" s="93">
        <v>3.5831960461285006</v>
      </c>
      <c r="H53" s="93">
        <v>1.7710049423393739</v>
      </c>
      <c r="I53" s="93">
        <v>5.80964153275649</v>
      </c>
      <c r="J53" s="93">
        <v>1.6062602965403623</v>
      </c>
      <c r="K53" s="93">
        <v>1.0712814173877214</v>
      </c>
      <c r="L53" s="117">
        <v>2252</v>
      </c>
      <c r="N53" s="12"/>
    </row>
    <row r="54" spans="1:14" ht="12.75">
      <c r="A54" s="12" t="s">
        <v>46</v>
      </c>
      <c r="B54" s="143">
        <v>80.06065200909781</v>
      </c>
      <c r="C54" s="93">
        <f t="shared" si="0"/>
        <v>19.939347990902192</v>
      </c>
      <c r="D54" s="143">
        <v>12.888551933282788</v>
      </c>
      <c r="E54" s="143">
        <v>3.790750568612585</v>
      </c>
      <c r="F54" s="143">
        <v>1.6679302501895377</v>
      </c>
      <c r="G54" s="143">
        <v>1.819560272934041</v>
      </c>
      <c r="H54" s="143">
        <v>0.7581501137225171</v>
      </c>
      <c r="I54" s="143">
        <v>4.548900682335102</v>
      </c>
      <c r="J54" s="143">
        <v>1.061410159211524</v>
      </c>
      <c r="K54" s="143">
        <v>2.047005307050796</v>
      </c>
      <c r="L54" s="117">
        <v>1811</v>
      </c>
      <c r="N54" s="12"/>
    </row>
    <row r="55" spans="1:14" ht="12.75">
      <c r="A55" s="41" t="s">
        <v>47</v>
      </c>
      <c r="B55" s="9">
        <v>77.89336801040312</v>
      </c>
      <c r="C55" s="93">
        <f t="shared" si="0"/>
        <v>22.106631989596877</v>
      </c>
      <c r="D55" s="9">
        <v>15.885416666666666</v>
      </c>
      <c r="E55" s="9">
        <v>2.340702210663199</v>
      </c>
      <c r="F55" s="9">
        <v>1.3003901170351104</v>
      </c>
      <c r="G55" s="9">
        <v>3.7760416666666665</v>
      </c>
      <c r="H55" s="9">
        <v>1.0403120936280885</v>
      </c>
      <c r="I55" s="9">
        <v>6.510416666666667</v>
      </c>
      <c r="J55" s="9">
        <v>1.1703511053315996</v>
      </c>
      <c r="K55" s="9">
        <v>1.1703511053315996</v>
      </c>
      <c r="L55" s="17">
        <v>1438</v>
      </c>
      <c r="N55" s="12"/>
    </row>
    <row r="56" spans="1:14" ht="12.75">
      <c r="A56" s="41"/>
      <c r="B56" s="9"/>
      <c r="C56" s="93"/>
      <c r="D56" s="9"/>
      <c r="E56" s="9"/>
      <c r="F56" s="9"/>
      <c r="G56" s="9"/>
      <c r="H56" s="9"/>
      <c r="I56" s="9"/>
      <c r="J56" s="9"/>
      <c r="K56" s="9"/>
      <c r="L56" s="47"/>
      <c r="N56" s="12"/>
    </row>
    <row r="57" spans="1:14" ht="12.75">
      <c r="A57" s="43" t="s">
        <v>67</v>
      </c>
      <c r="B57" s="9"/>
      <c r="C57" s="93"/>
      <c r="D57" s="9"/>
      <c r="E57" s="9"/>
      <c r="F57" s="9"/>
      <c r="G57" s="9"/>
      <c r="H57" s="9"/>
      <c r="I57" s="9"/>
      <c r="J57" s="9"/>
      <c r="K57" s="9"/>
      <c r="L57" s="47"/>
      <c r="N57" s="12"/>
    </row>
    <row r="58" spans="1:14" ht="12.75">
      <c r="A58" s="41" t="s">
        <v>68</v>
      </c>
      <c r="B58" s="9">
        <v>81.73913043478261</v>
      </c>
      <c r="C58" s="93">
        <f t="shared" si="0"/>
        <v>18.26086956521739</v>
      </c>
      <c r="D58" s="9">
        <v>10.948616600790514</v>
      </c>
      <c r="E58" s="9">
        <v>4.664031620553359</v>
      </c>
      <c r="F58" s="9">
        <v>1.541501976284585</v>
      </c>
      <c r="G58" s="9">
        <v>2.5296442687747036</v>
      </c>
      <c r="H58" s="9">
        <v>1.1857707509881423</v>
      </c>
      <c r="I58" s="9">
        <v>4.58498023715415</v>
      </c>
      <c r="J58" s="9">
        <v>1.0671936758893281</v>
      </c>
      <c r="K58" s="9">
        <v>0.8695652173913043</v>
      </c>
      <c r="L58" s="17">
        <v>3772</v>
      </c>
      <c r="N58" s="12"/>
    </row>
    <row r="59" spans="1:12" ht="12.75">
      <c r="A59" s="41" t="s">
        <v>69</v>
      </c>
      <c r="B59" s="9">
        <v>78.66811044937737</v>
      </c>
      <c r="C59" s="93">
        <f t="shared" si="0"/>
        <v>21.331889550622634</v>
      </c>
      <c r="D59" s="9">
        <v>11.640498105035192</v>
      </c>
      <c r="E59" s="9">
        <v>5.032467532467533</v>
      </c>
      <c r="F59" s="9">
        <v>2.273957769355712</v>
      </c>
      <c r="G59" s="9">
        <v>2.8153762858689766</v>
      </c>
      <c r="H59" s="9">
        <v>1.5159718462371412</v>
      </c>
      <c r="I59" s="9">
        <v>6.063887384948565</v>
      </c>
      <c r="J59" s="9">
        <v>1.6233766233766231</v>
      </c>
      <c r="K59" s="9">
        <v>1.2445887445887447</v>
      </c>
      <c r="L59" s="47">
        <v>1763</v>
      </c>
    </row>
    <row r="60" spans="1:12" ht="12.75">
      <c r="A60" s="41" t="s">
        <v>70</v>
      </c>
      <c r="B60" s="9">
        <v>82.82730143308234</v>
      </c>
      <c r="C60" s="93">
        <f t="shared" si="0"/>
        <v>17.17269856691766</v>
      </c>
      <c r="D60" s="9">
        <v>8.889968423609425</v>
      </c>
      <c r="E60" s="9">
        <v>3.5219820257469032</v>
      </c>
      <c r="F60" s="9">
        <v>1.360213747874666</v>
      </c>
      <c r="G60" s="9">
        <v>2.428953121204761</v>
      </c>
      <c r="H60" s="9">
        <v>1.3359242166626184</v>
      </c>
      <c r="I60" s="9">
        <v>4.613890237979602</v>
      </c>
      <c r="J60" s="9">
        <v>1.2144765606023804</v>
      </c>
      <c r="K60" s="9">
        <v>1.117047110247693</v>
      </c>
      <c r="L60" s="17">
        <v>5373</v>
      </c>
    </row>
    <row r="61" spans="1:12" ht="12.75">
      <c r="A61" s="41" t="s">
        <v>71</v>
      </c>
      <c r="B61" s="9">
        <v>81.58471656749138</v>
      </c>
      <c r="C61" s="93">
        <f t="shared" si="0"/>
        <v>18.415283432508616</v>
      </c>
      <c r="D61" s="9">
        <v>9.771374882555591</v>
      </c>
      <c r="E61" s="9">
        <v>3.132832080200501</v>
      </c>
      <c r="F61" s="9">
        <v>1.6604010025062657</v>
      </c>
      <c r="G61" s="9">
        <v>3.508771929824561</v>
      </c>
      <c r="H61" s="9">
        <v>1.252740369558409</v>
      </c>
      <c r="I61" s="9">
        <v>5.167554024428437</v>
      </c>
      <c r="J61" s="9">
        <v>1.6917293233082706</v>
      </c>
      <c r="K61" s="9">
        <v>1.5346069527090511</v>
      </c>
      <c r="L61" s="47">
        <v>3782</v>
      </c>
    </row>
    <row r="62" spans="1:12" ht="12.75">
      <c r="A62" s="41" t="s">
        <v>72</v>
      </c>
      <c r="B62" s="9">
        <v>75.52763819095478</v>
      </c>
      <c r="C62" s="93">
        <f t="shared" si="0"/>
        <v>24.472361809045225</v>
      </c>
      <c r="D62" s="9">
        <v>11.485297813520985</v>
      </c>
      <c r="E62" s="9">
        <v>4.9509927117366175</v>
      </c>
      <c r="F62" s="9">
        <v>2.5879396984924625</v>
      </c>
      <c r="G62" s="9">
        <v>4.5488816285498865</v>
      </c>
      <c r="H62" s="9">
        <v>1.7587939698492463</v>
      </c>
      <c r="I62" s="9">
        <v>7.715506408645388</v>
      </c>
      <c r="J62" s="9">
        <v>1.910027645136969</v>
      </c>
      <c r="K62" s="9">
        <v>2.2613065326633164</v>
      </c>
      <c r="L62" s="17">
        <v>4774</v>
      </c>
    </row>
    <row r="63" spans="1:12" ht="12.75">
      <c r="A63" s="41" t="s">
        <v>143</v>
      </c>
      <c r="B63" s="92" t="s">
        <v>9</v>
      </c>
      <c r="C63" s="92" t="s">
        <v>9</v>
      </c>
      <c r="D63" s="92" t="s">
        <v>9</v>
      </c>
      <c r="E63" s="92" t="s">
        <v>9</v>
      </c>
      <c r="F63" s="92" t="s">
        <v>9</v>
      </c>
      <c r="G63" s="92" t="s">
        <v>9</v>
      </c>
      <c r="H63" s="92" t="s">
        <v>9</v>
      </c>
      <c r="I63" s="92" t="s">
        <v>9</v>
      </c>
      <c r="J63" s="92" t="s">
        <v>9</v>
      </c>
      <c r="K63" s="92" t="s">
        <v>9</v>
      </c>
      <c r="L63" s="47">
        <v>42</v>
      </c>
    </row>
    <row r="64" spans="1:12" ht="12.75">
      <c r="A64" s="41"/>
      <c r="B64" s="9"/>
      <c r="C64" s="93"/>
      <c r="D64" s="9"/>
      <c r="E64" s="9"/>
      <c r="F64" s="9"/>
      <c r="G64" s="9"/>
      <c r="H64" s="9"/>
      <c r="I64" s="9"/>
      <c r="J64" s="9"/>
      <c r="K64" s="9"/>
      <c r="L64" s="47"/>
    </row>
    <row r="65" spans="1:12" ht="12.75">
      <c r="A65" s="43" t="s">
        <v>144</v>
      </c>
      <c r="B65" s="9"/>
      <c r="C65" s="93"/>
      <c r="D65" s="9"/>
      <c r="E65" s="9"/>
      <c r="F65" s="9"/>
      <c r="G65" s="9"/>
      <c r="H65" s="9"/>
      <c r="I65" s="9"/>
      <c r="J65" s="9"/>
      <c r="K65" s="9"/>
      <c r="L65" s="47"/>
    </row>
    <row r="66" spans="1:12" ht="12.75">
      <c r="A66" s="41" t="s">
        <v>145</v>
      </c>
      <c r="B66" s="9">
        <v>79.82204573865725</v>
      </c>
      <c r="C66" s="93">
        <f t="shared" si="0"/>
        <v>20.177954261342748</v>
      </c>
      <c r="D66" s="9">
        <v>10.441176470588236</v>
      </c>
      <c r="E66" s="9">
        <v>4.3312008235899695</v>
      </c>
      <c r="F66" s="9">
        <v>1.9485294117647058</v>
      </c>
      <c r="G66" s="9">
        <v>3.279652915655563</v>
      </c>
      <c r="H66" s="9">
        <v>1.5</v>
      </c>
      <c r="I66" s="9">
        <v>5.764705882352941</v>
      </c>
      <c r="J66" s="9">
        <v>1.5957055665857784</v>
      </c>
      <c r="K66" s="9">
        <v>1.536877711596441</v>
      </c>
      <c r="L66" s="17">
        <v>16124</v>
      </c>
    </row>
    <row r="67" spans="1:12" ht="12.75">
      <c r="A67" s="41" t="s">
        <v>146</v>
      </c>
      <c r="B67" s="9">
        <v>81.71889838556505</v>
      </c>
      <c r="C67" s="93">
        <f t="shared" si="0"/>
        <v>18.281101614434945</v>
      </c>
      <c r="D67" s="9">
        <v>9.924026590693257</v>
      </c>
      <c r="E67" s="9">
        <v>3.0864197530864197</v>
      </c>
      <c r="F67" s="9">
        <v>1.4245014245014245</v>
      </c>
      <c r="G67" s="9">
        <v>3.133903133903134</v>
      </c>
      <c r="H67" s="9">
        <v>0.902184235517569</v>
      </c>
      <c r="I67" s="9">
        <v>5.03562945368171</v>
      </c>
      <c r="J67" s="9">
        <v>0.949667616334283</v>
      </c>
      <c r="K67" s="9">
        <v>0.949667616334283</v>
      </c>
      <c r="L67" s="17">
        <v>3382</v>
      </c>
    </row>
    <row r="68" spans="1:12" ht="13.5" thickBot="1">
      <c r="A68" s="48"/>
      <c r="B68" s="121"/>
      <c r="C68" s="121"/>
      <c r="D68" s="121"/>
      <c r="E68" s="121"/>
      <c r="F68" s="121"/>
      <c r="G68" s="121"/>
      <c r="H68" s="121"/>
      <c r="I68" s="121"/>
      <c r="J68" s="121"/>
      <c r="K68" s="121"/>
      <c r="L68" s="39"/>
    </row>
    <row r="69" ht="12.75">
      <c r="A69" s="6" t="s">
        <v>280</v>
      </c>
    </row>
    <row r="70" ht="12.75">
      <c r="A70" s="6" t="s">
        <v>285</v>
      </c>
    </row>
    <row r="71" ht="12.75">
      <c r="A71" s="6" t="s">
        <v>284</v>
      </c>
    </row>
    <row r="73" spans="1:9" ht="12.75">
      <c r="A73" s="228" t="s">
        <v>467</v>
      </c>
      <c r="B73" s="228"/>
      <c r="C73" s="228"/>
      <c r="D73" s="228"/>
      <c r="E73" s="228"/>
      <c r="F73" s="228"/>
      <c r="G73" s="228"/>
      <c r="H73" s="228"/>
      <c r="I73" s="228"/>
    </row>
  </sheetData>
  <sheetProtection/>
  <mergeCells count="1">
    <mergeCell ref="A73:I73"/>
  </mergeCells>
  <printOptions/>
  <pageMargins left="0.75" right="0.75" top="1" bottom="1" header="0.5" footer="0.5"/>
  <pageSetup fitToHeight="1" fitToWidth="1"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dimension ref="A1:U204"/>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33.8515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3" width="3.28125" style="6" customWidth="1"/>
    <col min="14" max="14" width="10.7109375" style="6" customWidth="1"/>
    <col min="15" max="15" width="19.140625" style="6" customWidth="1"/>
    <col min="16" max="16384" width="9.140625" style="6" customWidth="1"/>
  </cols>
  <sheetData>
    <row r="1" ht="12.75">
      <c r="A1" s="38" t="s">
        <v>354</v>
      </c>
    </row>
    <row r="3" spans="1:12" ht="15" thickBot="1">
      <c r="A3" s="106" t="s">
        <v>147</v>
      </c>
      <c r="B3" s="39"/>
      <c r="C3" s="39"/>
      <c r="D3" s="39"/>
      <c r="E3" s="39"/>
      <c r="F3" s="39"/>
      <c r="G3" s="39"/>
      <c r="H3" s="39"/>
      <c r="I3" s="39"/>
      <c r="J3" s="39"/>
      <c r="K3" s="39"/>
      <c r="L3" s="107" t="s">
        <v>306</v>
      </c>
    </row>
    <row r="4" spans="1:12" ht="54.75" customHeight="1" thickBot="1">
      <c r="A4" s="113"/>
      <c r="B4" s="139" t="s">
        <v>22</v>
      </c>
      <c r="C4" s="114" t="s">
        <v>84</v>
      </c>
      <c r="D4" s="114" t="s">
        <v>23</v>
      </c>
      <c r="E4" s="114" t="s">
        <v>24</v>
      </c>
      <c r="F4" s="114" t="s">
        <v>25</v>
      </c>
      <c r="G4" s="114" t="s">
        <v>26</v>
      </c>
      <c r="H4" s="114" t="s">
        <v>27</v>
      </c>
      <c r="I4" s="114" t="s">
        <v>28</v>
      </c>
      <c r="J4" s="114" t="s">
        <v>29</v>
      </c>
      <c r="K4" s="139" t="s">
        <v>11</v>
      </c>
      <c r="L4" s="115" t="s">
        <v>30</v>
      </c>
    </row>
    <row r="5" spans="1:12" ht="12.75" customHeight="1">
      <c r="A5" s="12"/>
      <c r="B5" s="140"/>
      <c r="C5" s="140"/>
      <c r="D5" s="141"/>
      <c r="E5" s="141"/>
      <c r="F5" s="141"/>
      <c r="G5" s="141"/>
      <c r="H5" s="141"/>
      <c r="I5" s="141"/>
      <c r="J5" s="141"/>
      <c r="K5" s="140"/>
      <c r="L5" s="142"/>
    </row>
    <row r="6" spans="1:12" s="91" customFormat="1" ht="25.5" customHeight="1">
      <c r="A6" s="43" t="s">
        <v>337</v>
      </c>
      <c r="B6" s="116"/>
      <c r="C6" s="116"/>
      <c r="D6" s="116"/>
      <c r="E6" s="116"/>
      <c r="F6" s="116"/>
      <c r="G6" s="116"/>
      <c r="H6" s="116"/>
      <c r="I6" s="116"/>
      <c r="J6" s="116"/>
      <c r="K6" s="116"/>
      <c r="L6" s="117"/>
    </row>
    <row r="7" spans="1:12" s="91" customFormat="1" ht="12.75" customHeight="1">
      <c r="A7" s="41" t="s">
        <v>16</v>
      </c>
      <c r="B7" s="93">
        <v>67.75818639798489</v>
      </c>
      <c r="C7" s="93">
        <f>100-B7</f>
        <v>32.241813602015114</v>
      </c>
      <c r="D7" s="93">
        <v>11.155091759625765</v>
      </c>
      <c r="E7" s="93">
        <v>2.4469233537243613</v>
      </c>
      <c r="F7" s="93">
        <v>1.4753508456279236</v>
      </c>
      <c r="G7" s="93">
        <v>14.218862491000719</v>
      </c>
      <c r="H7" s="93">
        <v>1.6912558474271322</v>
      </c>
      <c r="I7" s="93">
        <v>13.678905687544999</v>
      </c>
      <c r="J7" s="93">
        <v>3.994242533285355</v>
      </c>
      <c r="K7" s="93">
        <v>1.4758819294456444</v>
      </c>
      <c r="L7" s="144" t="s">
        <v>260</v>
      </c>
    </row>
    <row r="8" spans="1:12" s="91" customFormat="1" ht="12.75" customHeight="1">
      <c r="A8" s="41" t="s">
        <v>17</v>
      </c>
      <c r="B8" s="93">
        <v>75.30977512620468</v>
      </c>
      <c r="C8" s="93">
        <f aca="true" t="shared" si="0" ref="C8:C59">100-B8</f>
        <v>24.690224873795316</v>
      </c>
      <c r="D8" s="93">
        <v>7.755851307939421</v>
      </c>
      <c r="E8" s="93">
        <v>3.9926571821936667</v>
      </c>
      <c r="F8" s="93">
        <v>1.101422670949977</v>
      </c>
      <c r="G8" s="93">
        <v>8.077099586966499</v>
      </c>
      <c r="H8" s="93">
        <v>0.5048187241854062</v>
      </c>
      <c r="I8" s="93">
        <v>8.949059201468563</v>
      </c>
      <c r="J8" s="93">
        <v>3.763194125745755</v>
      </c>
      <c r="K8" s="93">
        <v>4.222120238641579</v>
      </c>
      <c r="L8" s="144" t="s">
        <v>261</v>
      </c>
    </row>
    <row r="9" spans="1:12" s="91" customFormat="1" ht="12.75" customHeight="1">
      <c r="A9" s="41"/>
      <c r="B9" s="93"/>
      <c r="C9" s="93"/>
      <c r="D9" s="93"/>
      <c r="E9" s="93"/>
      <c r="F9" s="93"/>
      <c r="G9" s="93"/>
      <c r="H9" s="93"/>
      <c r="I9" s="93"/>
      <c r="J9" s="93"/>
      <c r="K9" s="93"/>
      <c r="L9" s="117"/>
    </row>
    <row r="10" spans="1:12" s="91" customFormat="1" ht="24.75" customHeight="1">
      <c r="A10" s="43" t="s">
        <v>148</v>
      </c>
      <c r="B10" s="93"/>
      <c r="C10" s="93"/>
      <c r="D10" s="93"/>
      <c r="E10" s="93"/>
      <c r="F10" s="93"/>
      <c r="G10" s="93"/>
      <c r="H10" s="93"/>
      <c r="I10" s="93"/>
      <c r="J10" s="93"/>
      <c r="K10" s="93"/>
      <c r="L10" s="117"/>
    </row>
    <row r="11" spans="1:12" s="91" customFormat="1" ht="12.75" customHeight="1">
      <c r="A11" s="41" t="s">
        <v>17</v>
      </c>
      <c r="B11" s="93">
        <v>92.20430107526882</v>
      </c>
      <c r="C11" s="93">
        <f t="shared" si="0"/>
        <v>7.795698924731184</v>
      </c>
      <c r="D11" s="93">
        <v>2.7777777777777777</v>
      </c>
      <c r="E11" s="93">
        <v>0.985663082437276</v>
      </c>
      <c r="F11" s="93">
        <v>0.8064516129032258</v>
      </c>
      <c r="G11" s="93">
        <v>1.1648745519713262</v>
      </c>
      <c r="H11" s="93">
        <v>0.4480286738351254</v>
      </c>
      <c r="I11" s="93">
        <v>3.315412186379928</v>
      </c>
      <c r="J11" s="93">
        <v>0.5376344086021505</v>
      </c>
      <c r="K11" s="93">
        <v>0.17921146953405018</v>
      </c>
      <c r="L11" s="117">
        <v>602</v>
      </c>
    </row>
    <row r="12" spans="1:12" s="91" customFormat="1" ht="12.75" customHeight="1">
      <c r="A12" s="41" t="s">
        <v>149</v>
      </c>
      <c r="B12" s="93">
        <v>75.2072968490879</v>
      </c>
      <c r="C12" s="93">
        <f t="shared" si="0"/>
        <v>24.792703150912104</v>
      </c>
      <c r="D12" s="93">
        <v>9.238422361719769</v>
      </c>
      <c r="E12" s="93">
        <v>3.280824351533815</v>
      </c>
      <c r="F12" s="93">
        <v>1.6463342413833946</v>
      </c>
      <c r="G12" s="93">
        <v>8.113229894587231</v>
      </c>
      <c r="H12" s="93">
        <v>1.338386829326069</v>
      </c>
      <c r="I12" s="93">
        <v>7.781594220063958</v>
      </c>
      <c r="J12" s="93">
        <v>3.257136089067867</v>
      </c>
      <c r="K12" s="93">
        <v>2.4520255863539444</v>
      </c>
      <c r="L12" s="117">
        <v>5167</v>
      </c>
    </row>
    <row r="13" spans="1:12" s="91" customFormat="1" ht="12.75" customHeight="1">
      <c r="A13" s="41"/>
      <c r="B13" s="93"/>
      <c r="C13" s="93"/>
      <c r="D13" s="93"/>
      <c r="E13" s="93"/>
      <c r="F13" s="93"/>
      <c r="G13" s="93"/>
      <c r="H13" s="93"/>
      <c r="I13" s="93"/>
      <c r="J13" s="93"/>
      <c r="K13" s="93"/>
      <c r="L13" s="117"/>
    </row>
    <row r="14" spans="1:12" s="91" customFormat="1" ht="12.75" customHeight="1">
      <c r="A14" s="145" t="s">
        <v>150</v>
      </c>
      <c r="B14" s="93">
        <v>73.41825015660889</v>
      </c>
      <c r="C14" s="93">
        <f t="shared" si="0"/>
        <v>26.58174984339111</v>
      </c>
      <c r="D14" s="93">
        <v>11.085594989561587</v>
      </c>
      <c r="E14" s="93">
        <v>3.7787056367432155</v>
      </c>
      <c r="F14" s="93">
        <v>1.962421711899791</v>
      </c>
      <c r="G14" s="93">
        <v>7.536534446764093</v>
      </c>
      <c r="H14" s="93">
        <v>1.4613778705636744</v>
      </c>
      <c r="I14" s="93">
        <v>8.768267223382045</v>
      </c>
      <c r="J14" s="93">
        <v>3.528183716075157</v>
      </c>
      <c r="K14" s="93">
        <v>2.546972860125261</v>
      </c>
      <c r="L14" s="117">
        <v>2915</v>
      </c>
    </row>
    <row r="15" spans="1:12" s="91" customFormat="1" ht="12.75" customHeight="1">
      <c r="A15" s="49" t="s">
        <v>151</v>
      </c>
      <c r="B15" s="93">
        <v>67.31629392971246</v>
      </c>
      <c r="C15" s="93">
        <f t="shared" si="0"/>
        <v>32.68370607028754</v>
      </c>
      <c r="D15" s="93">
        <v>12.492012779552716</v>
      </c>
      <c r="E15" s="93">
        <v>4.538191115372324</v>
      </c>
      <c r="F15" s="93">
        <v>2.012779552715655</v>
      </c>
      <c r="G15" s="93">
        <v>12.879514221796102</v>
      </c>
      <c r="H15" s="93">
        <v>1.9808306709265175</v>
      </c>
      <c r="I15" s="93">
        <v>11.34185303514377</v>
      </c>
      <c r="J15" s="93">
        <v>4.953659316075424</v>
      </c>
      <c r="K15" s="93">
        <v>2.652604666027485</v>
      </c>
      <c r="L15" s="117">
        <v>2043</v>
      </c>
    </row>
    <row r="16" spans="1:12" s="91" customFormat="1" ht="12.75" customHeight="1">
      <c r="A16" s="49" t="s">
        <v>152</v>
      </c>
      <c r="B16" s="93">
        <v>48.84029158383035</v>
      </c>
      <c r="C16" s="93">
        <f t="shared" si="0"/>
        <v>51.15970841616965</v>
      </c>
      <c r="D16" s="93">
        <v>18.48906560636183</v>
      </c>
      <c r="E16" s="93">
        <v>7.682119205298013</v>
      </c>
      <c r="F16" s="93">
        <v>3.6447978793903246</v>
      </c>
      <c r="G16" s="93">
        <v>24.983432736911862</v>
      </c>
      <c r="H16" s="93">
        <v>2.783300198807157</v>
      </c>
      <c r="I16" s="93">
        <v>23.061630218687874</v>
      </c>
      <c r="J16" s="93">
        <v>7.75347912524851</v>
      </c>
      <c r="K16" s="93">
        <v>2.9139072847682117</v>
      </c>
      <c r="L16" s="117">
        <v>896</v>
      </c>
    </row>
    <row r="17" spans="1:12" s="91" customFormat="1" ht="12.75" customHeight="1">
      <c r="A17" s="49" t="s">
        <v>153</v>
      </c>
      <c r="B17" s="93">
        <v>41.65457184325109</v>
      </c>
      <c r="C17" s="93">
        <f t="shared" si="0"/>
        <v>58.34542815674891</v>
      </c>
      <c r="D17" s="93">
        <v>15.07246376811594</v>
      </c>
      <c r="E17" s="93">
        <v>9.420289855072463</v>
      </c>
      <c r="F17" s="93">
        <v>4.63768115942029</v>
      </c>
      <c r="G17" s="93">
        <v>35.94202898550725</v>
      </c>
      <c r="H17" s="93">
        <v>2.608695652173913</v>
      </c>
      <c r="I17" s="93">
        <v>25.79710144927536</v>
      </c>
      <c r="J17" s="93">
        <v>6.956521739130435</v>
      </c>
      <c r="K17" s="93">
        <v>3.7735849056603774</v>
      </c>
      <c r="L17" s="117">
        <v>441</v>
      </c>
    </row>
    <row r="18" spans="1:12" s="91" customFormat="1" ht="12.75" customHeight="1">
      <c r="A18" s="49" t="s">
        <v>154</v>
      </c>
      <c r="B18" s="93">
        <v>41.83098591549296</v>
      </c>
      <c r="C18" s="93">
        <f t="shared" si="0"/>
        <v>58.16901408450704</v>
      </c>
      <c r="D18" s="93">
        <v>20.310296191819464</v>
      </c>
      <c r="E18" s="93">
        <v>9.71830985915493</v>
      </c>
      <c r="F18" s="93">
        <v>4.231311706629055</v>
      </c>
      <c r="G18" s="93">
        <v>33.004231311706626</v>
      </c>
      <c r="H18" s="93">
        <v>3.5211267605633805</v>
      </c>
      <c r="I18" s="93">
        <v>29.154929577464788</v>
      </c>
      <c r="J18" s="93">
        <v>9.71830985915493</v>
      </c>
      <c r="K18" s="93">
        <v>4.225352112676056</v>
      </c>
      <c r="L18" s="117">
        <v>476</v>
      </c>
    </row>
    <row r="19" spans="1:12" s="91" customFormat="1" ht="14.25" customHeight="1">
      <c r="A19" s="49" t="s">
        <v>155</v>
      </c>
      <c r="B19" s="93">
        <v>51.21506682867557</v>
      </c>
      <c r="C19" s="93">
        <f t="shared" si="0"/>
        <v>48.78493317132443</v>
      </c>
      <c r="D19" s="93">
        <v>14.571948998178504</v>
      </c>
      <c r="E19" s="93">
        <v>6.925880923450791</v>
      </c>
      <c r="F19" s="93">
        <v>4.070473876063184</v>
      </c>
      <c r="G19" s="93">
        <v>23.13296903460838</v>
      </c>
      <c r="H19" s="93">
        <v>2.187120291616039</v>
      </c>
      <c r="I19" s="93">
        <v>22.96476306196841</v>
      </c>
      <c r="J19" s="93">
        <v>7.7764277035236935</v>
      </c>
      <c r="K19" s="93">
        <v>4.374240583232078</v>
      </c>
      <c r="L19" s="117">
        <v>992</v>
      </c>
    </row>
    <row r="20" spans="1:12" s="91" customFormat="1" ht="12.75" customHeight="1">
      <c r="A20" s="49" t="s">
        <v>466</v>
      </c>
      <c r="B20" s="93">
        <v>35.28591352859135</v>
      </c>
      <c r="C20" s="93">
        <f t="shared" si="0"/>
        <v>64.71408647140865</v>
      </c>
      <c r="D20" s="93">
        <v>23.398328690807798</v>
      </c>
      <c r="E20" s="93">
        <v>15.899581589958158</v>
      </c>
      <c r="F20" s="93">
        <v>6.97350069735007</v>
      </c>
      <c r="G20" s="93">
        <v>31.659693165969315</v>
      </c>
      <c r="H20" s="93">
        <v>3.486750348675035</v>
      </c>
      <c r="I20" s="93">
        <v>31.380753138075313</v>
      </c>
      <c r="J20" s="93">
        <v>9.902370990237099</v>
      </c>
      <c r="K20" s="93">
        <v>3.203342618384401</v>
      </c>
      <c r="L20" s="117">
        <v>456</v>
      </c>
    </row>
    <row r="21" spans="1:12" s="91" customFormat="1" ht="12.75" customHeight="1">
      <c r="A21" s="49" t="s">
        <v>157</v>
      </c>
      <c r="B21" s="93">
        <v>49.87320371935756</v>
      </c>
      <c r="C21" s="93">
        <f t="shared" si="0"/>
        <v>50.12679628064244</v>
      </c>
      <c r="D21" s="93">
        <v>14.890016920473773</v>
      </c>
      <c r="E21" s="93">
        <v>6.598984771573605</v>
      </c>
      <c r="F21" s="93">
        <v>3.12764158918005</v>
      </c>
      <c r="G21" s="93">
        <v>30.11844331641286</v>
      </c>
      <c r="H21" s="93">
        <v>1.8612521150592216</v>
      </c>
      <c r="I21" s="93">
        <v>21.40439932318105</v>
      </c>
      <c r="J21" s="93">
        <v>6.852791878172589</v>
      </c>
      <c r="K21" s="93">
        <v>2.961082910321489</v>
      </c>
      <c r="L21" s="117">
        <v>734</v>
      </c>
    </row>
    <row r="22" spans="1:12" s="91" customFormat="1" ht="12.75" customHeight="1">
      <c r="A22" s="49" t="s">
        <v>158</v>
      </c>
      <c r="B22" s="93">
        <v>79.45753668297021</v>
      </c>
      <c r="C22" s="93">
        <f t="shared" si="0"/>
        <v>20.542463317029785</v>
      </c>
      <c r="D22" s="93">
        <v>7.981325033348155</v>
      </c>
      <c r="E22" s="93">
        <v>2.534459759893286</v>
      </c>
      <c r="F22" s="93">
        <v>1.6674077367718987</v>
      </c>
      <c r="G22" s="93">
        <v>5.002223210315696</v>
      </c>
      <c r="H22" s="93">
        <v>1.3561582925744775</v>
      </c>
      <c r="I22" s="93">
        <v>5.891507336594041</v>
      </c>
      <c r="J22" s="93">
        <v>3.0013339261894174</v>
      </c>
      <c r="K22" s="93">
        <v>2.8234771009337485</v>
      </c>
      <c r="L22" s="117">
        <v>2764</v>
      </c>
    </row>
    <row r="23" spans="1:14" s="91" customFormat="1" ht="12.75" customHeight="1">
      <c r="A23" s="145" t="s">
        <v>11</v>
      </c>
      <c r="B23" s="93">
        <v>78.03468208092485</v>
      </c>
      <c r="C23" s="93">
        <f t="shared" si="0"/>
        <v>21.965317919075147</v>
      </c>
      <c r="D23" s="93">
        <v>8.720930232558139</v>
      </c>
      <c r="E23" s="93">
        <v>4.046242774566474</v>
      </c>
      <c r="F23" s="93">
        <v>1.744186046511628</v>
      </c>
      <c r="G23" s="93">
        <v>6.976744186046512</v>
      </c>
      <c r="H23" s="92">
        <v>0</v>
      </c>
      <c r="I23" s="93">
        <v>8.092485549132949</v>
      </c>
      <c r="J23" s="93">
        <v>4.069767441860465</v>
      </c>
      <c r="K23" s="93">
        <v>2.3255813953488373</v>
      </c>
      <c r="L23" s="117">
        <v>111</v>
      </c>
      <c r="N23" s="99"/>
    </row>
    <row r="24" spans="1:14" s="91" customFormat="1" ht="12.75" customHeight="1">
      <c r="A24" s="41"/>
      <c r="B24" s="93"/>
      <c r="C24" s="93"/>
      <c r="D24" s="93"/>
      <c r="E24" s="93"/>
      <c r="F24" s="93"/>
      <c r="G24" s="93"/>
      <c r="H24" s="93"/>
      <c r="I24" s="93"/>
      <c r="J24" s="93"/>
      <c r="K24" s="93"/>
      <c r="L24" s="117"/>
      <c r="N24" s="99"/>
    </row>
    <row r="25" spans="1:14" s="91" customFormat="1" ht="24.75" customHeight="1">
      <c r="A25" s="43" t="s">
        <v>73</v>
      </c>
      <c r="B25" s="93"/>
      <c r="C25" s="93"/>
      <c r="D25" s="93"/>
      <c r="E25" s="93"/>
      <c r="F25" s="93"/>
      <c r="G25" s="93"/>
      <c r="H25" s="93"/>
      <c r="I25" s="93"/>
      <c r="J25" s="93"/>
      <c r="K25" s="93"/>
      <c r="L25" s="117"/>
      <c r="N25" s="99"/>
    </row>
    <row r="26" spans="1:14" s="91" customFormat="1" ht="12.75" customHeight="1">
      <c r="A26" s="41" t="s">
        <v>74</v>
      </c>
      <c r="B26" s="93">
        <v>54.250797024442086</v>
      </c>
      <c r="C26" s="93">
        <f t="shared" si="0"/>
        <v>45.749202975557914</v>
      </c>
      <c r="D26" s="93">
        <v>15.5154091392136</v>
      </c>
      <c r="E26" s="93">
        <v>5.579171094580234</v>
      </c>
      <c r="F26" s="93">
        <v>4.1445270988310305</v>
      </c>
      <c r="G26" s="93">
        <v>21.679064824654624</v>
      </c>
      <c r="H26" s="93">
        <v>2.2316684378320937</v>
      </c>
      <c r="I26" s="93">
        <v>18.437832093517535</v>
      </c>
      <c r="J26" s="93">
        <v>6.801275239107333</v>
      </c>
      <c r="K26" s="93">
        <v>3.2429558745348217</v>
      </c>
      <c r="L26" s="117">
        <v>1219</v>
      </c>
      <c r="N26" s="97"/>
    </row>
    <row r="27" spans="1:14" s="91" customFormat="1" ht="12.75" customHeight="1">
      <c r="A27" s="41" t="s">
        <v>75</v>
      </c>
      <c r="B27" s="93">
        <v>71.06283941039565</v>
      </c>
      <c r="C27" s="93">
        <f t="shared" si="0"/>
        <v>28.937160589604346</v>
      </c>
      <c r="D27" s="93">
        <v>11.287820015515903</v>
      </c>
      <c r="E27" s="93">
        <v>3.95655546935609</v>
      </c>
      <c r="F27" s="93">
        <v>1.7060876308646764</v>
      </c>
      <c r="G27" s="93">
        <v>8.029480217222654</v>
      </c>
      <c r="H27" s="93">
        <v>1.512800620636152</v>
      </c>
      <c r="I27" s="93">
        <v>8.223429014740109</v>
      </c>
      <c r="J27" s="93">
        <v>4.30566330488751</v>
      </c>
      <c r="K27" s="93">
        <v>2.831652443754849</v>
      </c>
      <c r="L27" s="117">
        <v>1607</v>
      </c>
      <c r="N27" s="97"/>
    </row>
    <row r="28" spans="1:14" s="91" customFormat="1" ht="12.75" customHeight="1">
      <c r="A28" s="41" t="s">
        <v>76</v>
      </c>
      <c r="B28" s="93">
        <v>87.79507785032646</v>
      </c>
      <c r="C28" s="93">
        <f t="shared" si="0"/>
        <v>12.204922149673536</v>
      </c>
      <c r="D28" s="93">
        <v>4.948505400653103</v>
      </c>
      <c r="E28" s="93">
        <v>1.7579105976896034</v>
      </c>
      <c r="F28" s="93">
        <v>0.42692114515318935</v>
      </c>
      <c r="G28" s="93">
        <v>1.7579105976896034</v>
      </c>
      <c r="H28" s="93">
        <v>0.8038181361466967</v>
      </c>
      <c r="I28" s="93">
        <v>2.4610748367654445</v>
      </c>
      <c r="J28" s="93">
        <v>0.9040683073832245</v>
      </c>
      <c r="K28" s="93">
        <v>1.8332496233048718</v>
      </c>
      <c r="L28" s="117">
        <v>2339</v>
      </c>
      <c r="N28" s="97"/>
    </row>
    <row r="29" spans="1:14" s="91" customFormat="1" ht="12.75" customHeight="1">
      <c r="A29" s="43"/>
      <c r="B29" s="93"/>
      <c r="C29" s="93"/>
      <c r="D29" s="93"/>
      <c r="E29" s="93"/>
      <c r="F29" s="93"/>
      <c r="G29" s="93"/>
      <c r="H29" s="93"/>
      <c r="I29" s="93"/>
      <c r="J29" s="93"/>
      <c r="K29" s="93"/>
      <c r="L29" s="117"/>
      <c r="N29" s="99"/>
    </row>
    <row r="30" spans="1:14" s="91" customFormat="1" ht="25.5" customHeight="1">
      <c r="A30" s="146" t="s">
        <v>77</v>
      </c>
      <c r="B30" s="93"/>
      <c r="C30" s="93"/>
      <c r="D30" s="93"/>
      <c r="E30" s="93"/>
      <c r="F30" s="93"/>
      <c r="G30" s="93"/>
      <c r="H30" s="93"/>
      <c r="I30" s="93"/>
      <c r="J30" s="93"/>
      <c r="K30" s="93"/>
      <c r="L30" s="117"/>
      <c r="N30" s="99"/>
    </row>
    <row r="31" spans="1:14" s="91" customFormat="1" ht="12.75" customHeight="1">
      <c r="A31" s="44" t="s">
        <v>78</v>
      </c>
      <c r="B31" s="93">
        <v>86.07365998026965</v>
      </c>
      <c r="C31" s="93">
        <f t="shared" si="0"/>
        <v>13.926340019730347</v>
      </c>
      <c r="D31" s="93">
        <v>4.719618483802006</v>
      </c>
      <c r="E31" s="93">
        <v>2.0552449852022363</v>
      </c>
      <c r="F31" s="93">
        <v>1.0689031409307679</v>
      </c>
      <c r="G31" s="93">
        <v>3.4533793783917117</v>
      </c>
      <c r="H31" s="93">
        <v>0.8878658336073659</v>
      </c>
      <c r="I31" s="93">
        <v>3.3053774050320675</v>
      </c>
      <c r="J31" s="93">
        <v>1.4962183492272279</v>
      </c>
      <c r="K31" s="93">
        <v>1.6938003617826016</v>
      </c>
      <c r="L31" s="117">
        <v>3669</v>
      </c>
      <c r="N31" s="97"/>
    </row>
    <row r="32" spans="1:14" s="91" customFormat="1" ht="12.75" customHeight="1">
      <c r="A32" s="44" t="s">
        <v>79</v>
      </c>
      <c r="B32" s="93">
        <v>65.02732240437159</v>
      </c>
      <c r="C32" s="93">
        <f t="shared" si="0"/>
        <v>34.97267759562841</v>
      </c>
      <c r="D32" s="93">
        <v>14.637002341920374</v>
      </c>
      <c r="E32" s="93">
        <v>4.605776736924278</v>
      </c>
      <c r="F32" s="93">
        <v>2.1069059695669137</v>
      </c>
      <c r="G32" s="93">
        <v>11.865729898516785</v>
      </c>
      <c r="H32" s="93">
        <v>1.327088212334114</v>
      </c>
      <c r="I32" s="93">
        <v>11.865729898516785</v>
      </c>
      <c r="J32" s="93">
        <v>5.425448868071819</v>
      </c>
      <c r="K32" s="93">
        <v>3.0054644808743167</v>
      </c>
      <c r="L32" s="117">
        <v>1538</v>
      </c>
      <c r="N32" s="97"/>
    </row>
    <row r="33" spans="1:14" s="91" customFormat="1" ht="12.75" customHeight="1">
      <c r="A33" s="44" t="s">
        <v>80</v>
      </c>
      <c r="B33" s="93">
        <v>51.521984216459984</v>
      </c>
      <c r="C33" s="93">
        <f t="shared" si="0"/>
        <v>48.478015783540016</v>
      </c>
      <c r="D33" s="93">
        <v>16.57271702367531</v>
      </c>
      <c r="E33" s="93">
        <v>5.0732807215332585</v>
      </c>
      <c r="F33" s="93">
        <v>3.269447576099211</v>
      </c>
      <c r="G33" s="93">
        <v>20.631341600901916</v>
      </c>
      <c r="H33" s="93">
        <v>3.3821871476888394</v>
      </c>
      <c r="I33" s="93">
        <v>20.744081172491544</v>
      </c>
      <c r="J33" s="93">
        <v>5.749718151071026</v>
      </c>
      <c r="K33" s="93">
        <v>3.043968432919955</v>
      </c>
      <c r="L33" s="117">
        <v>544</v>
      </c>
      <c r="N33" s="97"/>
    </row>
    <row r="34" spans="1:14" s="91" customFormat="1" ht="12.75" customHeight="1">
      <c r="A34" s="44"/>
      <c r="B34" s="93"/>
      <c r="C34" s="93"/>
      <c r="D34" s="93"/>
      <c r="E34" s="93"/>
      <c r="F34" s="93"/>
      <c r="G34" s="93"/>
      <c r="H34" s="93"/>
      <c r="I34" s="93"/>
      <c r="J34" s="93"/>
      <c r="K34" s="93"/>
      <c r="L34" s="117"/>
      <c r="N34" s="99"/>
    </row>
    <row r="35" spans="1:14" s="91" customFormat="1" ht="12.75" customHeight="1">
      <c r="A35" s="43" t="s">
        <v>159</v>
      </c>
      <c r="B35" s="93"/>
      <c r="C35" s="93"/>
      <c r="D35" s="93"/>
      <c r="E35" s="93"/>
      <c r="F35" s="93"/>
      <c r="G35" s="93"/>
      <c r="H35" s="93"/>
      <c r="I35" s="93"/>
      <c r="J35" s="93"/>
      <c r="K35" s="93"/>
      <c r="N35" s="99"/>
    </row>
    <row r="36" spans="1:14" s="91" customFormat="1" ht="12.75" customHeight="1">
      <c r="A36" s="41" t="s">
        <v>160</v>
      </c>
      <c r="B36" s="93">
        <v>71.5971966064183</v>
      </c>
      <c r="C36" s="93">
        <f t="shared" si="0"/>
        <v>28.402803393581706</v>
      </c>
      <c r="D36" s="93">
        <v>6.12094395280236</v>
      </c>
      <c r="E36" s="93">
        <v>3.1722611582441904</v>
      </c>
      <c r="F36" s="93">
        <v>1.733038348082596</v>
      </c>
      <c r="G36" s="93">
        <v>12.947251936554776</v>
      </c>
      <c r="H36" s="93">
        <v>0.7743362831858407</v>
      </c>
      <c r="I36" s="93">
        <v>13.495575221238939</v>
      </c>
      <c r="J36" s="93">
        <v>3.687315634218289</v>
      </c>
      <c r="K36" s="93">
        <v>3.3554572271386434</v>
      </c>
      <c r="L36" s="117">
        <v>779</v>
      </c>
      <c r="N36" s="97"/>
    </row>
    <row r="37" spans="1:14" s="91" customFormat="1" ht="12.75" customHeight="1">
      <c r="A37" s="41" t="s">
        <v>106</v>
      </c>
      <c r="B37" s="93">
        <v>79.40703957937782</v>
      </c>
      <c r="C37" s="93">
        <f t="shared" si="0"/>
        <v>20.592960420622177</v>
      </c>
      <c r="D37" s="93">
        <v>9.420184022199503</v>
      </c>
      <c r="E37" s="93">
        <v>2.950197166642325</v>
      </c>
      <c r="F37" s="93">
        <v>1.4750985833211625</v>
      </c>
      <c r="G37" s="93">
        <v>5.0671728971962615</v>
      </c>
      <c r="H37" s="93">
        <v>1.4166788374470571</v>
      </c>
      <c r="I37" s="93">
        <v>4.790419161676646</v>
      </c>
      <c r="J37" s="93">
        <v>2.657710280373832</v>
      </c>
      <c r="K37" s="93">
        <v>1.7233825032861108</v>
      </c>
      <c r="L37" s="117">
        <v>4990</v>
      </c>
      <c r="N37" s="97"/>
    </row>
    <row r="38" spans="1:14" s="91" customFormat="1" ht="12.75" customHeight="1">
      <c r="A38" s="41"/>
      <c r="B38" s="93"/>
      <c r="C38" s="93"/>
      <c r="D38" s="93"/>
      <c r="E38" s="93"/>
      <c r="F38" s="93"/>
      <c r="G38" s="93"/>
      <c r="H38" s="93"/>
      <c r="I38" s="93"/>
      <c r="J38" s="93"/>
      <c r="K38" s="93"/>
      <c r="L38" s="117"/>
      <c r="N38" s="99"/>
    </row>
    <row r="39" spans="1:14" s="91" customFormat="1" ht="25.5" customHeight="1">
      <c r="A39" s="43" t="s">
        <v>161</v>
      </c>
      <c r="B39" s="93"/>
      <c r="C39" s="93"/>
      <c r="D39" s="93"/>
      <c r="E39" s="93"/>
      <c r="F39" s="93"/>
      <c r="G39" s="93"/>
      <c r="H39" s="93"/>
      <c r="I39" s="93"/>
      <c r="J39" s="93"/>
      <c r="K39" s="93"/>
      <c r="L39" s="117"/>
      <c r="N39" s="99"/>
    </row>
    <row r="40" spans="1:14" s="91" customFormat="1" ht="14.25" customHeight="1">
      <c r="A40" s="110" t="s">
        <v>162</v>
      </c>
      <c r="B40" s="93"/>
      <c r="C40" s="93"/>
      <c r="D40" s="93"/>
      <c r="E40" s="93"/>
      <c r="F40" s="93"/>
      <c r="G40" s="93"/>
      <c r="H40" s="93"/>
      <c r="I40" s="93"/>
      <c r="J40" s="93"/>
      <c r="K40" s="93"/>
      <c r="L40" s="117"/>
      <c r="N40" s="99"/>
    </row>
    <row r="41" spans="1:14" s="91" customFormat="1" ht="13.5" customHeight="1">
      <c r="A41" s="145" t="s">
        <v>163</v>
      </c>
      <c r="B41" s="93">
        <v>52.444444444444436</v>
      </c>
      <c r="C41" s="93">
        <f t="shared" si="0"/>
        <v>47.555555555555564</v>
      </c>
      <c r="D41" s="93">
        <v>27.555555555555557</v>
      </c>
      <c r="E41" s="93">
        <v>5.333333333333333</v>
      </c>
      <c r="F41" s="93">
        <v>1.7777777777777777</v>
      </c>
      <c r="G41" s="93">
        <v>9.777777777777779</v>
      </c>
      <c r="H41" s="93">
        <v>1.3333333333333333</v>
      </c>
      <c r="I41" s="93">
        <v>14.666666666666666</v>
      </c>
      <c r="J41" s="93">
        <v>2.2222222222222223</v>
      </c>
      <c r="K41" s="93">
        <v>4</v>
      </c>
      <c r="L41" s="117">
        <v>110</v>
      </c>
      <c r="N41" s="97"/>
    </row>
    <row r="42" spans="1:14" s="91" customFormat="1" ht="13.5" customHeight="1">
      <c r="A42" s="49" t="s">
        <v>164</v>
      </c>
      <c r="B42" s="93">
        <v>78.08457441026198</v>
      </c>
      <c r="C42" s="93">
        <f t="shared" si="0"/>
        <v>21.91542558973802</v>
      </c>
      <c r="D42" s="93">
        <v>7.870420697901946</v>
      </c>
      <c r="E42" s="93">
        <v>3.0003261224046094</v>
      </c>
      <c r="F42" s="93">
        <v>1.5434782608695652</v>
      </c>
      <c r="G42" s="93">
        <v>7.076086956521739</v>
      </c>
      <c r="H42" s="93">
        <v>1.2065217391304348</v>
      </c>
      <c r="I42" s="93">
        <v>7.076856180019568</v>
      </c>
      <c r="J42" s="93">
        <v>2.9782608695652173</v>
      </c>
      <c r="K42" s="93">
        <v>2.108924883139472</v>
      </c>
      <c r="L42" s="117">
        <v>5587</v>
      </c>
      <c r="N42" s="97"/>
    </row>
    <row r="43" spans="1:14" s="91" customFormat="1" ht="12.75" customHeight="1">
      <c r="A43" s="49" t="s">
        <v>81</v>
      </c>
      <c r="B43" s="92" t="s">
        <v>9</v>
      </c>
      <c r="C43" s="92" t="s">
        <v>9</v>
      </c>
      <c r="D43" s="92" t="s">
        <v>9</v>
      </c>
      <c r="E43" s="92" t="s">
        <v>9</v>
      </c>
      <c r="F43" s="92" t="s">
        <v>9</v>
      </c>
      <c r="G43" s="92" t="s">
        <v>9</v>
      </c>
      <c r="H43" s="92" t="s">
        <v>9</v>
      </c>
      <c r="I43" s="92" t="s">
        <v>9</v>
      </c>
      <c r="J43" s="92" t="s">
        <v>9</v>
      </c>
      <c r="K43" s="92" t="s">
        <v>9</v>
      </c>
      <c r="L43" s="117">
        <v>72</v>
      </c>
      <c r="N43" s="97"/>
    </row>
    <row r="44" spans="1:14" s="91" customFormat="1" ht="12.75" customHeight="1">
      <c r="A44" s="44" t="s">
        <v>165</v>
      </c>
      <c r="B44" s="93"/>
      <c r="C44" s="93"/>
      <c r="D44" s="93"/>
      <c r="E44" s="93"/>
      <c r="F44" s="93"/>
      <c r="G44" s="93"/>
      <c r="H44" s="93"/>
      <c r="I44" s="93"/>
      <c r="J44" s="93"/>
      <c r="K44" s="93"/>
      <c r="L44" s="117"/>
      <c r="N44" s="99"/>
    </row>
    <row r="45" spans="1:14" s="91" customFormat="1" ht="12.75" customHeight="1">
      <c r="A45" s="147" t="s">
        <v>166</v>
      </c>
      <c r="B45" s="93">
        <v>56.96649029982363</v>
      </c>
      <c r="C45" s="93">
        <f t="shared" si="0"/>
        <v>43.03350970017637</v>
      </c>
      <c r="D45" s="93">
        <v>13.580246913580247</v>
      </c>
      <c r="E45" s="93">
        <v>4.938271604938271</v>
      </c>
      <c r="F45" s="93">
        <v>2.6455026455026456</v>
      </c>
      <c r="G45" s="93">
        <v>13.227513227513226</v>
      </c>
      <c r="H45" s="93">
        <v>2.821869488536155</v>
      </c>
      <c r="I45" s="93">
        <v>13.932980599647266</v>
      </c>
      <c r="J45" s="93">
        <v>5.8201058201058204</v>
      </c>
      <c r="K45" s="93">
        <v>5.114638447971782</v>
      </c>
      <c r="L45" s="46">
        <v>320</v>
      </c>
      <c r="N45" s="97"/>
    </row>
    <row r="46" spans="1:14" s="91" customFormat="1" ht="12.75" customHeight="1">
      <c r="A46" s="50" t="s">
        <v>167</v>
      </c>
      <c r="B46" s="93">
        <v>78.60307835820896</v>
      </c>
      <c r="C46" s="93">
        <f t="shared" si="0"/>
        <v>21.39692164179104</v>
      </c>
      <c r="D46" s="93">
        <v>8.069029850746269</v>
      </c>
      <c r="E46" s="93">
        <v>2.9034514925373136</v>
      </c>
      <c r="F46" s="93">
        <v>1.3875932835820894</v>
      </c>
      <c r="G46" s="93">
        <v>6.891324626865672</v>
      </c>
      <c r="H46" s="93">
        <v>1.1077425373134329</v>
      </c>
      <c r="I46" s="93">
        <v>6.798041044776119</v>
      </c>
      <c r="J46" s="93">
        <v>2.6352611940298507</v>
      </c>
      <c r="K46" s="93">
        <v>2.028917910447761</v>
      </c>
      <c r="L46" s="144" t="s">
        <v>262</v>
      </c>
      <c r="N46" s="97"/>
    </row>
    <row r="47" spans="1:14" s="91" customFormat="1" ht="12.75" customHeight="1">
      <c r="A47" s="50" t="s">
        <v>81</v>
      </c>
      <c r="B47" s="92" t="s">
        <v>9</v>
      </c>
      <c r="C47" s="92" t="s">
        <v>9</v>
      </c>
      <c r="D47" s="92" t="s">
        <v>9</v>
      </c>
      <c r="E47" s="92" t="s">
        <v>9</v>
      </c>
      <c r="F47" s="92" t="s">
        <v>9</v>
      </c>
      <c r="G47" s="92" t="s">
        <v>9</v>
      </c>
      <c r="H47" s="92" t="s">
        <v>9</v>
      </c>
      <c r="I47" s="92" t="s">
        <v>9</v>
      </c>
      <c r="J47" s="92" t="s">
        <v>9</v>
      </c>
      <c r="K47" s="92" t="s">
        <v>9</v>
      </c>
      <c r="L47" s="46">
        <v>98</v>
      </c>
      <c r="N47" s="97"/>
    </row>
    <row r="48" spans="1:14" s="91" customFormat="1" ht="12.75" customHeight="1">
      <c r="A48" s="83"/>
      <c r="B48" s="93"/>
      <c r="C48" s="93"/>
      <c r="D48" s="93"/>
      <c r="E48" s="93"/>
      <c r="F48" s="93"/>
      <c r="G48" s="93"/>
      <c r="H48" s="93"/>
      <c r="I48" s="93"/>
      <c r="J48" s="93"/>
      <c r="K48" s="93"/>
      <c r="N48" s="99"/>
    </row>
    <row r="49" spans="1:14" s="91" customFormat="1" ht="12.75" customHeight="1">
      <c r="A49" s="83"/>
      <c r="B49" s="93"/>
      <c r="C49" s="93"/>
      <c r="D49" s="93"/>
      <c r="E49" s="93"/>
      <c r="F49" s="93"/>
      <c r="G49" s="93"/>
      <c r="H49" s="93"/>
      <c r="I49" s="93"/>
      <c r="J49" s="93"/>
      <c r="K49" s="93"/>
      <c r="L49" s="46"/>
      <c r="N49" s="99"/>
    </row>
    <row r="50" spans="1:14" s="91" customFormat="1" ht="24" customHeight="1">
      <c r="A50" s="148" t="s">
        <v>168</v>
      </c>
      <c r="B50" s="93"/>
      <c r="C50" s="93"/>
      <c r="D50" s="93"/>
      <c r="E50" s="93"/>
      <c r="F50" s="93"/>
      <c r="G50" s="93"/>
      <c r="H50" s="93"/>
      <c r="I50" s="93"/>
      <c r="J50" s="93"/>
      <c r="K50" s="93"/>
      <c r="L50" s="46"/>
      <c r="N50" s="99"/>
    </row>
    <row r="51" spans="1:12" s="91" customFormat="1" ht="12.75" customHeight="1">
      <c r="A51" s="83" t="s">
        <v>16</v>
      </c>
      <c r="B51" s="93">
        <v>47.04944178628389</v>
      </c>
      <c r="C51" s="93">
        <f t="shared" si="0"/>
        <v>52.95055821371611</v>
      </c>
      <c r="D51" s="93">
        <v>24.082934609250398</v>
      </c>
      <c r="E51" s="93">
        <v>9.728867623604465</v>
      </c>
      <c r="F51" s="93">
        <v>2.7113237639553427</v>
      </c>
      <c r="G51" s="93">
        <v>22.80701754385965</v>
      </c>
      <c r="H51" s="93">
        <v>6.0606060606060606</v>
      </c>
      <c r="I51" s="93">
        <v>23.923444976076556</v>
      </c>
      <c r="J51" s="93">
        <v>8.771929824561404</v>
      </c>
      <c r="K51" s="93">
        <v>3.827751196172249</v>
      </c>
      <c r="L51" s="46">
        <v>383</v>
      </c>
    </row>
    <row r="52" spans="1:12" s="91" customFormat="1" ht="12.75" customHeight="1">
      <c r="A52" s="83" t="s">
        <v>17</v>
      </c>
      <c r="B52" s="93">
        <v>79.35014005602241</v>
      </c>
      <c r="C52" s="93">
        <f t="shared" si="0"/>
        <v>20.64985994397759</v>
      </c>
      <c r="D52" s="93">
        <v>7.3829262827694375</v>
      </c>
      <c r="E52" s="93">
        <v>2.554335648666816</v>
      </c>
      <c r="F52" s="93">
        <v>1.4452162222720144</v>
      </c>
      <c r="G52" s="93">
        <v>6.206587497199194</v>
      </c>
      <c r="H52" s="93">
        <v>0.8963585434173671</v>
      </c>
      <c r="I52" s="93">
        <v>6.061624649859944</v>
      </c>
      <c r="J52" s="93">
        <v>2.5322128851540615</v>
      </c>
      <c r="K52" s="93">
        <v>2.0838001344387185</v>
      </c>
      <c r="L52" s="144" t="s">
        <v>263</v>
      </c>
    </row>
    <row r="53" spans="1:12" s="91" customFormat="1" ht="12.75" customHeight="1">
      <c r="A53" s="83"/>
      <c r="B53" s="93"/>
      <c r="C53" s="93"/>
      <c r="D53" s="93"/>
      <c r="E53" s="93"/>
      <c r="F53" s="93"/>
      <c r="G53" s="93"/>
      <c r="H53" s="93"/>
      <c r="I53" s="93"/>
      <c r="J53" s="93"/>
      <c r="K53" s="93"/>
      <c r="L53" s="144"/>
    </row>
    <row r="54" spans="1:14" s="91" customFormat="1" ht="12.75" customHeight="1">
      <c r="A54" s="38" t="s">
        <v>169</v>
      </c>
      <c r="B54" s="93"/>
      <c r="C54" s="93"/>
      <c r="D54" s="93"/>
      <c r="E54" s="93"/>
      <c r="F54" s="93"/>
      <c r="G54" s="93"/>
      <c r="H54" s="93"/>
      <c r="I54" s="93"/>
      <c r="J54" s="93"/>
      <c r="K54" s="93"/>
      <c r="L54" s="144"/>
      <c r="N54" s="99"/>
    </row>
    <row r="55" spans="1:14" s="91" customFormat="1" ht="25.5" customHeight="1">
      <c r="A55" s="105" t="s">
        <v>171</v>
      </c>
      <c r="B55" s="93">
        <v>87.508440243079</v>
      </c>
      <c r="C55" s="93">
        <f t="shared" si="0"/>
        <v>12.491559756921006</v>
      </c>
      <c r="D55" s="93">
        <v>1.0465901417960837</v>
      </c>
      <c r="E55" s="93">
        <v>1.3841998649561107</v>
      </c>
      <c r="F55" s="93">
        <v>0.8777852802160704</v>
      </c>
      <c r="G55" s="93">
        <v>5.317353139770425</v>
      </c>
      <c r="H55" s="93">
        <v>0.43896673982779</v>
      </c>
      <c r="I55" s="93">
        <v>3.089128966914247</v>
      </c>
      <c r="J55" s="93">
        <v>1.8399729912221472</v>
      </c>
      <c r="K55" s="93">
        <v>1.9415836569306095</v>
      </c>
      <c r="L55" s="149">
        <v>3415</v>
      </c>
      <c r="N55" s="97"/>
    </row>
    <row r="56" spans="1:14" s="91" customFormat="1" ht="25.5" customHeight="1">
      <c r="A56" s="105" t="s">
        <v>230</v>
      </c>
      <c r="B56" s="93">
        <v>64.95828367103695</v>
      </c>
      <c r="C56" s="93">
        <f t="shared" si="0"/>
        <v>35.04171632896305</v>
      </c>
      <c r="D56" s="93">
        <v>22.096486003573556</v>
      </c>
      <c r="E56" s="93">
        <v>5.66150178784267</v>
      </c>
      <c r="F56" s="93">
        <v>2.6817640047675804</v>
      </c>
      <c r="G56" s="93">
        <v>7.508939213349225</v>
      </c>
      <c r="H56" s="93">
        <v>3.0970815961882074</v>
      </c>
      <c r="I56" s="93">
        <v>5.955926146515783</v>
      </c>
      <c r="J56" s="93">
        <v>4.883859440142942</v>
      </c>
      <c r="K56" s="93">
        <v>1.429422275163788</v>
      </c>
      <c r="L56" s="144" t="s">
        <v>271</v>
      </c>
      <c r="N56" s="97"/>
    </row>
    <row r="57" spans="1:21" s="91" customFormat="1" ht="24.75" customHeight="1">
      <c r="A57" s="105" t="s">
        <v>231</v>
      </c>
      <c r="B57" s="93">
        <v>56.932153392330385</v>
      </c>
      <c r="C57" s="93">
        <f t="shared" si="0"/>
        <v>43.067846607669615</v>
      </c>
      <c r="D57" s="93">
        <v>19.940915805022158</v>
      </c>
      <c r="E57" s="93">
        <v>4.283604135893649</v>
      </c>
      <c r="F57" s="93">
        <v>3.6927621861152145</v>
      </c>
      <c r="G57" s="93">
        <v>9.882005899705014</v>
      </c>
      <c r="H57" s="93">
        <v>1.3274336283185841</v>
      </c>
      <c r="I57" s="93">
        <v>22.89512555391433</v>
      </c>
      <c r="J57" s="93">
        <v>4.129793510324483</v>
      </c>
      <c r="K57" s="93">
        <v>3.0973451327433628</v>
      </c>
      <c r="L57" s="46">
        <v>457</v>
      </c>
      <c r="N57" s="97"/>
      <c r="O57" s="150"/>
      <c r="P57" s="150"/>
      <c r="Q57" s="150"/>
      <c r="R57" s="150"/>
      <c r="S57" s="150"/>
      <c r="T57" s="12"/>
      <c r="U57" s="99"/>
    </row>
    <row r="58" spans="1:21" s="91" customFormat="1" ht="25.5" customHeight="1">
      <c r="A58" s="105" t="s">
        <v>266</v>
      </c>
      <c r="B58" s="93">
        <v>50.83532219570406</v>
      </c>
      <c r="C58" s="93">
        <f t="shared" si="0"/>
        <v>49.16467780429594</v>
      </c>
      <c r="D58" s="93">
        <v>19.570405727923628</v>
      </c>
      <c r="E58" s="93">
        <v>5.966587112171838</v>
      </c>
      <c r="F58" s="93">
        <v>0.7142857142857143</v>
      </c>
      <c r="G58" s="93">
        <v>22.673031026252982</v>
      </c>
      <c r="H58" s="93">
        <v>2.142857142857143</v>
      </c>
      <c r="I58" s="93">
        <v>22.911694510739856</v>
      </c>
      <c r="J58" s="93">
        <v>3.1026252983293556</v>
      </c>
      <c r="K58" s="93">
        <v>5</v>
      </c>
      <c r="L58" s="144">
        <v>247</v>
      </c>
      <c r="N58" s="97"/>
      <c r="O58" s="150"/>
      <c r="P58" s="151"/>
      <c r="Q58" s="151"/>
      <c r="R58" s="151"/>
      <c r="S58" s="151"/>
      <c r="T58" s="152"/>
      <c r="U58" s="99"/>
    </row>
    <row r="59" spans="1:21" s="91" customFormat="1" ht="13.5" customHeight="1">
      <c r="A59" s="105" t="s">
        <v>170</v>
      </c>
      <c r="B59" s="93">
        <v>58.44155844155844</v>
      </c>
      <c r="C59" s="93">
        <f t="shared" si="0"/>
        <v>41.55844155844156</v>
      </c>
      <c r="D59" s="93">
        <v>15.324675324675324</v>
      </c>
      <c r="E59" s="93">
        <v>6.7357512953367875</v>
      </c>
      <c r="F59" s="93">
        <v>2.5974025974025974</v>
      </c>
      <c r="G59" s="93">
        <v>16.321243523316063</v>
      </c>
      <c r="H59" s="93">
        <v>3.6363636363636362</v>
      </c>
      <c r="I59" s="93">
        <v>24.155844155844157</v>
      </c>
      <c r="J59" s="93">
        <v>7.792207792207792</v>
      </c>
      <c r="K59" s="93">
        <v>1.5584415584415585</v>
      </c>
      <c r="L59" s="144">
        <v>190</v>
      </c>
      <c r="N59" s="97"/>
      <c r="O59" s="153"/>
      <c r="P59" s="151"/>
      <c r="Q59" s="151"/>
      <c r="R59" s="151"/>
      <c r="S59" s="151"/>
      <c r="T59" s="152"/>
      <c r="U59" s="99"/>
    </row>
    <row r="60" spans="1:21" s="91" customFormat="1" ht="12.75" customHeight="1" thickBot="1">
      <c r="A60" s="48"/>
      <c r="B60" s="154"/>
      <c r="C60" s="154"/>
      <c r="D60" s="154"/>
      <c r="E60" s="154"/>
      <c r="F60" s="154"/>
      <c r="G60" s="154"/>
      <c r="H60" s="154"/>
      <c r="I60" s="154"/>
      <c r="J60" s="154"/>
      <c r="K60" s="154"/>
      <c r="L60" s="120"/>
      <c r="N60" s="150"/>
      <c r="O60" s="19"/>
      <c r="P60" s="96"/>
      <c r="Q60" s="155"/>
      <c r="R60" s="155"/>
      <c r="S60" s="152"/>
      <c r="T60" s="152"/>
      <c r="U60" s="99"/>
    </row>
    <row r="61" spans="1:21" ht="12.75">
      <c r="A61" s="6" t="s">
        <v>280</v>
      </c>
      <c r="N61" s="19"/>
      <c r="O61" s="19"/>
      <c r="P61" s="96"/>
      <c r="Q61" s="155"/>
      <c r="R61" s="152"/>
      <c r="S61" s="152"/>
      <c r="T61" s="12"/>
      <c r="U61" s="12"/>
    </row>
    <row r="62" spans="1:21" ht="12.75">
      <c r="A62" s="6" t="s">
        <v>283</v>
      </c>
      <c r="N62" s="233"/>
      <c r="O62" s="234"/>
      <c r="P62" s="96"/>
      <c r="Q62" s="155"/>
      <c r="R62" s="152"/>
      <c r="S62" s="152"/>
      <c r="T62" s="12"/>
      <c r="U62" s="12"/>
    </row>
    <row r="63" spans="1:21" ht="12.75">
      <c r="A63" s="6" t="s">
        <v>284</v>
      </c>
      <c r="N63" s="12"/>
      <c r="O63" s="12"/>
      <c r="P63" s="12"/>
      <c r="Q63" s="12"/>
      <c r="R63" s="12"/>
      <c r="S63" s="12"/>
      <c r="T63" s="12"/>
      <c r="U63" s="12"/>
    </row>
    <row r="64" spans="2:11" ht="12.75">
      <c r="B64" s="18"/>
      <c r="C64" s="18"/>
      <c r="D64" s="18"/>
      <c r="E64" s="18"/>
      <c r="F64" s="18"/>
      <c r="G64" s="18"/>
      <c r="H64" s="18"/>
      <c r="I64" s="18"/>
      <c r="J64" s="18"/>
      <c r="K64" s="18"/>
    </row>
    <row r="65" spans="1:11" ht="12.75">
      <c r="A65" s="228" t="s">
        <v>467</v>
      </c>
      <c r="B65" s="228"/>
      <c r="C65" s="228"/>
      <c r="D65" s="228"/>
      <c r="E65" s="228"/>
      <c r="F65" s="228"/>
      <c r="G65" s="228"/>
      <c r="H65" s="228"/>
      <c r="I65" s="228"/>
      <c r="J65" s="18"/>
      <c r="K65" s="18"/>
    </row>
    <row r="66" spans="2:11" ht="12.75">
      <c r="B66" s="18"/>
      <c r="C66" s="18"/>
      <c r="D66" s="18"/>
      <c r="E66" s="18"/>
      <c r="F66" s="18"/>
      <c r="G66" s="18"/>
      <c r="H66" s="18"/>
      <c r="I66" s="18"/>
      <c r="J66" s="18"/>
      <c r="K66" s="18"/>
    </row>
    <row r="67" spans="2:11" ht="12.75">
      <c r="B67" s="18"/>
      <c r="C67" s="18"/>
      <c r="D67" s="18"/>
      <c r="E67" s="18"/>
      <c r="F67" s="18"/>
      <c r="G67" s="18"/>
      <c r="H67" s="18"/>
      <c r="I67" s="18"/>
      <c r="J67" s="18"/>
      <c r="K67" s="18"/>
    </row>
    <row r="68" spans="2:11" ht="12.75">
      <c r="B68" s="18"/>
      <c r="C68" s="18"/>
      <c r="D68" s="18"/>
      <c r="E68" s="18"/>
      <c r="F68" s="18"/>
      <c r="G68" s="18"/>
      <c r="H68" s="18"/>
      <c r="I68" s="18"/>
      <c r="J68" s="18"/>
      <c r="K68" s="18"/>
    </row>
    <row r="69" spans="2:11" ht="12.75">
      <c r="B69" s="18"/>
      <c r="C69" s="18"/>
      <c r="D69" s="18"/>
      <c r="E69" s="18"/>
      <c r="F69" s="18"/>
      <c r="G69" s="18"/>
      <c r="H69" s="18"/>
      <c r="I69" s="18"/>
      <c r="J69" s="18"/>
      <c r="K69" s="18"/>
    </row>
    <row r="70" spans="2:11" ht="12.75">
      <c r="B70" s="18"/>
      <c r="C70" s="18"/>
      <c r="D70" s="18"/>
      <c r="E70" s="18"/>
      <c r="F70" s="18"/>
      <c r="G70" s="18"/>
      <c r="H70" s="18"/>
      <c r="I70" s="18"/>
      <c r="J70" s="18"/>
      <c r="K70" s="18"/>
    </row>
    <row r="71" spans="2:11" ht="12.75">
      <c r="B71" s="18"/>
      <c r="C71" s="18"/>
      <c r="D71" s="18"/>
      <c r="E71" s="18"/>
      <c r="F71" s="18"/>
      <c r="G71" s="18"/>
      <c r="H71" s="18"/>
      <c r="I71" s="18"/>
      <c r="J71" s="18"/>
      <c r="K71" s="18"/>
    </row>
    <row r="72" spans="2:11" ht="12.75">
      <c r="B72" s="18"/>
      <c r="C72" s="18"/>
      <c r="D72" s="18"/>
      <c r="E72" s="18"/>
      <c r="F72" s="18"/>
      <c r="G72" s="18"/>
      <c r="H72" s="18"/>
      <c r="I72" s="18"/>
      <c r="J72" s="18"/>
      <c r="K72" s="18"/>
    </row>
    <row r="73" spans="2:11" ht="12.75">
      <c r="B73" s="18"/>
      <c r="C73" s="18"/>
      <c r="D73" s="18"/>
      <c r="E73" s="18"/>
      <c r="F73" s="18"/>
      <c r="G73" s="18"/>
      <c r="H73" s="18"/>
      <c r="I73" s="18"/>
      <c r="J73" s="18"/>
      <c r="K73" s="18"/>
    </row>
    <row r="74" spans="2:11" ht="12.75">
      <c r="B74" s="18"/>
      <c r="C74" s="18"/>
      <c r="D74" s="18"/>
      <c r="E74" s="18"/>
      <c r="F74" s="18"/>
      <c r="G74" s="18"/>
      <c r="H74" s="18"/>
      <c r="I74" s="18"/>
      <c r="J74" s="18"/>
      <c r="K74" s="18"/>
    </row>
    <row r="75" spans="2:11" ht="12.75">
      <c r="B75" s="18"/>
      <c r="C75" s="18"/>
      <c r="D75" s="18"/>
      <c r="E75" s="18"/>
      <c r="F75" s="18"/>
      <c r="G75" s="18"/>
      <c r="H75" s="18"/>
      <c r="I75" s="18"/>
      <c r="J75" s="18"/>
      <c r="K75" s="18"/>
    </row>
    <row r="76" spans="2:11" ht="12.75">
      <c r="B76" s="18"/>
      <c r="C76" s="18"/>
      <c r="D76" s="18"/>
      <c r="E76" s="18"/>
      <c r="F76" s="18"/>
      <c r="G76" s="18"/>
      <c r="H76" s="18"/>
      <c r="I76" s="18"/>
      <c r="J76" s="18"/>
      <c r="K76" s="18"/>
    </row>
    <row r="77" spans="2:11" ht="12.75">
      <c r="B77" s="18"/>
      <c r="C77" s="18"/>
      <c r="D77" s="18"/>
      <c r="E77" s="18"/>
      <c r="F77" s="18"/>
      <c r="G77" s="18"/>
      <c r="H77" s="18"/>
      <c r="I77" s="18"/>
      <c r="J77" s="18"/>
      <c r="K77" s="18"/>
    </row>
    <row r="78" spans="2:11" ht="12.75">
      <c r="B78" s="18"/>
      <c r="C78" s="18"/>
      <c r="D78" s="18"/>
      <c r="E78" s="18"/>
      <c r="F78" s="18"/>
      <c r="G78" s="18"/>
      <c r="H78" s="18"/>
      <c r="I78" s="18"/>
      <c r="J78" s="18"/>
      <c r="K78" s="18"/>
    </row>
    <row r="79" spans="2:11" ht="12.75">
      <c r="B79" s="18"/>
      <c r="C79" s="18"/>
      <c r="D79" s="18"/>
      <c r="E79" s="18"/>
      <c r="F79" s="18"/>
      <c r="G79" s="18"/>
      <c r="H79" s="18"/>
      <c r="I79" s="18"/>
      <c r="J79" s="18"/>
      <c r="K79" s="18"/>
    </row>
    <row r="80" spans="2:11" ht="12.75">
      <c r="B80" s="18"/>
      <c r="C80" s="18"/>
      <c r="D80" s="18"/>
      <c r="E80" s="18"/>
      <c r="F80" s="18"/>
      <c r="G80" s="18"/>
      <c r="H80" s="18"/>
      <c r="I80" s="18"/>
      <c r="J80" s="18"/>
      <c r="K80" s="18"/>
    </row>
    <row r="81" spans="2:11" ht="12.75">
      <c r="B81" s="18"/>
      <c r="C81" s="18"/>
      <c r="D81" s="18"/>
      <c r="E81" s="18"/>
      <c r="F81" s="18"/>
      <c r="G81" s="18"/>
      <c r="H81" s="18"/>
      <c r="I81" s="18"/>
      <c r="J81" s="18"/>
      <c r="K81" s="18"/>
    </row>
    <row r="82" spans="2:11" ht="12.75">
      <c r="B82" s="18"/>
      <c r="C82" s="18"/>
      <c r="D82" s="18"/>
      <c r="E82" s="18"/>
      <c r="F82" s="18"/>
      <c r="G82" s="18"/>
      <c r="H82" s="18"/>
      <c r="I82" s="18"/>
      <c r="J82" s="18"/>
      <c r="K82" s="18"/>
    </row>
    <row r="83" spans="2:11" ht="12.75">
      <c r="B83" s="18"/>
      <c r="C83" s="18"/>
      <c r="D83" s="18"/>
      <c r="E83" s="18"/>
      <c r="F83" s="18"/>
      <c r="G83" s="18"/>
      <c r="H83" s="18"/>
      <c r="I83" s="18"/>
      <c r="J83" s="18"/>
      <c r="K83" s="18"/>
    </row>
    <row r="84" spans="2:11" ht="12.75">
      <c r="B84" s="18"/>
      <c r="C84" s="18"/>
      <c r="D84" s="18"/>
      <c r="E84" s="18"/>
      <c r="F84" s="18"/>
      <c r="G84" s="18"/>
      <c r="H84" s="18"/>
      <c r="I84" s="18"/>
      <c r="J84" s="18"/>
      <c r="K84" s="18"/>
    </row>
    <row r="85" spans="2:11" ht="12.75">
      <c r="B85" s="18"/>
      <c r="C85" s="18"/>
      <c r="D85" s="18"/>
      <c r="E85" s="18"/>
      <c r="F85" s="18"/>
      <c r="G85" s="18"/>
      <c r="H85" s="18"/>
      <c r="I85" s="18"/>
      <c r="J85" s="18"/>
      <c r="K85" s="18"/>
    </row>
    <row r="86" spans="2:11" ht="12.75">
      <c r="B86" s="18"/>
      <c r="C86" s="18"/>
      <c r="D86" s="18"/>
      <c r="E86" s="18"/>
      <c r="F86" s="18"/>
      <c r="G86" s="18"/>
      <c r="H86" s="18"/>
      <c r="I86" s="18"/>
      <c r="J86" s="18"/>
      <c r="K86" s="18"/>
    </row>
    <row r="87" spans="2:11" ht="12.75">
      <c r="B87" s="18"/>
      <c r="C87" s="18"/>
      <c r="D87" s="18"/>
      <c r="E87" s="18"/>
      <c r="F87" s="18"/>
      <c r="G87" s="18"/>
      <c r="H87" s="18"/>
      <c r="I87" s="18"/>
      <c r="J87" s="18"/>
      <c r="K87" s="18"/>
    </row>
    <row r="88" spans="2:11" ht="12.75">
      <c r="B88" s="18"/>
      <c r="C88" s="18"/>
      <c r="D88" s="18"/>
      <c r="E88" s="18"/>
      <c r="F88" s="18"/>
      <c r="G88" s="18"/>
      <c r="H88" s="18"/>
      <c r="I88" s="18"/>
      <c r="J88" s="18"/>
      <c r="K88" s="18"/>
    </row>
    <row r="89" spans="2:11" ht="12.75">
      <c r="B89" s="18"/>
      <c r="C89" s="18"/>
      <c r="D89" s="18"/>
      <c r="E89" s="18"/>
      <c r="F89" s="18"/>
      <c r="G89" s="18"/>
      <c r="H89" s="18"/>
      <c r="I89" s="18"/>
      <c r="J89" s="18"/>
      <c r="K89" s="18"/>
    </row>
    <row r="90" spans="2:11" ht="12.75">
      <c r="B90" s="18"/>
      <c r="C90" s="18"/>
      <c r="D90" s="18"/>
      <c r="E90" s="18"/>
      <c r="F90" s="18"/>
      <c r="G90" s="18"/>
      <c r="H90" s="18"/>
      <c r="I90" s="18"/>
      <c r="J90" s="18"/>
      <c r="K90" s="18"/>
    </row>
    <row r="91" spans="2:11" ht="12.75">
      <c r="B91" s="18"/>
      <c r="C91" s="18"/>
      <c r="D91" s="18"/>
      <c r="E91" s="18"/>
      <c r="F91" s="18"/>
      <c r="G91" s="18"/>
      <c r="H91" s="18"/>
      <c r="I91" s="18"/>
      <c r="J91" s="18"/>
      <c r="K91" s="18"/>
    </row>
    <row r="92" spans="2:11" ht="12.75">
      <c r="B92" s="18"/>
      <c r="C92" s="18"/>
      <c r="D92" s="18"/>
      <c r="E92" s="18"/>
      <c r="F92" s="18"/>
      <c r="G92" s="18"/>
      <c r="H92" s="18"/>
      <c r="I92" s="18"/>
      <c r="J92" s="18"/>
      <c r="K92" s="18"/>
    </row>
    <row r="93" spans="2:11" ht="12.75">
      <c r="B93" s="18"/>
      <c r="C93" s="18"/>
      <c r="D93" s="18"/>
      <c r="E93" s="18"/>
      <c r="F93" s="18"/>
      <c r="G93" s="18"/>
      <c r="H93" s="18"/>
      <c r="I93" s="18"/>
      <c r="J93" s="18"/>
      <c r="K93" s="18"/>
    </row>
    <row r="94" spans="2:11" ht="12.75">
      <c r="B94" s="18"/>
      <c r="C94" s="18"/>
      <c r="D94" s="18"/>
      <c r="E94" s="18"/>
      <c r="F94" s="18"/>
      <c r="G94" s="18"/>
      <c r="H94" s="18"/>
      <c r="I94" s="18"/>
      <c r="J94" s="18"/>
      <c r="K94" s="18"/>
    </row>
    <row r="95" spans="2:11" ht="12.75">
      <c r="B95" s="18"/>
      <c r="C95" s="18"/>
      <c r="D95" s="18"/>
      <c r="E95" s="18"/>
      <c r="F95" s="18"/>
      <c r="G95" s="18"/>
      <c r="H95" s="18"/>
      <c r="I95" s="18"/>
      <c r="J95" s="18"/>
      <c r="K95" s="18"/>
    </row>
    <row r="96" spans="2:11" ht="12.75">
      <c r="B96" s="18"/>
      <c r="C96" s="18"/>
      <c r="D96" s="18"/>
      <c r="E96" s="18"/>
      <c r="F96" s="18"/>
      <c r="G96" s="18"/>
      <c r="H96" s="18"/>
      <c r="I96" s="18"/>
      <c r="J96" s="18"/>
      <c r="K96" s="18"/>
    </row>
    <row r="97" spans="2:11" ht="12.75">
      <c r="B97" s="18"/>
      <c r="C97" s="18"/>
      <c r="D97" s="18"/>
      <c r="E97" s="18"/>
      <c r="F97" s="18"/>
      <c r="G97" s="18"/>
      <c r="H97" s="18"/>
      <c r="I97" s="18"/>
      <c r="J97" s="18"/>
      <c r="K97" s="18"/>
    </row>
    <row r="98" spans="2:11" ht="12.75">
      <c r="B98" s="18"/>
      <c r="C98" s="18"/>
      <c r="D98" s="18"/>
      <c r="E98" s="18"/>
      <c r="F98" s="18"/>
      <c r="G98" s="18"/>
      <c r="H98" s="18"/>
      <c r="I98" s="18"/>
      <c r="J98" s="18"/>
      <c r="K98" s="18"/>
    </row>
    <row r="99" spans="2:11" ht="12.75">
      <c r="B99" s="18"/>
      <c r="C99" s="18"/>
      <c r="D99" s="18"/>
      <c r="E99" s="18"/>
      <c r="F99" s="18"/>
      <c r="G99" s="18"/>
      <c r="H99" s="18"/>
      <c r="I99" s="18"/>
      <c r="J99" s="18"/>
      <c r="K99" s="18"/>
    </row>
    <row r="100" spans="2:11" ht="12.75">
      <c r="B100" s="18"/>
      <c r="C100" s="18"/>
      <c r="D100" s="18"/>
      <c r="E100" s="18"/>
      <c r="F100" s="18"/>
      <c r="G100" s="18"/>
      <c r="H100" s="18"/>
      <c r="I100" s="18"/>
      <c r="J100" s="18"/>
      <c r="K100" s="18"/>
    </row>
    <row r="101" spans="2:11" ht="12.75">
      <c r="B101" s="18"/>
      <c r="C101" s="18"/>
      <c r="D101" s="18"/>
      <c r="E101" s="18"/>
      <c r="F101" s="18"/>
      <c r="G101" s="18"/>
      <c r="H101" s="18"/>
      <c r="I101" s="18"/>
      <c r="J101" s="18"/>
      <c r="K101" s="18"/>
    </row>
    <row r="102" spans="2:11" ht="12.75">
      <c r="B102" s="18"/>
      <c r="C102" s="18"/>
      <c r="D102" s="18"/>
      <c r="E102" s="18"/>
      <c r="F102" s="18"/>
      <c r="G102" s="18"/>
      <c r="H102" s="18"/>
      <c r="I102" s="18"/>
      <c r="J102" s="18"/>
      <c r="K102" s="18"/>
    </row>
    <row r="103" spans="2:11" ht="12.75">
      <c r="B103" s="18"/>
      <c r="C103" s="18"/>
      <c r="D103" s="18"/>
      <c r="E103" s="18"/>
      <c r="F103" s="18"/>
      <c r="G103" s="18"/>
      <c r="H103" s="18"/>
      <c r="I103" s="18"/>
      <c r="J103" s="18"/>
      <c r="K103" s="18"/>
    </row>
    <row r="104" spans="2:11" ht="12.75">
      <c r="B104" s="18"/>
      <c r="C104" s="18"/>
      <c r="D104" s="18"/>
      <c r="E104" s="18"/>
      <c r="F104" s="18"/>
      <c r="G104" s="18"/>
      <c r="H104" s="18"/>
      <c r="I104" s="18"/>
      <c r="J104" s="18"/>
      <c r="K104" s="18"/>
    </row>
    <row r="105" spans="2:11" ht="12.75">
      <c r="B105" s="18"/>
      <c r="C105" s="18"/>
      <c r="D105" s="18"/>
      <c r="E105" s="18"/>
      <c r="F105" s="18"/>
      <c r="G105" s="18"/>
      <c r="H105" s="18"/>
      <c r="I105" s="18"/>
      <c r="J105" s="18"/>
      <c r="K105" s="18"/>
    </row>
    <row r="106" spans="2:11" ht="12.75">
      <c r="B106" s="18"/>
      <c r="C106" s="18"/>
      <c r="D106" s="18"/>
      <c r="E106" s="18"/>
      <c r="F106" s="18"/>
      <c r="G106" s="18"/>
      <c r="H106" s="18"/>
      <c r="I106" s="18"/>
      <c r="J106" s="18"/>
      <c r="K106" s="18"/>
    </row>
    <row r="107" spans="2:11" ht="12.75">
      <c r="B107" s="18"/>
      <c r="C107" s="18"/>
      <c r="D107" s="18"/>
      <c r="E107" s="18"/>
      <c r="F107" s="18"/>
      <c r="G107" s="18"/>
      <c r="H107" s="18"/>
      <c r="I107" s="18"/>
      <c r="J107" s="18"/>
      <c r="K107" s="18"/>
    </row>
    <row r="108" spans="2:11" ht="12.75">
      <c r="B108" s="18"/>
      <c r="C108" s="18"/>
      <c r="D108" s="18"/>
      <c r="E108" s="18"/>
      <c r="F108" s="18"/>
      <c r="G108" s="18"/>
      <c r="H108" s="18"/>
      <c r="I108" s="18"/>
      <c r="J108" s="18"/>
      <c r="K108" s="18"/>
    </row>
    <row r="109" spans="2:11" ht="12.75">
      <c r="B109" s="18"/>
      <c r="C109" s="18"/>
      <c r="D109" s="18"/>
      <c r="E109" s="18"/>
      <c r="F109" s="18"/>
      <c r="G109" s="18"/>
      <c r="H109" s="18"/>
      <c r="I109" s="18"/>
      <c r="J109" s="18"/>
      <c r="K109" s="18"/>
    </row>
    <row r="110" spans="2:11" ht="12.75">
      <c r="B110" s="18"/>
      <c r="C110" s="18"/>
      <c r="D110" s="18"/>
      <c r="E110" s="18"/>
      <c r="F110" s="18"/>
      <c r="G110" s="18"/>
      <c r="H110" s="18"/>
      <c r="I110" s="18"/>
      <c r="J110" s="18"/>
      <c r="K110" s="18"/>
    </row>
    <row r="111" spans="2:11" ht="12.75">
      <c r="B111" s="18"/>
      <c r="C111" s="18"/>
      <c r="D111" s="18"/>
      <c r="E111" s="18"/>
      <c r="F111" s="18"/>
      <c r="G111" s="18"/>
      <c r="H111" s="18"/>
      <c r="I111" s="18"/>
      <c r="J111" s="18"/>
      <c r="K111" s="18"/>
    </row>
    <row r="112" spans="2:11" ht="12.75">
      <c r="B112" s="18"/>
      <c r="C112" s="18"/>
      <c r="D112" s="18"/>
      <c r="E112" s="18"/>
      <c r="F112" s="18"/>
      <c r="G112" s="18"/>
      <c r="H112" s="18"/>
      <c r="I112" s="18"/>
      <c r="J112" s="18"/>
      <c r="K112" s="18"/>
    </row>
    <row r="113" spans="2:11" ht="12.75">
      <c r="B113" s="18"/>
      <c r="C113" s="18"/>
      <c r="D113" s="18"/>
      <c r="E113" s="18"/>
      <c r="F113" s="18"/>
      <c r="G113" s="18"/>
      <c r="H113" s="18"/>
      <c r="I113" s="18"/>
      <c r="J113" s="18"/>
      <c r="K113" s="18"/>
    </row>
    <row r="114" spans="2:11" ht="12.75">
      <c r="B114" s="18"/>
      <c r="C114" s="18"/>
      <c r="D114" s="18"/>
      <c r="E114" s="18"/>
      <c r="F114" s="18"/>
      <c r="G114" s="18"/>
      <c r="H114" s="18"/>
      <c r="I114" s="18"/>
      <c r="J114" s="18"/>
      <c r="K114" s="18"/>
    </row>
    <row r="115" spans="2:11" ht="12.75">
      <c r="B115" s="18"/>
      <c r="C115" s="18"/>
      <c r="D115" s="18"/>
      <c r="E115" s="18"/>
      <c r="F115" s="18"/>
      <c r="G115" s="18"/>
      <c r="H115" s="18"/>
      <c r="I115" s="18"/>
      <c r="J115" s="18"/>
      <c r="K115" s="18"/>
    </row>
    <row r="116" spans="2:11" ht="12.75">
      <c r="B116" s="18"/>
      <c r="C116" s="18"/>
      <c r="D116" s="18"/>
      <c r="E116" s="18"/>
      <c r="F116" s="18"/>
      <c r="G116" s="18"/>
      <c r="H116" s="18"/>
      <c r="I116" s="18"/>
      <c r="J116" s="18"/>
      <c r="K116" s="18"/>
    </row>
    <row r="117" spans="2:11" ht="12.75">
      <c r="B117" s="18"/>
      <c r="C117" s="18"/>
      <c r="D117" s="18"/>
      <c r="E117" s="18"/>
      <c r="F117" s="18"/>
      <c r="G117" s="18"/>
      <c r="H117" s="18"/>
      <c r="I117" s="18"/>
      <c r="J117" s="18"/>
      <c r="K117" s="18"/>
    </row>
    <row r="118" spans="2:11" ht="12.75">
      <c r="B118" s="18"/>
      <c r="C118" s="18"/>
      <c r="D118" s="18"/>
      <c r="E118" s="18"/>
      <c r="F118" s="18"/>
      <c r="G118" s="18"/>
      <c r="H118" s="18"/>
      <c r="I118" s="18"/>
      <c r="J118" s="18"/>
      <c r="K118" s="18"/>
    </row>
    <row r="119" spans="2:11" ht="12.75">
      <c r="B119" s="18"/>
      <c r="C119" s="18"/>
      <c r="D119" s="18"/>
      <c r="E119" s="18"/>
      <c r="F119" s="18"/>
      <c r="G119" s="18"/>
      <c r="H119" s="18"/>
      <c r="I119" s="18"/>
      <c r="J119" s="18"/>
      <c r="K119" s="18"/>
    </row>
    <row r="120" spans="2:11" ht="12.75">
      <c r="B120" s="18"/>
      <c r="C120" s="18"/>
      <c r="D120" s="18"/>
      <c r="E120" s="18"/>
      <c r="F120" s="18"/>
      <c r="G120" s="18"/>
      <c r="H120" s="18"/>
      <c r="I120" s="18"/>
      <c r="J120" s="18"/>
      <c r="K120" s="18"/>
    </row>
    <row r="121" spans="2:11" ht="12.75">
      <c r="B121" s="18"/>
      <c r="C121" s="18"/>
      <c r="D121" s="18"/>
      <c r="E121" s="18"/>
      <c r="F121" s="18"/>
      <c r="G121" s="18"/>
      <c r="H121" s="18"/>
      <c r="I121" s="18"/>
      <c r="J121" s="18"/>
      <c r="K121" s="18"/>
    </row>
    <row r="122" spans="2:11" ht="12.75">
      <c r="B122" s="18"/>
      <c r="C122" s="18"/>
      <c r="D122" s="18"/>
      <c r="E122" s="18"/>
      <c r="F122" s="18"/>
      <c r="G122" s="18"/>
      <c r="H122" s="18"/>
      <c r="I122" s="18"/>
      <c r="J122" s="18"/>
      <c r="K122" s="18"/>
    </row>
    <row r="123" spans="2:11" ht="12.75">
      <c r="B123" s="18"/>
      <c r="C123" s="18"/>
      <c r="D123" s="18"/>
      <c r="E123" s="18"/>
      <c r="F123" s="18"/>
      <c r="G123" s="18"/>
      <c r="H123" s="18"/>
      <c r="I123" s="18"/>
      <c r="J123" s="18"/>
      <c r="K123" s="18"/>
    </row>
    <row r="124" spans="2:11" ht="12.75">
      <c r="B124" s="18"/>
      <c r="C124" s="18"/>
      <c r="D124" s="18"/>
      <c r="E124" s="18"/>
      <c r="F124" s="18"/>
      <c r="G124" s="18"/>
      <c r="H124" s="18"/>
      <c r="I124" s="18"/>
      <c r="J124" s="18"/>
      <c r="K124" s="18"/>
    </row>
    <row r="125" spans="2:11" ht="12.75">
      <c r="B125" s="18"/>
      <c r="C125" s="18"/>
      <c r="D125" s="18"/>
      <c r="E125" s="18"/>
      <c r="F125" s="18"/>
      <c r="G125" s="18"/>
      <c r="H125" s="18"/>
      <c r="I125" s="18"/>
      <c r="J125" s="18"/>
      <c r="K125" s="18"/>
    </row>
    <row r="126" spans="2:11" ht="12.75">
      <c r="B126" s="18"/>
      <c r="C126" s="18"/>
      <c r="D126" s="18"/>
      <c r="E126" s="18"/>
      <c r="F126" s="18"/>
      <c r="G126" s="18"/>
      <c r="H126" s="18"/>
      <c r="I126" s="18"/>
      <c r="J126" s="18"/>
      <c r="K126" s="18"/>
    </row>
    <row r="127" spans="2:11" ht="12.75">
      <c r="B127" s="18"/>
      <c r="C127" s="18"/>
      <c r="D127" s="18"/>
      <c r="E127" s="18"/>
      <c r="F127" s="18"/>
      <c r="G127" s="18"/>
      <c r="H127" s="18"/>
      <c r="I127" s="18"/>
      <c r="J127" s="18"/>
      <c r="K127" s="18"/>
    </row>
    <row r="128" spans="2:11" ht="12.75">
      <c r="B128" s="18"/>
      <c r="C128" s="18"/>
      <c r="D128" s="18"/>
      <c r="E128" s="18"/>
      <c r="F128" s="18"/>
      <c r="G128" s="18"/>
      <c r="H128" s="18"/>
      <c r="I128" s="18"/>
      <c r="J128" s="18"/>
      <c r="K128" s="18"/>
    </row>
    <row r="129" spans="2:11" ht="12.75">
      <c r="B129" s="18"/>
      <c r="C129" s="18"/>
      <c r="D129" s="18"/>
      <c r="E129" s="18"/>
      <c r="F129" s="18"/>
      <c r="G129" s="18"/>
      <c r="H129" s="18"/>
      <c r="I129" s="18"/>
      <c r="J129" s="18"/>
      <c r="K129" s="18"/>
    </row>
    <row r="130" spans="2:11" ht="12.75">
      <c r="B130" s="18"/>
      <c r="C130" s="18"/>
      <c r="D130" s="18"/>
      <c r="E130" s="18"/>
      <c r="F130" s="18"/>
      <c r="G130" s="18"/>
      <c r="H130" s="18"/>
      <c r="I130" s="18"/>
      <c r="J130" s="18"/>
      <c r="K130" s="18"/>
    </row>
    <row r="131" spans="2:11" ht="12.75">
      <c r="B131" s="18"/>
      <c r="C131" s="18"/>
      <c r="D131" s="18"/>
      <c r="E131" s="18"/>
      <c r="F131" s="18"/>
      <c r="G131" s="18"/>
      <c r="H131" s="18"/>
      <c r="I131" s="18"/>
      <c r="J131" s="18"/>
      <c r="K131" s="18"/>
    </row>
    <row r="132" spans="2:11" ht="12.75">
      <c r="B132" s="18"/>
      <c r="C132" s="18"/>
      <c r="D132" s="18"/>
      <c r="E132" s="18"/>
      <c r="F132" s="18"/>
      <c r="G132" s="18"/>
      <c r="H132" s="18"/>
      <c r="I132" s="18"/>
      <c r="J132" s="18"/>
      <c r="K132" s="18"/>
    </row>
    <row r="133" spans="2:11" ht="12.75">
      <c r="B133" s="18"/>
      <c r="C133" s="18"/>
      <c r="D133" s="18"/>
      <c r="E133" s="18"/>
      <c r="F133" s="18"/>
      <c r="G133" s="18"/>
      <c r="H133" s="18"/>
      <c r="I133" s="18"/>
      <c r="J133" s="18"/>
      <c r="K133" s="18"/>
    </row>
    <row r="134" spans="2:11" ht="12.75">
      <c r="B134" s="18"/>
      <c r="C134" s="18"/>
      <c r="D134" s="18"/>
      <c r="E134" s="18"/>
      <c r="F134" s="18"/>
      <c r="G134" s="18"/>
      <c r="H134" s="18"/>
      <c r="I134" s="18"/>
      <c r="J134" s="18"/>
      <c r="K134" s="18"/>
    </row>
    <row r="135" spans="2:11" ht="12.75">
      <c r="B135" s="18"/>
      <c r="C135" s="18"/>
      <c r="D135" s="18"/>
      <c r="E135" s="18"/>
      <c r="F135" s="18"/>
      <c r="G135" s="18"/>
      <c r="H135" s="18"/>
      <c r="I135" s="18"/>
      <c r="J135" s="18"/>
      <c r="K135" s="18"/>
    </row>
    <row r="136" spans="2:11" ht="12.75">
      <c r="B136" s="18"/>
      <c r="C136" s="18"/>
      <c r="D136" s="18"/>
      <c r="E136" s="18"/>
      <c r="F136" s="18"/>
      <c r="G136" s="18"/>
      <c r="H136" s="18"/>
      <c r="I136" s="18"/>
      <c r="J136" s="18"/>
      <c r="K136" s="18"/>
    </row>
    <row r="137" spans="2:11" ht="12.75">
      <c r="B137" s="18"/>
      <c r="C137" s="18"/>
      <c r="D137" s="18"/>
      <c r="E137" s="18"/>
      <c r="F137" s="18"/>
      <c r="G137" s="18"/>
      <c r="H137" s="18"/>
      <c r="I137" s="18"/>
      <c r="J137" s="18"/>
      <c r="K137" s="18"/>
    </row>
    <row r="138" spans="2:11" ht="12.75">
      <c r="B138" s="18"/>
      <c r="C138" s="18"/>
      <c r="D138" s="18"/>
      <c r="E138" s="18"/>
      <c r="F138" s="18"/>
      <c r="G138" s="18"/>
      <c r="H138" s="18"/>
      <c r="I138" s="18"/>
      <c r="J138" s="18"/>
      <c r="K138" s="18"/>
    </row>
    <row r="139" spans="2:11" ht="12.75">
      <c r="B139" s="18"/>
      <c r="C139" s="18"/>
      <c r="D139" s="18"/>
      <c r="E139" s="18"/>
      <c r="F139" s="18"/>
      <c r="G139" s="18"/>
      <c r="H139" s="18"/>
      <c r="I139" s="18"/>
      <c r="J139" s="18"/>
      <c r="K139" s="18"/>
    </row>
    <row r="140" spans="2:11" ht="12.75">
      <c r="B140" s="18"/>
      <c r="C140" s="18"/>
      <c r="D140" s="18"/>
      <c r="E140" s="18"/>
      <c r="F140" s="18"/>
      <c r="G140" s="18"/>
      <c r="H140" s="18"/>
      <c r="I140" s="18"/>
      <c r="J140" s="18"/>
      <c r="K140" s="18"/>
    </row>
    <row r="141" spans="2:11" ht="12.75">
      <c r="B141" s="18"/>
      <c r="C141" s="18"/>
      <c r="D141" s="18"/>
      <c r="E141" s="18"/>
      <c r="F141" s="18"/>
      <c r="G141" s="18"/>
      <c r="H141" s="18"/>
      <c r="I141" s="18"/>
      <c r="J141" s="18"/>
      <c r="K141" s="18"/>
    </row>
    <row r="142" spans="2:11" ht="12.75">
      <c r="B142" s="18"/>
      <c r="C142" s="18"/>
      <c r="D142" s="18"/>
      <c r="E142" s="18"/>
      <c r="F142" s="18"/>
      <c r="G142" s="18"/>
      <c r="H142" s="18"/>
      <c r="I142" s="18"/>
      <c r="J142" s="18"/>
      <c r="K142" s="18"/>
    </row>
    <row r="143" spans="2:11" ht="12.75">
      <c r="B143" s="18"/>
      <c r="C143" s="18"/>
      <c r="D143" s="18"/>
      <c r="E143" s="18"/>
      <c r="F143" s="18"/>
      <c r="G143" s="18"/>
      <c r="H143" s="18"/>
      <c r="I143" s="18"/>
      <c r="J143" s="18"/>
      <c r="K143" s="18"/>
    </row>
    <row r="144" spans="2:11" ht="12.75">
      <c r="B144" s="18"/>
      <c r="C144" s="18"/>
      <c r="D144" s="18"/>
      <c r="E144" s="18"/>
      <c r="F144" s="18"/>
      <c r="G144" s="18"/>
      <c r="H144" s="18"/>
      <c r="I144" s="18"/>
      <c r="J144" s="18"/>
      <c r="K144" s="18"/>
    </row>
    <row r="145" spans="2:11" ht="12.75">
      <c r="B145" s="18"/>
      <c r="C145" s="18"/>
      <c r="D145" s="18"/>
      <c r="E145" s="18"/>
      <c r="F145" s="18"/>
      <c r="G145" s="18"/>
      <c r="H145" s="18"/>
      <c r="I145" s="18"/>
      <c r="J145" s="18"/>
      <c r="K145" s="18"/>
    </row>
    <row r="146" spans="2:11" ht="12.75">
      <c r="B146" s="18"/>
      <c r="C146" s="18"/>
      <c r="D146" s="18"/>
      <c r="E146" s="18"/>
      <c r="F146" s="18"/>
      <c r="G146" s="18"/>
      <c r="H146" s="18"/>
      <c r="I146" s="18"/>
      <c r="J146" s="18"/>
      <c r="K146" s="18"/>
    </row>
    <row r="147" spans="2:11" ht="12.75">
      <c r="B147" s="18"/>
      <c r="C147" s="18"/>
      <c r="D147" s="18"/>
      <c r="E147" s="18"/>
      <c r="F147" s="18"/>
      <c r="G147" s="18"/>
      <c r="H147" s="18"/>
      <c r="I147" s="18"/>
      <c r="J147" s="18"/>
      <c r="K147" s="18"/>
    </row>
    <row r="148" spans="2:11" ht="12.75">
      <c r="B148" s="18"/>
      <c r="C148" s="18"/>
      <c r="D148" s="18"/>
      <c r="E148" s="18"/>
      <c r="F148" s="18"/>
      <c r="G148" s="18"/>
      <c r="H148" s="18"/>
      <c r="I148" s="18"/>
      <c r="J148" s="18"/>
      <c r="K148" s="18"/>
    </row>
    <row r="149" spans="2:11" ht="12.75">
      <c r="B149" s="18"/>
      <c r="C149" s="18"/>
      <c r="D149" s="18"/>
      <c r="E149" s="18"/>
      <c r="F149" s="18"/>
      <c r="G149" s="18"/>
      <c r="H149" s="18"/>
      <c r="I149" s="18"/>
      <c r="J149" s="18"/>
      <c r="K149" s="18"/>
    </row>
    <row r="150" spans="2:11" ht="12.75">
      <c r="B150" s="18"/>
      <c r="C150" s="18"/>
      <c r="D150" s="18"/>
      <c r="E150" s="18"/>
      <c r="F150" s="18"/>
      <c r="G150" s="18"/>
      <c r="H150" s="18"/>
      <c r="I150" s="18"/>
      <c r="J150" s="18"/>
      <c r="K150" s="18"/>
    </row>
    <row r="151" spans="2:11" ht="12.75">
      <c r="B151" s="18"/>
      <c r="C151" s="18"/>
      <c r="D151" s="18"/>
      <c r="E151" s="18"/>
      <c r="F151" s="18"/>
      <c r="G151" s="18"/>
      <c r="H151" s="18"/>
      <c r="I151" s="18"/>
      <c r="J151" s="18"/>
      <c r="K151" s="18"/>
    </row>
    <row r="152" spans="2:11" ht="12.75">
      <c r="B152" s="18"/>
      <c r="C152" s="18"/>
      <c r="D152" s="18"/>
      <c r="E152" s="18"/>
      <c r="F152" s="18"/>
      <c r="G152" s="18"/>
      <c r="H152" s="18"/>
      <c r="I152" s="18"/>
      <c r="J152" s="18"/>
      <c r="K152" s="18"/>
    </row>
    <row r="153" spans="2:11" ht="12.75">
      <c r="B153" s="18"/>
      <c r="C153" s="18"/>
      <c r="D153" s="18"/>
      <c r="E153" s="18"/>
      <c r="F153" s="18"/>
      <c r="G153" s="18"/>
      <c r="H153" s="18"/>
      <c r="I153" s="18"/>
      <c r="J153" s="18"/>
      <c r="K153" s="18"/>
    </row>
    <row r="154" spans="2:11" ht="12.75">
      <c r="B154" s="18"/>
      <c r="C154" s="18"/>
      <c r="D154" s="18"/>
      <c r="E154" s="18"/>
      <c r="F154" s="18"/>
      <c r="G154" s="18"/>
      <c r="H154" s="18"/>
      <c r="I154" s="18"/>
      <c r="J154" s="18"/>
      <c r="K154" s="18"/>
    </row>
    <row r="155" spans="2:11" ht="12.75">
      <c r="B155" s="18"/>
      <c r="C155" s="18"/>
      <c r="D155" s="18"/>
      <c r="E155" s="18"/>
      <c r="F155" s="18"/>
      <c r="G155" s="18"/>
      <c r="H155" s="18"/>
      <c r="I155" s="18"/>
      <c r="J155" s="18"/>
      <c r="K155" s="18"/>
    </row>
    <row r="156" spans="2:11" ht="12.75">
      <c r="B156" s="18"/>
      <c r="C156" s="18"/>
      <c r="D156" s="18"/>
      <c r="E156" s="18"/>
      <c r="F156" s="18"/>
      <c r="G156" s="18"/>
      <c r="H156" s="18"/>
      <c r="I156" s="18"/>
      <c r="J156" s="18"/>
      <c r="K156" s="18"/>
    </row>
    <row r="157" spans="2:11" ht="12.75">
      <c r="B157" s="18"/>
      <c r="C157" s="18"/>
      <c r="D157" s="18"/>
      <c r="E157" s="18"/>
      <c r="F157" s="18"/>
      <c r="G157" s="18"/>
      <c r="H157" s="18"/>
      <c r="I157" s="18"/>
      <c r="J157" s="18"/>
      <c r="K157" s="18"/>
    </row>
    <row r="158" spans="2:11" ht="12.75">
      <c r="B158" s="18"/>
      <c r="C158" s="18"/>
      <c r="D158" s="18"/>
      <c r="E158" s="18"/>
      <c r="F158" s="18"/>
      <c r="G158" s="18"/>
      <c r="H158" s="18"/>
      <c r="I158" s="18"/>
      <c r="J158" s="18"/>
      <c r="K158" s="18"/>
    </row>
    <row r="159" spans="2:11" ht="12.75">
      <c r="B159" s="18"/>
      <c r="C159" s="18"/>
      <c r="D159" s="18"/>
      <c r="E159" s="18"/>
      <c r="F159" s="18"/>
      <c r="G159" s="18"/>
      <c r="H159" s="18"/>
      <c r="I159" s="18"/>
      <c r="J159" s="18"/>
      <c r="K159" s="18"/>
    </row>
    <row r="160" spans="2:11" ht="12.75">
      <c r="B160" s="18"/>
      <c r="C160" s="18"/>
      <c r="D160" s="18"/>
      <c r="E160" s="18"/>
      <c r="F160" s="18"/>
      <c r="G160" s="18"/>
      <c r="H160" s="18"/>
      <c r="I160" s="18"/>
      <c r="J160" s="18"/>
      <c r="K160" s="18"/>
    </row>
    <row r="161" spans="2:11" ht="12.75">
      <c r="B161" s="18"/>
      <c r="C161" s="18"/>
      <c r="D161" s="18"/>
      <c r="E161" s="18"/>
      <c r="F161" s="18"/>
      <c r="G161" s="18"/>
      <c r="H161" s="18"/>
      <c r="I161" s="18"/>
      <c r="J161" s="18"/>
      <c r="K161" s="18"/>
    </row>
    <row r="162" spans="2:11" ht="12.75">
      <c r="B162" s="18"/>
      <c r="C162" s="18"/>
      <c r="D162" s="18"/>
      <c r="E162" s="18"/>
      <c r="F162" s="18"/>
      <c r="G162" s="18"/>
      <c r="H162" s="18"/>
      <c r="I162" s="18"/>
      <c r="J162" s="18"/>
      <c r="K162" s="18"/>
    </row>
    <row r="163" spans="2:11" ht="12.75">
      <c r="B163" s="18"/>
      <c r="C163" s="18"/>
      <c r="D163" s="18"/>
      <c r="E163" s="18"/>
      <c r="F163" s="18"/>
      <c r="G163" s="18"/>
      <c r="H163" s="18"/>
      <c r="I163" s="18"/>
      <c r="J163" s="18"/>
      <c r="K163" s="18"/>
    </row>
    <row r="164" spans="2:11" ht="12.75">
      <c r="B164" s="18"/>
      <c r="C164" s="18"/>
      <c r="D164" s="18"/>
      <c r="E164" s="18"/>
      <c r="F164" s="18"/>
      <c r="G164" s="18"/>
      <c r="H164" s="18"/>
      <c r="I164" s="18"/>
      <c r="J164" s="18"/>
      <c r="K164" s="18"/>
    </row>
    <row r="165" spans="2:11" ht="12.75">
      <c r="B165" s="18"/>
      <c r="C165" s="18"/>
      <c r="D165" s="18"/>
      <c r="E165" s="18"/>
      <c r="F165" s="18"/>
      <c r="G165" s="18"/>
      <c r="H165" s="18"/>
      <c r="I165" s="18"/>
      <c r="J165" s="18"/>
      <c r="K165" s="18"/>
    </row>
    <row r="166" spans="2:11" ht="12.75">
      <c r="B166" s="18"/>
      <c r="C166" s="18"/>
      <c r="D166" s="18"/>
      <c r="E166" s="18"/>
      <c r="F166" s="18"/>
      <c r="G166" s="18"/>
      <c r="H166" s="18"/>
      <c r="I166" s="18"/>
      <c r="J166" s="18"/>
      <c r="K166" s="18"/>
    </row>
    <row r="167" spans="2:11" ht="12.75">
      <c r="B167" s="18"/>
      <c r="C167" s="18"/>
      <c r="D167" s="18"/>
      <c r="E167" s="18"/>
      <c r="F167" s="18"/>
      <c r="G167" s="18"/>
      <c r="H167" s="18"/>
      <c r="I167" s="18"/>
      <c r="J167" s="18"/>
      <c r="K167" s="18"/>
    </row>
    <row r="168" spans="2:11" ht="12.75">
      <c r="B168" s="18"/>
      <c r="C168" s="18"/>
      <c r="D168" s="18"/>
      <c r="E168" s="18"/>
      <c r="F168" s="18"/>
      <c r="G168" s="18"/>
      <c r="H168" s="18"/>
      <c r="I168" s="18"/>
      <c r="J168" s="18"/>
      <c r="K168" s="18"/>
    </row>
    <row r="169" spans="2:11" ht="12.75">
      <c r="B169" s="18"/>
      <c r="C169" s="18"/>
      <c r="D169" s="18"/>
      <c r="E169" s="18"/>
      <c r="F169" s="18"/>
      <c r="G169" s="18"/>
      <c r="H169" s="18"/>
      <c r="I169" s="18"/>
      <c r="J169" s="18"/>
      <c r="K169" s="18"/>
    </row>
    <row r="170" spans="2:11" ht="12.75">
      <c r="B170" s="18"/>
      <c r="C170" s="18"/>
      <c r="D170" s="18"/>
      <c r="E170" s="18"/>
      <c r="F170" s="18"/>
      <c r="G170" s="18"/>
      <c r="H170" s="18"/>
      <c r="I170" s="18"/>
      <c r="J170" s="18"/>
      <c r="K170" s="18"/>
    </row>
    <row r="171" spans="2:11" ht="12.75">
      <c r="B171" s="18"/>
      <c r="C171" s="18"/>
      <c r="D171" s="18"/>
      <c r="E171" s="18"/>
      <c r="F171" s="18"/>
      <c r="G171" s="18"/>
      <c r="H171" s="18"/>
      <c r="I171" s="18"/>
      <c r="J171" s="18"/>
      <c r="K171" s="18"/>
    </row>
    <row r="172" spans="2:11" ht="12.75">
      <c r="B172" s="18"/>
      <c r="C172" s="18"/>
      <c r="D172" s="18"/>
      <c r="E172" s="18"/>
      <c r="F172" s="18"/>
      <c r="G172" s="18"/>
      <c r="H172" s="18"/>
      <c r="I172" s="18"/>
      <c r="J172" s="18"/>
      <c r="K172" s="18"/>
    </row>
    <row r="173" spans="2:11" ht="12.75">
      <c r="B173" s="18"/>
      <c r="C173" s="18"/>
      <c r="D173" s="18"/>
      <c r="E173" s="18"/>
      <c r="F173" s="18"/>
      <c r="G173" s="18"/>
      <c r="H173" s="18"/>
      <c r="I173" s="18"/>
      <c r="J173" s="18"/>
      <c r="K173" s="18"/>
    </row>
    <row r="174" spans="2:11" ht="12.75">
      <c r="B174" s="18"/>
      <c r="C174" s="18"/>
      <c r="D174" s="18"/>
      <c r="E174" s="18"/>
      <c r="F174" s="18"/>
      <c r="G174" s="18"/>
      <c r="H174" s="18"/>
      <c r="I174" s="18"/>
      <c r="J174" s="18"/>
      <c r="K174" s="18"/>
    </row>
    <row r="175" spans="2:11" ht="12.75">
      <c r="B175" s="18"/>
      <c r="C175" s="18"/>
      <c r="D175" s="18"/>
      <c r="E175" s="18"/>
      <c r="F175" s="18"/>
      <c r="G175" s="18"/>
      <c r="H175" s="18"/>
      <c r="I175" s="18"/>
      <c r="J175" s="18"/>
      <c r="K175" s="18"/>
    </row>
    <row r="176" spans="2:11" ht="12.75">
      <c r="B176" s="18"/>
      <c r="C176" s="18"/>
      <c r="D176" s="18"/>
      <c r="E176" s="18"/>
      <c r="F176" s="18"/>
      <c r="G176" s="18"/>
      <c r="H176" s="18"/>
      <c r="I176" s="18"/>
      <c r="J176" s="18"/>
      <c r="K176" s="18"/>
    </row>
    <row r="177" spans="2:11" ht="12.75">
      <c r="B177" s="18"/>
      <c r="C177" s="18"/>
      <c r="D177" s="18"/>
      <c r="E177" s="18"/>
      <c r="F177" s="18"/>
      <c r="G177" s="18"/>
      <c r="H177" s="18"/>
      <c r="I177" s="18"/>
      <c r="J177" s="18"/>
      <c r="K177" s="18"/>
    </row>
    <row r="178" spans="2:11" ht="12.75">
      <c r="B178" s="18"/>
      <c r="C178" s="18"/>
      <c r="D178" s="18"/>
      <c r="E178" s="18"/>
      <c r="F178" s="18"/>
      <c r="G178" s="18"/>
      <c r="H178" s="18"/>
      <c r="I178" s="18"/>
      <c r="J178" s="18"/>
      <c r="K178" s="18"/>
    </row>
    <row r="179" spans="2:11" ht="12.75">
      <c r="B179" s="18"/>
      <c r="C179" s="18"/>
      <c r="D179" s="18"/>
      <c r="E179" s="18"/>
      <c r="F179" s="18"/>
      <c r="G179" s="18"/>
      <c r="H179" s="18"/>
      <c r="I179" s="18"/>
      <c r="J179" s="18"/>
      <c r="K179" s="18"/>
    </row>
    <row r="180" spans="2:11" ht="12.75">
      <c r="B180" s="18"/>
      <c r="C180" s="18"/>
      <c r="D180" s="18"/>
      <c r="E180" s="18"/>
      <c r="F180" s="18"/>
      <c r="G180" s="18"/>
      <c r="H180" s="18"/>
      <c r="I180" s="18"/>
      <c r="J180" s="18"/>
      <c r="K180" s="18"/>
    </row>
    <row r="181" spans="2:11" ht="12.75">
      <c r="B181" s="18"/>
      <c r="C181" s="18"/>
      <c r="D181" s="18"/>
      <c r="E181" s="18"/>
      <c r="F181" s="18"/>
      <c r="G181" s="18"/>
      <c r="H181" s="18"/>
      <c r="I181" s="18"/>
      <c r="J181" s="18"/>
      <c r="K181" s="18"/>
    </row>
    <row r="182" spans="2:11" ht="12.75">
      <c r="B182" s="18"/>
      <c r="C182" s="18"/>
      <c r="D182" s="18"/>
      <c r="E182" s="18"/>
      <c r="F182" s="18"/>
      <c r="G182" s="18"/>
      <c r="H182" s="18"/>
      <c r="I182" s="18"/>
      <c r="J182" s="18"/>
      <c r="K182" s="18"/>
    </row>
    <row r="183" spans="2:11" ht="12.75">
      <c r="B183" s="18"/>
      <c r="C183" s="18"/>
      <c r="D183" s="18"/>
      <c r="E183" s="18"/>
      <c r="F183" s="18"/>
      <c r="G183" s="18"/>
      <c r="H183" s="18"/>
      <c r="I183" s="18"/>
      <c r="J183" s="18"/>
      <c r="K183" s="18"/>
    </row>
    <row r="184" spans="2:11" ht="12.75">
      <c r="B184" s="18"/>
      <c r="C184" s="18"/>
      <c r="D184" s="18"/>
      <c r="E184" s="18"/>
      <c r="F184" s="18"/>
      <c r="G184" s="18"/>
      <c r="H184" s="18"/>
      <c r="I184" s="18"/>
      <c r="J184" s="18"/>
      <c r="K184" s="18"/>
    </row>
    <row r="185" spans="2:11" ht="12.75">
      <c r="B185" s="18"/>
      <c r="C185" s="18"/>
      <c r="D185" s="18"/>
      <c r="E185" s="18"/>
      <c r="F185" s="18"/>
      <c r="G185" s="18"/>
      <c r="H185" s="18"/>
      <c r="I185" s="18"/>
      <c r="J185" s="18"/>
      <c r="K185" s="18"/>
    </row>
    <row r="186" spans="2:11" ht="12.75">
      <c r="B186" s="18"/>
      <c r="C186" s="18"/>
      <c r="D186" s="18"/>
      <c r="E186" s="18"/>
      <c r="F186" s="18"/>
      <c r="G186" s="18"/>
      <c r="H186" s="18"/>
      <c r="I186" s="18"/>
      <c r="J186" s="18"/>
      <c r="K186" s="18"/>
    </row>
    <row r="187" spans="2:11" ht="12.75">
      <c r="B187" s="18"/>
      <c r="C187" s="18"/>
      <c r="D187" s="18"/>
      <c r="E187" s="18"/>
      <c r="F187" s="18"/>
      <c r="G187" s="18"/>
      <c r="H187" s="18"/>
      <c r="I187" s="18"/>
      <c r="J187" s="18"/>
      <c r="K187" s="18"/>
    </row>
    <row r="188" spans="2:11" ht="12.75">
      <c r="B188" s="18"/>
      <c r="C188" s="18"/>
      <c r="D188" s="18"/>
      <c r="E188" s="18"/>
      <c r="F188" s="18"/>
      <c r="G188" s="18"/>
      <c r="H188" s="18"/>
      <c r="I188" s="18"/>
      <c r="J188" s="18"/>
      <c r="K188" s="18"/>
    </row>
    <row r="189" spans="2:11" ht="12.75">
      <c r="B189" s="18"/>
      <c r="C189" s="18"/>
      <c r="D189" s="18"/>
      <c r="E189" s="18"/>
      <c r="F189" s="18"/>
      <c r="G189" s="18"/>
      <c r="H189" s="18"/>
      <c r="I189" s="18"/>
      <c r="J189" s="18"/>
      <c r="K189" s="18"/>
    </row>
    <row r="190" spans="2:11" ht="12.75">
      <c r="B190" s="18"/>
      <c r="C190" s="18"/>
      <c r="D190" s="18"/>
      <c r="E190" s="18"/>
      <c r="F190" s="18"/>
      <c r="G190" s="18"/>
      <c r="H190" s="18"/>
      <c r="I190" s="18"/>
      <c r="J190" s="18"/>
      <c r="K190" s="18"/>
    </row>
    <row r="191" spans="2:11" ht="12.75">
      <c r="B191" s="18"/>
      <c r="C191" s="18"/>
      <c r="D191" s="18"/>
      <c r="E191" s="18"/>
      <c r="F191" s="18"/>
      <c r="G191" s="18"/>
      <c r="H191" s="18"/>
      <c r="I191" s="18"/>
      <c r="J191" s="18"/>
      <c r="K191" s="18"/>
    </row>
    <row r="192" spans="2:11" ht="12.75">
      <c r="B192" s="18"/>
      <c r="C192" s="18"/>
      <c r="D192" s="18"/>
      <c r="E192" s="18"/>
      <c r="F192" s="18"/>
      <c r="G192" s="18"/>
      <c r="H192" s="18"/>
      <c r="I192" s="18"/>
      <c r="J192" s="18"/>
      <c r="K192" s="18"/>
    </row>
    <row r="193" spans="2:11" ht="12.75">
      <c r="B193" s="18"/>
      <c r="C193" s="18"/>
      <c r="D193" s="18"/>
      <c r="E193" s="18"/>
      <c r="F193" s="18"/>
      <c r="G193" s="18"/>
      <c r="H193" s="18"/>
      <c r="I193" s="18"/>
      <c r="J193" s="18"/>
      <c r="K193" s="18"/>
    </row>
    <row r="194" spans="2:11" ht="12.75">
      <c r="B194" s="18"/>
      <c r="C194" s="18"/>
      <c r="D194" s="18"/>
      <c r="E194" s="18"/>
      <c r="F194" s="18"/>
      <c r="G194" s="18"/>
      <c r="H194" s="18"/>
      <c r="I194" s="18"/>
      <c r="J194" s="18"/>
      <c r="K194" s="18"/>
    </row>
    <row r="195" spans="2:11" ht="12.75">
      <c r="B195" s="18"/>
      <c r="C195" s="18"/>
      <c r="D195" s="18"/>
      <c r="E195" s="18"/>
      <c r="F195" s="18"/>
      <c r="G195" s="18"/>
      <c r="H195" s="18"/>
      <c r="I195" s="18"/>
      <c r="J195" s="18"/>
      <c r="K195" s="18"/>
    </row>
    <row r="196" spans="2:11" ht="12.75">
      <c r="B196" s="18"/>
      <c r="C196" s="18"/>
      <c r="D196" s="18"/>
      <c r="E196" s="18"/>
      <c r="F196" s="18"/>
      <c r="G196" s="18"/>
      <c r="H196" s="18"/>
      <c r="I196" s="18"/>
      <c r="J196" s="18"/>
      <c r="K196" s="18"/>
    </row>
    <row r="197" spans="2:11" ht="12.75">
      <c r="B197" s="18"/>
      <c r="C197" s="18"/>
      <c r="D197" s="18"/>
      <c r="E197" s="18"/>
      <c r="F197" s="18"/>
      <c r="G197" s="18"/>
      <c r="H197" s="18"/>
      <c r="I197" s="18"/>
      <c r="J197" s="18"/>
      <c r="K197" s="18"/>
    </row>
    <row r="198" spans="2:11" ht="12.75">
      <c r="B198" s="18"/>
      <c r="C198" s="18"/>
      <c r="D198" s="18"/>
      <c r="E198" s="18"/>
      <c r="F198" s="18"/>
      <c r="G198" s="18"/>
      <c r="H198" s="18"/>
      <c r="I198" s="18"/>
      <c r="J198" s="18"/>
      <c r="K198" s="18"/>
    </row>
    <row r="199" spans="2:11" ht="12.75">
      <c r="B199" s="18"/>
      <c r="C199" s="18"/>
      <c r="D199" s="18"/>
      <c r="E199" s="18"/>
      <c r="F199" s="18"/>
      <c r="G199" s="18"/>
      <c r="H199" s="18"/>
      <c r="I199" s="18"/>
      <c r="J199" s="18"/>
      <c r="K199" s="18"/>
    </row>
    <row r="200" spans="2:11" ht="12.75">
      <c r="B200" s="18"/>
      <c r="C200" s="18"/>
      <c r="D200" s="18"/>
      <c r="E200" s="18"/>
      <c r="F200" s="18"/>
      <c r="G200" s="18"/>
      <c r="H200" s="18"/>
      <c r="I200" s="18"/>
      <c r="J200" s="18"/>
      <c r="K200" s="18"/>
    </row>
    <row r="201" spans="2:11" ht="12.75">
      <c r="B201" s="18"/>
      <c r="C201" s="18"/>
      <c r="D201" s="18"/>
      <c r="E201" s="18"/>
      <c r="F201" s="18"/>
      <c r="G201" s="18"/>
      <c r="H201" s="18"/>
      <c r="I201" s="18"/>
      <c r="J201" s="18"/>
      <c r="K201" s="18"/>
    </row>
    <row r="202" spans="2:11" ht="12.75">
      <c r="B202" s="18"/>
      <c r="C202" s="18"/>
      <c r="D202" s="18"/>
      <c r="E202" s="18"/>
      <c r="F202" s="18"/>
      <c r="G202" s="18"/>
      <c r="H202" s="18"/>
      <c r="I202" s="18"/>
      <c r="J202" s="18"/>
      <c r="K202" s="18"/>
    </row>
    <row r="203" spans="2:11" ht="12.75">
      <c r="B203" s="18"/>
      <c r="C203" s="18"/>
      <c r="D203" s="18"/>
      <c r="E203" s="18"/>
      <c r="F203" s="18"/>
      <c r="G203" s="18"/>
      <c r="H203" s="18"/>
      <c r="I203" s="18"/>
      <c r="J203" s="18"/>
      <c r="K203" s="18"/>
    </row>
    <row r="204" spans="2:11" ht="12.75">
      <c r="B204" s="18"/>
      <c r="C204" s="18"/>
      <c r="D204" s="18"/>
      <c r="E204" s="18"/>
      <c r="F204" s="18"/>
      <c r="G204" s="18"/>
      <c r="H204" s="18"/>
      <c r="I204" s="18"/>
      <c r="J204" s="18"/>
      <c r="K204" s="18"/>
    </row>
  </sheetData>
  <sheetProtection/>
  <mergeCells count="2">
    <mergeCell ref="N62:O62"/>
    <mergeCell ref="A65:I65"/>
  </mergeCells>
  <printOptions/>
  <pageMargins left="0.75" right="0.75" top="1" bottom="1" header="0.5" footer="0.5"/>
  <pageSetup horizontalDpi="600" verticalDpi="600" orientation="portrait" paperSize="9" scale="55" r:id="rId1"/>
</worksheet>
</file>

<file path=xl/worksheets/sheet18.xml><?xml version="1.0" encoding="utf-8"?>
<worksheet xmlns="http://schemas.openxmlformats.org/spreadsheetml/2006/main" xmlns:r="http://schemas.openxmlformats.org/officeDocument/2006/relationships">
  <dimension ref="A1:N181"/>
  <sheetViews>
    <sheetView zoomScalePageLayoutView="0" workbookViewId="0" topLeftCell="A1">
      <pane ySplit="4" topLeftCell="A23" activePane="bottomLeft" state="frozen"/>
      <selection pane="topLeft" activeCell="A1" sqref="A1"/>
      <selection pane="bottomLeft" activeCell="A1" sqref="A1"/>
    </sheetView>
  </sheetViews>
  <sheetFormatPr defaultColWidth="9.140625" defaultRowHeight="12.75"/>
  <cols>
    <col min="1" max="1" width="33.8515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3" width="9.140625" style="6" customWidth="1"/>
    <col min="14" max="14" width="11.57421875" style="6" customWidth="1"/>
    <col min="15" max="15" width="19.140625" style="6" customWidth="1"/>
    <col min="16" max="16384" width="9.140625" style="6" customWidth="1"/>
  </cols>
  <sheetData>
    <row r="1" ht="12.75">
      <c r="A1" s="38" t="s">
        <v>355</v>
      </c>
    </row>
    <row r="3" spans="1:12" ht="15" thickBot="1">
      <c r="A3" s="106" t="s">
        <v>147</v>
      </c>
      <c r="B3" s="39"/>
      <c r="C3" s="39"/>
      <c r="D3" s="39"/>
      <c r="E3" s="39"/>
      <c r="F3" s="39"/>
      <c r="G3" s="39"/>
      <c r="H3" s="39"/>
      <c r="I3" s="39"/>
      <c r="J3" s="39"/>
      <c r="K3" s="39"/>
      <c r="L3" s="107" t="s">
        <v>306</v>
      </c>
    </row>
    <row r="4" spans="1:12" ht="51.75" thickBot="1">
      <c r="A4" s="113"/>
      <c r="B4" s="139" t="s">
        <v>22</v>
      </c>
      <c r="C4" s="114" t="s">
        <v>84</v>
      </c>
      <c r="D4" s="114" t="s">
        <v>23</v>
      </c>
      <c r="E4" s="114" t="s">
        <v>24</v>
      </c>
      <c r="F4" s="114" t="s">
        <v>25</v>
      </c>
      <c r="G4" s="114" t="s">
        <v>26</v>
      </c>
      <c r="H4" s="114" t="s">
        <v>27</v>
      </c>
      <c r="I4" s="114" t="s">
        <v>28</v>
      </c>
      <c r="J4" s="114" t="s">
        <v>29</v>
      </c>
      <c r="K4" s="139" t="s">
        <v>11</v>
      </c>
      <c r="L4" s="115" t="s">
        <v>30</v>
      </c>
    </row>
    <row r="5" spans="1:12" ht="12.75">
      <c r="A5" s="12"/>
      <c r="B5" s="140"/>
      <c r="C5" s="140"/>
      <c r="D5" s="141"/>
      <c r="E5" s="141"/>
      <c r="F5" s="141"/>
      <c r="G5" s="141"/>
      <c r="H5" s="141"/>
      <c r="I5" s="141"/>
      <c r="J5" s="141"/>
      <c r="K5" s="140"/>
      <c r="L5" s="142"/>
    </row>
    <row r="6" spans="1:12" ht="12.75">
      <c r="A6" s="43" t="s">
        <v>337</v>
      </c>
      <c r="B6" s="116"/>
      <c r="C6" s="116"/>
      <c r="D6" s="116"/>
      <c r="E6" s="116"/>
      <c r="F6" s="116"/>
      <c r="G6" s="116"/>
      <c r="H6" s="116"/>
      <c r="I6" s="116"/>
      <c r="J6" s="116"/>
      <c r="K6" s="116"/>
      <c r="L6" s="117"/>
    </row>
    <row r="7" spans="1:12" ht="12.75">
      <c r="A7" s="41" t="s">
        <v>16</v>
      </c>
      <c r="B7" s="93">
        <v>45.16129032258065</v>
      </c>
      <c r="C7" s="93">
        <f>100-B7</f>
        <v>54.83870967741935</v>
      </c>
      <c r="D7" s="93">
        <v>16.883116883116884</v>
      </c>
      <c r="E7" s="93">
        <v>5.8441558441558445</v>
      </c>
      <c r="F7" s="93">
        <v>4.545454545454546</v>
      </c>
      <c r="G7" s="93">
        <v>20.12987012987013</v>
      </c>
      <c r="H7" s="93">
        <v>1.948051948051948</v>
      </c>
      <c r="I7" s="93">
        <v>33.76623376623377</v>
      </c>
      <c r="J7" s="93">
        <v>5.194805194805195</v>
      </c>
      <c r="K7" s="93">
        <v>0.6493506493506493</v>
      </c>
      <c r="L7" s="117">
        <v>125</v>
      </c>
    </row>
    <row r="8" spans="1:12" ht="12.75">
      <c r="A8" s="41" t="s">
        <v>17</v>
      </c>
      <c r="B8" s="93">
        <v>39.03508771929825</v>
      </c>
      <c r="C8" s="93">
        <f aca="true" t="shared" si="0" ref="C8:C38">100-B8</f>
        <v>60.96491228070175</v>
      </c>
      <c r="D8" s="93">
        <v>25.11013215859031</v>
      </c>
      <c r="E8" s="93">
        <v>7.456140350877193</v>
      </c>
      <c r="F8" s="93">
        <v>7.894736842105263</v>
      </c>
      <c r="G8" s="93">
        <v>19.736842105263158</v>
      </c>
      <c r="H8" s="93">
        <v>3.9647577092511015</v>
      </c>
      <c r="I8" s="93">
        <v>35.96491228070175</v>
      </c>
      <c r="J8" s="93">
        <v>7.456140350877193</v>
      </c>
      <c r="K8" s="93">
        <v>5.2631578947368425</v>
      </c>
      <c r="L8" s="117">
        <v>220</v>
      </c>
    </row>
    <row r="9" spans="1:12" ht="12.75">
      <c r="A9" s="41"/>
      <c r="B9" s="93"/>
      <c r="C9" s="93"/>
      <c r="D9" s="93"/>
      <c r="E9" s="93"/>
      <c r="F9" s="93"/>
      <c r="G9" s="93"/>
      <c r="H9" s="93"/>
      <c r="I9" s="93"/>
      <c r="J9" s="93"/>
      <c r="K9" s="93"/>
      <c r="L9" s="117"/>
    </row>
    <row r="10" spans="1:14" ht="25.5">
      <c r="A10" s="146" t="s">
        <v>77</v>
      </c>
      <c r="B10" s="93"/>
      <c r="C10" s="93"/>
      <c r="D10" s="93"/>
      <c r="E10" s="93"/>
      <c r="F10" s="93"/>
      <c r="G10" s="93"/>
      <c r="H10" s="93"/>
      <c r="I10" s="93"/>
      <c r="J10" s="93"/>
      <c r="K10" s="93"/>
      <c r="L10" s="117"/>
      <c r="N10" s="12"/>
    </row>
    <row r="11" spans="1:14" ht="12.75">
      <c r="A11" s="44" t="s">
        <v>78</v>
      </c>
      <c r="B11" s="9">
        <v>86.63685152057245</v>
      </c>
      <c r="C11" s="93">
        <f t="shared" si="0"/>
        <v>13.36314847942755</v>
      </c>
      <c r="D11" s="9">
        <v>6.645796064400717</v>
      </c>
      <c r="E11" s="9">
        <v>2.9069767441860463</v>
      </c>
      <c r="F11" s="9">
        <v>1.1181679935593523</v>
      </c>
      <c r="G11" s="9">
        <v>1.4132379248658318</v>
      </c>
      <c r="H11" s="9">
        <v>0.8944543828264758</v>
      </c>
      <c r="I11" s="9">
        <v>3.1932021466905187</v>
      </c>
      <c r="J11" s="9">
        <v>0.9123434704830053</v>
      </c>
      <c r="K11" s="9">
        <v>1.0107334525939178</v>
      </c>
      <c r="L11" s="117">
        <v>14333</v>
      </c>
      <c r="N11" s="97"/>
    </row>
    <row r="12" spans="1:14" ht="12.75">
      <c r="A12" s="44" t="s">
        <v>79</v>
      </c>
      <c r="B12" s="9">
        <v>66.54514862591138</v>
      </c>
      <c r="C12" s="93">
        <f t="shared" si="0"/>
        <v>33.45485137408862</v>
      </c>
      <c r="D12" s="9">
        <v>18.64834548513741</v>
      </c>
      <c r="E12" s="9">
        <v>6.842400448681997</v>
      </c>
      <c r="F12" s="9">
        <v>3.4212002243409985</v>
      </c>
      <c r="G12" s="9">
        <v>6.085249579360628</v>
      </c>
      <c r="H12" s="9">
        <v>2.6360067302299495</v>
      </c>
      <c r="I12" s="9">
        <v>10.459899046550758</v>
      </c>
      <c r="J12" s="9">
        <v>2.6360067302299495</v>
      </c>
      <c r="K12" s="9">
        <v>2.3555804823331465</v>
      </c>
      <c r="L12" s="117">
        <v>4122</v>
      </c>
      <c r="N12" s="97"/>
    </row>
    <row r="13" spans="1:14" ht="12.75">
      <c r="A13" s="44" t="s">
        <v>80</v>
      </c>
      <c r="B13" s="9">
        <v>52.811466372657115</v>
      </c>
      <c r="C13" s="93">
        <f t="shared" si="0"/>
        <v>47.188533627342885</v>
      </c>
      <c r="D13" s="9">
        <v>23.898678414096917</v>
      </c>
      <c r="E13" s="9">
        <v>9.251101321585903</v>
      </c>
      <c r="F13" s="9">
        <v>5.066079295154185</v>
      </c>
      <c r="G13" s="9">
        <v>14.977973568281937</v>
      </c>
      <c r="H13" s="9">
        <v>2.973568281938326</v>
      </c>
      <c r="I13" s="9">
        <v>17.51101321585903</v>
      </c>
      <c r="J13" s="9">
        <v>4.189636163175304</v>
      </c>
      <c r="K13" s="9">
        <v>3.634361233480176</v>
      </c>
      <c r="L13" s="117">
        <v>992</v>
      </c>
      <c r="N13" s="97"/>
    </row>
    <row r="14" spans="1:14" ht="12.75">
      <c r="A14" s="44"/>
      <c r="B14" s="93"/>
      <c r="C14" s="93"/>
      <c r="D14" s="93"/>
      <c r="E14" s="93"/>
      <c r="F14" s="93"/>
      <c r="G14" s="93"/>
      <c r="H14" s="93"/>
      <c r="I14" s="93"/>
      <c r="J14" s="93"/>
      <c r="K14" s="93"/>
      <c r="L14" s="117"/>
      <c r="N14" s="12"/>
    </row>
    <row r="15" spans="1:14" ht="12.75">
      <c r="A15" s="43" t="s">
        <v>159</v>
      </c>
      <c r="B15" s="93"/>
      <c r="C15" s="93"/>
      <c r="D15" s="93"/>
      <c r="E15" s="93"/>
      <c r="F15" s="93"/>
      <c r="G15" s="93"/>
      <c r="H15" s="93"/>
      <c r="I15" s="93"/>
      <c r="J15" s="93"/>
      <c r="K15" s="93"/>
      <c r="L15" s="91"/>
      <c r="N15" s="12"/>
    </row>
    <row r="16" spans="1:14" ht="12.75">
      <c r="A16" s="41" t="s">
        <v>160</v>
      </c>
      <c r="B16" s="9">
        <v>75.70409982174688</v>
      </c>
      <c r="C16" s="93">
        <f t="shared" si="0"/>
        <v>24.29590017825312</v>
      </c>
      <c r="D16" s="9">
        <v>10.802139037433156</v>
      </c>
      <c r="E16" s="9">
        <v>5.044563279857398</v>
      </c>
      <c r="F16" s="9">
        <v>2.2459893048128343</v>
      </c>
      <c r="G16" s="9">
        <v>4.741532976827094</v>
      </c>
      <c r="H16" s="9">
        <v>1.3012477718360071</v>
      </c>
      <c r="I16" s="9">
        <v>9.732620320855615</v>
      </c>
      <c r="J16" s="9">
        <v>1.5151515151515151</v>
      </c>
      <c r="K16" s="9">
        <v>2.2103386809269163</v>
      </c>
      <c r="L16" s="117">
        <v>3385</v>
      </c>
      <c r="N16" s="97"/>
    </row>
    <row r="17" spans="1:14" ht="12.75">
      <c r="A17" s="41" t="s">
        <v>106</v>
      </c>
      <c r="B17" s="9">
        <v>82.50792393026941</v>
      </c>
      <c r="C17" s="93">
        <f t="shared" si="0"/>
        <v>17.492076069730587</v>
      </c>
      <c r="D17" s="9">
        <v>10.132725832012678</v>
      </c>
      <c r="E17" s="9">
        <v>3.675086676572561</v>
      </c>
      <c r="F17" s="9">
        <v>1.673930269413629</v>
      </c>
      <c r="G17" s="9">
        <v>2.446513470681458</v>
      </c>
      <c r="H17" s="9">
        <v>1.485884101040119</v>
      </c>
      <c r="I17" s="9">
        <v>3.4171949286846277</v>
      </c>
      <c r="J17" s="9">
        <v>1.5154516640253566</v>
      </c>
      <c r="K17" s="9">
        <v>1.0499207606973058</v>
      </c>
      <c r="L17" s="117">
        <v>16121</v>
      </c>
      <c r="N17" s="97"/>
    </row>
    <row r="18" spans="1:14" ht="12.75">
      <c r="A18" s="41"/>
      <c r="B18" s="93"/>
      <c r="C18" s="93"/>
      <c r="D18" s="93"/>
      <c r="E18" s="93"/>
      <c r="F18" s="93"/>
      <c r="G18" s="93"/>
      <c r="H18" s="93"/>
      <c r="I18" s="93"/>
      <c r="J18" s="93"/>
      <c r="K18" s="93"/>
      <c r="L18" s="117"/>
      <c r="N18" s="12"/>
    </row>
    <row r="19" spans="1:14" ht="25.5">
      <c r="A19" s="43" t="s">
        <v>161</v>
      </c>
      <c r="B19" s="93"/>
      <c r="C19" s="93"/>
      <c r="D19" s="93"/>
      <c r="E19" s="93"/>
      <c r="F19" s="93"/>
      <c r="G19" s="93"/>
      <c r="H19" s="93"/>
      <c r="I19" s="93"/>
      <c r="J19" s="93"/>
      <c r="K19" s="93"/>
      <c r="L19" s="117"/>
      <c r="N19" s="12"/>
    </row>
    <row r="20" spans="1:14" ht="12.75">
      <c r="A20" s="110" t="s">
        <v>162</v>
      </c>
      <c r="B20" s="93"/>
      <c r="C20" s="93"/>
      <c r="D20" s="93"/>
      <c r="E20" s="93"/>
      <c r="F20" s="93"/>
      <c r="G20" s="93"/>
      <c r="H20" s="93"/>
      <c r="I20" s="93"/>
      <c r="J20" s="93"/>
      <c r="K20" s="93"/>
      <c r="L20" s="46"/>
      <c r="N20" s="12"/>
    </row>
    <row r="21" spans="1:14" ht="13.5" customHeight="1">
      <c r="A21" s="145" t="s">
        <v>163</v>
      </c>
      <c r="B21" s="9">
        <v>55.68862275449102</v>
      </c>
      <c r="C21" s="93">
        <f t="shared" si="0"/>
        <v>44.31137724550898</v>
      </c>
      <c r="D21" s="9">
        <v>23.353293413173652</v>
      </c>
      <c r="E21" s="9">
        <v>14.37125748502994</v>
      </c>
      <c r="F21" s="9">
        <v>4.191616766467066</v>
      </c>
      <c r="G21" s="9">
        <v>13.17365269461078</v>
      </c>
      <c r="H21" s="9">
        <v>5.9880239520958085</v>
      </c>
      <c r="I21" s="9">
        <v>29.761904761904763</v>
      </c>
      <c r="J21" s="9">
        <v>2.9940119760479043</v>
      </c>
      <c r="K21" s="9">
        <v>0</v>
      </c>
      <c r="L21" s="156">
        <v>115</v>
      </c>
      <c r="N21" s="97"/>
    </row>
    <row r="22" spans="1:14" ht="12.75">
      <c r="A22" s="49" t="s">
        <v>164</v>
      </c>
      <c r="B22" s="9">
        <v>80.5746449374959</v>
      </c>
      <c r="C22" s="93">
        <f t="shared" si="0"/>
        <v>19.425355062504096</v>
      </c>
      <c r="D22" s="9">
        <v>10.20354735257543</v>
      </c>
      <c r="E22" s="9">
        <v>3.9727730872439295</v>
      </c>
      <c r="F22" s="9">
        <v>1.7998560115190785</v>
      </c>
      <c r="G22" s="9">
        <v>3.102094240837696</v>
      </c>
      <c r="H22" s="9">
        <v>1.3154450261780104</v>
      </c>
      <c r="I22" s="9">
        <v>5.334118725047451</v>
      </c>
      <c r="J22" s="9">
        <v>1.4595196020681982</v>
      </c>
      <c r="K22" s="9">
        <v>1.400615223509392</v>
      </c>
      <c r="L22" s="144" t="s">
        <v>264</v>
      </c>
      <c r="N22" s="97"/>
    </row>
    <row r="23" spans="1:14" ht="12.75">
      <c r="A23" s="49" t="s">
        <v>81</v>
      </c>
      <c r="B23" s="9">
        <v>66.40926640926641</v>
      </c>
      <c r="C23" s="93">
        <f t="shared" si="0"/>
        <v>33.59073359073359</v>
      </c>
      <c r="D23" s="9">
        <v>11.583011583011583</v>
      </c>
      <c r="E23" s="9">
        <v>9.23076923076923</v>
      </c>
      <c r="F23" s="9">
        <v>5</v>
      </c>
      <c r="G23" s="9">
        <v>6.563706563706565</v>
      </c>
      <c r="H23" s="9">
        <v>4.633204633204633</v>
      </c>
      <c r="I23" s="9">
        <v>10</v>
      </c>
      <c r="J23" s="9">
        <v>3.474903474903475</v>
      </c>
      <c r="K23" s="9">
        <v>5.7915057915057915</v>
      </c>
      <c r="L23" s="144">
        <v>273</v>
      </c>
      <c r="N23" s="97"/>
    </row>
    <row r="24" spans="1:14" ht="12.75">
      <c r="A24" s="44" t="s">
        <v>165</v>
      </c>
      <c r="B24" s="93"/>
      <c r="C24" s="93"/>
      <c r="D24" s="93"/>
      <c r="E24" s="93"/>
      <c r="F24" s="93"/>
      <c r="G24" s="93"/>
      <c r="H24" s="93"/>
      <c r="I24" s="93"/>
      <c r="J24" s="93"/>
      <c r="K24" s="93"/>
      <c r="L24" s="144"/>
      <c r="N24" s="12"/>
    </row>
    <row r="25" spans="1:14" ht="12.75">
      <c r="A25" s="147" t="s">
        <v>166</v>
      </c>
      <c r="B25" s="9">
        <v>55.75221238938053</v>
      </c>
      <c r="C25" s="93">
        <f t="shared" si="0"/>
        <v>44.24778761061947</v>
      </c>
      <c r="D25" s="9">
        <v>23.008849557522122</v>
      </c>
      <c r="E25" s="9">
        <v>7.669616519174041</v>
      </c>
      <c r="F25" s="9">
        <v>4.71976401179941</v>
      </c>
      <c r="G25" s="9">
        <v>11.799410029498524</v>
      </c>
      <c r="H25" s="9">
        <v>1.7699115044247788</v>
      </c>
      <c r="I25" s="9">
        <v>19.174041297935105</v>
      </c>
      <c r="J25" s="9">
        <v>2.6548672566371683</v>
      </c>
      <c r="K25" s="9">
        <v>2.359882005899705</v>
      </c>
      <c r="L25" s="144">
        <v>318</v>
      </c>
      <c r="N25" s="97"/>
    </row>
    <row r="26" spans="1:14" ht="12.75">
      <c r="A26" s="50" t="s">
        <v>167</v>
      </c>
      <c r="B26" s="9">
        <v>80.96997058622341</v>
      </c>
      <c r="C26" s="93">
        <f t="shared" si="0"/>
        <v>19.03002941377659</v>
      </c>
      <c r="D26" s="9">
        <v>10.069776987275961</v>
      </c>
      <c r="E26" s="9">
        <v>3.9198248734436993</v>
      </c>
      <c r="F26" s="9">
        <v>1.6896976330551376</v>
      </c>
      <c r="G26" s="9">
        <v>2.996305924203037</v>
      </c>
      <c r="H26" s="9">
        <v>1.3475613927081196</v>
      </c>
      <c r="I26" s="9">
        <v>5.199069640169654</v>
      </c>
      <c r="J26" s="9">
        <v>1.4638484164443533</v>
      </c>
      <c r="K26" s="9">
        <v>1.3408126966753318</v>
      </c>
      <c r="L26" s="144" t="s">
        <v>265</v>
      </c>
      <c r="N26" s="97"/>
    </row>
    <row r="27" spans="1:14" ht="12.75">
      <c r="A27" s="50" t="s">
        <v>81</v>
      </c>
      <c r="B27" s="9">
        <v>70.62706270627062</v>
      </c>
      <c r="C27" s="93">
        <f t="shared" si="0"/>
        <v>29.37293729372938</v>
      </c>
      <c r="D27" s="9">
        <v>8.881578947368421</v>
      </c>
      <c r="E27" s="9">
        <v>9.539473684210526</v>
      </c>
      <c r="F27" s="9">
        <v>4.9504950495049505</v>
      </c>
      <c r="G27" s="9">
        <v>3.289473684210526</v>
      </c>
      <c r="H27" s="9">
        <v>1.65016501650165</v>
      </c>
      <c r="I27" s="9">
        <v>8.250825082508252</v>
      </c>
      <c r="J27" s="9">
        <v>2.6402640264026402</v>
      </c>
      <c r="K27" s="9">
        <v>4.62046204620462</v>
      </c>
      <c r="L27" s="144">
        <v>333</v>
      </c>
      <c r="N27" s="97"/>
    </row>
    <row r="28" spans="1:14" ht="12.75">
      <c r="A28" s="83"/>
      <c r="B28" s="93"/>
      <c r="C28" s="93"/>
      <c r="D28" s="93"/>
      <c r="E28" s="93"/>
      <c r="F28" s="93"/>
      <c r="G28" s="93"/>
      <c r="H28" s="93"/>
      <c r="I28" s="93"/>
      <c r="J28" s="93"/>
      <c r="K28" s="93"/>
      <c r="L28" s="46"/>
      <c r="N28" s="12"/>
    </row>
    <row r="29" spans="1:14" ht="25.5">
      <c r="A29" s="148" t="s">
        <v>168</v>
      </c>
      <c r="B29" s="93"/>
      <c r="C29" s="93"/>
      <c r="D29" s="93"/>
      <c r="E29" s="93"/>
      <c r="F29" s="93"/>
      <c r="G29" s="93"/>
      <c r="H29" s="93"/>
      <c r="I29" s="93"/>
      <c r="J29" s="93"/>
      <c r="K29" s="93"/>
      <c r="L29" s="46"/>
      <c r="N29" s="12"/>
    </row>
    <row r="30" spans="1:14" ht="12.75">
      <c r="A30" s="83" t="s">
        <v>16</v>
      </c>
      <c r="B30" s="93">
        <v>44.62444771723122</v>
      </c>
      <c r="C30" s="93">
        <f t="shared" si="0"/>
        <v>55.37555228276878</v>
      </c>
      <c r="D30" s="93">
        <v>34.02061855670103</v>
      </c>
      <c r="E30" s="93">
        <v>14.432989690721651</v>
      </c>
      <c r="F30" s="93">
        <v>6.185567010309279</v>
      </c>
      <c r="G30" s="93">
        <v>15.339233038348082</v>
      </c>
      <c r="H30" s="93">
        <v>3.392330383480826</v>
      </c>
      <c r="I30" s="93">
        <v>14.011799410029498</v>
      </c>
      <c r="J30" s="93">
        <v>4.418262150220913</v>
      </c>
      <c r="K30" s="93">
        <v>2.2091310751104567</v>
      </c>
      <c r="L30" s="47">
        <v>870</v>
      </c>
      <c r="N30" s="12"/>
    </row>
    <row r="31" spans="1:12" ht="12.75">
      <c r="A31" s="83" t="s">
        <v>17</v>
      </c>
      <c r="B31" s="93">
        <v>81.72609130289904</v>
      </c>
      <c r="C31" s="93">
        <f t="shared" si="0"/>
        <v>18.273908697100964</v>
      </c>
      <c r="D31" s="93">
        <v>9.283572142619127</v>
      </c>
      <c r="E31" s="93">
        <v>3.698520591763295</v>
      </c>
      <c r="F31" s="93">
        <v>1.6794401866044653</v>
      </c>
      <c r="G31" s="93">
        <v>2.7122484339597492</v>
      </c>
      <c r="H31" s="93">
        <v>1.326136212181794</v>
      </c>
      <c r="I31" s="93">
        <v>5.291216846594695</v>
      </c>
      <c r="J31" s="93">
        <v>1.3794482207117154</v>
      </c>
      <c r="K31" s="93">
        <v>1.4327602292416366</v>
      </c>
      <c r="L31" s="17">
        <v>18598</v>
      </c>
    </row>
    <row r="32" spans="1:12" ht="12.75">
      <c r="A32" s="41"/>
      <c r="B32" s="71"/>
      <c r="C32" s="93"/>
      <c r="D32" s="71"/>
      <c r="E32" s="71"/>
      <c r="F32" s="71"/>
      <c r="G32" s="71"/>
      <c r="H32" s="71"/>
      <c r="I32" s="71"/>
      <c r="J32" s="71"/>
      <c r="K32" s="71"/>
      <c r="L32" s="12"/>
    </row>
    <row r="33" spans="1:14" ht="12.75">
      <c r="A33" s="38" t="s">
        <v>169</v>
      </c>
      <c r="B33" s="9"/>
      <c r="C33" s="93"/>
      <c r="D33" s="9"/>
      <c r="E33" s="9"/>
      <c r="F33" s="9"/>
      <c r="G33" s="9"/>
      <c r="H33" s="9"/>
      <c r="I33" s="9"/>
      <c r="J33" s="9"/>
      <c r="K33" s="9"/>
      <c r="N33" s="12"/>
    </row>
    <row r="34" spans="1:14" ht="25.5">
      <c r="A34" s="105" t="s">
        <v>171</v>
      </c>
      <c r="B34" s="9">
        <v>92.16413953981551</v>
      </c>
      <c r="C34" s="93">
        <f t="shared" si="0"/>
        <v>7.835860460184492</v>
      </c>
      <c r="D34" s="9">
        <v>1.5585241730279897</v>
      </c>
      <c r="E34" s="9">
        <v>1.6433418150975405</v>
      </c>
      <c r="F34" s="9">
        <v>0.7846463789629945</v>
      </c>
      <c r="G34" s="9">
        <v>1.6011027462623264</v>
      </c>
      <c r="H34" s="9">
        <v>0.5725190839694656</v>
      </c>
      <c r="I34" s="9">
        <v>2.3960983884648006</v>
      </c>
      <c r="J34" s="9">
        <v>0.7528363906266567</v>
      </c>
      <c r="K34" s="9">
        <v>1.134556250662708</v>
      </c>
      <c r="L34" s="17">
        <v>11477</v>
      </c>
      <c r="N34" s="97"/>
    </row>
    <row r="35" spans="1:14" ht="28.5" customHeight="1">
      <c r="A35" s="105" t="s">
        <v>230</v>
      </c>
      <c r="B35" s="9">
        <v>66.12459917544663</v>
      </c>
      <c r="C35" s="93">
        <f t="shared" si="0"/>
        <v>33.87540082455337</v>
      </c>
      <c r="D35" s="9">
        <v>20.93449381584975</v>
      </c>
      <c r="E35" s="9">
        <v>8.291342189647274</v>
      </c>
      <c r="F35" s="9">
        <v>3.160787906550619</v>
      </c>
      <c r="G35" s="9">
        <v>4.443426477324782</v>
      </c>
      <c r="H35" s="9">
        <v>2.6110856619331195</v>
      </c>
      <c r="I35" s="9">
        <v>7.7416399450297755</v>
      </c>
      <c r="J35" s="9">
        <v>2.3356995649187087</v>
      </c>
      <c r="K35" s="9">
        <v>1.832340815391663</v>
      </c>
      <c r="L35" s="46">
        <v>5714</v>
      </c>
      <c r="N35" s="97"/>
    </row>
    <row r="36" spans="1:14" ht="25.5">
      <c r="A36" s="105" t="s">
        <v>231</v>
      </c>
      <c r="B36" s="9">
        <v>45.10166358595194</v>
      </c>
      <c r="C36" s="93">
        <f t="shared" si="0"/>
        <v>54.89833641404806</v>
      </c>
      <c r="D36" s="9">
        <v>26.98706099815157</v>
      </c>
      <c r="E36" s="9">
        <v>7.763401109057301</v>
      </c>
      <c r="F36" s="9">
        <v>4.990757855822551</v>
      </c>
      <c r="G36" s="9">
        <v>13.123844731977819</v>
      </c>
      <c r="H36" s="9">
        <v>2.402957486136784</v>
      </c>
      <c r="I36" s="9">
        <v>29.02033271719039</v>
      </c>
      <c r="J36" s="9">
        <v>3.6968576709796674</v>
      </c>
      <c r="K36" s="9">
        <v>3.888888888888889</v>
      </c>
      <c r="L36" s="46">
        <v>585</v>
      </c>
      <c r="N36" s="97"/>
    </row>
    <row r="37" spans="1:14" ht="25.5">
      <c r="A37" s="105" t="s">
        <v>266</v>
      </c>
      <c r="B37" s="9">
        <v>47.51131221719457</v>
      </c>
      <c r="C37" s="93">
        <f t="shared" si="0"/>
        <v>52.48868778280543</v>
      </c>
      <c r="D37" s="9">
        <v>36.36363636363637</v>
      </c>
      <c r="E37" s="9">
        <v>6.334841628959276</v>
      </c>
      <c r="F37" s="9">
        <v>4.072398190045249</v>
      </c>
      <c r="G37" s="9">
        <v>6.787330316742081</v>
      </c>
      <c r="H37" s="9">
        <v>1.8181818181818181</v>
      </c>
      <c r="I37" s="9">
        <v>17.194570135746606</v>
      </c>
      <c r="J37" s="9">
        <v>3.167420814479638</v>
      </c>
      <c r="K37" s="9">
        <v>2.7149321266968327</v>
      </c>
      <c r="L37" s="46">
        <v>252</v>
      </c>
      <c r="N37" s="97"/>
    </row>
    <row r="38" spans="1:14" ht="13.5" customHeight="1">
      <c r="A38" s="105" t="s">
        <v>170</v>
      </c>
      <c r="B38" s="9">
        <v>49.62406015037594</v>
      </c>
      <c r="C38" s="93">
        <f t="shared" si="0"/>
        <v>50.37593984962406</v>
      </c>
      <c r="D38" s="9">
        <v>30.075187969924812</v>
      </c>
      <c r="E38" s="9">
        <v>7.169811320754717</v>
      </c>
      <c r="F38" s="9">
        <v>5.660377358490566</v>
      </c>
      <c r="G38" s="9">
        <v>17.669172932330827</v>
      </c>
      <c r="H38" s="9">
        <v>4.135338345864661</v>
      </c>
      <c r="I38" s="9">
        <v>15.413533834586469</v>
      </c>
      <c r="J38" s="9">
        <v>4.511278195488722</v>
      </c>
      <c r="K38" s="9">
        <v>2.6315789473684212</v>
      </c>
      <c r="L38" s="47">
        <v>366</v>
      </c>
      <c r="N38" s="97"/>
    </row>
    <row r="39" spans="1:14" ht="13.5" thickBot="1">
      <c r="A39" s="48"/>
      <c r="B39" s="121"/>
      <c r="C39" s="121"/>
      <c r="D39" s="121"/>
      <c r="E39" s="121"/>
      <c r="F39" s="121"/>
      <c r="G39" s="121"/>
      <c r="H39" s="121"/>
      <c r="I39" s="121"/>
      <c r="J39" s="121"/>
      <c r="K39" s="121"/>
      <c r="L39" s="39"/>
      <c r="N39" s="12"/>
    </row>
    <row r="40" spans="1:11" ht="12.75">
      <c r="A40" s="6" t="s">
        <v>280</v>
      </c>
      <c r="B40" s="18"/>
      <c r="C40" s="18"/>
      <c r="D40" s="18"/>
      <c r="E40" s="18"/>
      <c r="F40" s="18"/>
      <c r="G40" s="18"/>
      <c r="H40" s="18"/>
      <c r="I40" s="18"/>
      <c r="J40" s="18"/>
      <c r="K40" s="18"/>
    </row>
    <row r="41" spans="1:11" ht="12.75">
      <c r="A41" s="6" t="s">
        <v>285</v>
      </c>
      <c r="B41" s="18"/>
      <c r="C41" s="18"/>
      <c r="D41" s="18"/>
      <c r="E41" s="18"/>
      <c r="F41" s="18"/>
      <c r="G41" s="18"/>
      <c r="H41" s="18"/>
      <c r="I41" s="18"/>
      <c r="J41" s="18"/>
      <c r="K41" s="18"/>
    </row>
    <row r="42" spans="1:11" ht="12.75">
      <c r="A42" s="6" t="s">
        <v>284</v>
      </c>
      <c r="B42" s="18"/>
      <c r="C42" s="18"/>
      <c r="D42" s="18"/>
      <c r="E42" s="18"/>
      <c r="F42" s="18"/>
      <c r="G42" s="18"/>
      <c r="H42" s="18"/>
      <c r="I42" s="18"/>
      <c r="J42" s="18"/>
      <c r="K42" s="18"/>
    </row>
    <row r="43" spans="2:11" ht="12.75">
      <c r="B43" s="18"/>
      <c r="C43" s="18"/>
      <c r="D43" s="18"/>
      <c r="E43" s="18"/>
      <c r="F43" s="18"/>
      <c r="G43" s="18"/>
      <c r="H43" s="18"/>
      <c r="I43" s="18"/>
      <c r="J43" s="18"/>
      <c r="K43" s="18"/>
    </row>
    <row r="44" spans="1:11" ht="12.75">
      <c r="A44" s="228" t="s">
        <v>467</v>
      </c>
      <c r="B44" s="228"/>
      <c r="C44" s="228"/>
      <c r="D44" s="228"/>
      <c r="E44" s="228"/>
      <c r="F44" s="228"/>
      <c r="G44" s="228"/>
      <c r="H44" s="228"/>
      <c r="I44" s="228"/>
      <c r="J44" s="18"/>
      <c r="K44" s="18"/>
    </row>
    <row r="45" spans="2:11" ht="12.75">
      <c r="B45" s="18"/>
      <c r="C45" s="18"/>
      <c r="D45" s="18"/>
      <c r="E45" s="18"/>
      <c r="F45" s="18"/>
      <c r="G45" s="18"/>
      <c r="H45" s="18"/>
      <c r="I45" s="18"/>
      <c r="J45" s="18"/>
      <c r="K45" s="18"/>
    </row>
    <row r="46" spans="2:11" ht="12.75">
      <c r="B46" s="18"/>
      <c r="C46" s="18"/>
      <c r="D46" s="18"/>
      <c r="E46" s="18"/>
      <c r="F46" s="18"/>
      <c r="G46" s="18"/>
      <c r="H46" s="18"/>
      <c r="I46" s="18"/>
      <c r="J46" s="18"/>
      <c r="K46" s="18"/>
    </row>
    <row r="47" spans="2:11" ht="12.75">
      <c r="B47" s="18"/>
      <c r="C47" s="18"/>
      <c r="D47" s="18"/>
      <c r="E47" s="18"/>
      <c r="F47" s="18"/>
      <c r="G47" s="18"/>
      <c r="H47" s="18"/>
      <c r="I47" s="18"/>
      <c r="J47" s="18"/>
      <c r="K47" s="18"/>
    </row>
    <row r="48" spans="2:11" ht="12.75">
      <c r="B48" s="18"/>
      <c r="C48" s="18"/>
      <c r="D48" s="18"/>
      <c r="E48" s="18"/>
      <c r="F48" s="18"/>
      <c r="G48" s="18"/>
      <c r="H48" s="18"/>
      <c r="I48" s="18"/>
      <c r="J48" s="18"/>
      <c r="K48" s="18"/>
    </row>
    <row r="49" spans="2:11" ht="12.75">
      <c r="B49" s="18"/>
      <c r="C49" s="18"/>
      <c r="D49" s="18"/>
      <c r="E49" s="18"/>
      <c r="F49" s="18"/>
      <c r="G49" s="18"/>
      <c r="H49" s="18"/>
      <c r="I49" s="18"/>
      <c r="J49" s="18"/>
      <c r="K49" s="18"/>
    </row>
    <row r="50" spans="2:11" ht="12.75">
      <c r="B50" s="18"/>
      <c r="C50" s="18"/>
      <c r="D50" s="18"/>
      <c r="E50" s="18"/>
      <c r="F50" s="18"/>
      <c r="G50" s="18"/>
      <c r="H50" s="18"/>
      <c r="I50" s="18"/>
      <c r="J50" s="18"/>
      <c r="K50" s="18"/>
    </row>
    <row r="51" spans="2:11" ht="12.75">
      <c r="B51" s="18"/>
      <c r="C51" s="18"/>
      <c r="D51" s="18"/>
      <c r="E51" s="18"/>
      <c r="F51" s="18"/>
      <c r="G51" s="18"/>
      <c r="H51" s="18"/>
      <c r="I51" s="18"/>
      <c r="J51" s="18"/>
      <c r="K51" s="18"/>
    </row>
    <row r="52" spans="2:11" ht="12.75">
      <c r="B52" s="18"/>
      <c r="C52" s="18"/>
      <c r="D52" s="18"/>
      <c r="E52" s="18"/>
      <c r="F52" s="18"/>
      <c r="G52" s="18"/>
      <c r="H52" s="18"/>
      <c r="I52" s="18"/>
      <c r="J52" s="18"/>
      <c r="K52" s="18"/>
    </row>
    <row r="53" spans="2:11" ht="12.75">
      <c r="B53" s="18"/>
      <c r="C53" s="18"/>
      <c r="D53" s="18"/>
      <c r="E53" s="18"/>
      <c r="F53" s="18"/>
      <c r="G53" s="18"/>
      <c r="H53" s="18"/>
      <c r="I53" s="18"/>
      <c r="J53" s="18"/>
      <c r="K53" s="18"/>
    </row>
    <row r="54" spans="2:11" ht="12.75">
      <c r="B54" s="18"/>
      <c r="C54" s="18"/>
      <c r="D54" s="18"/>
      <c r="E54" s="18"/>
      <c r="F54" s="18"/>
      <c r="G54" s="18"/>
      <c r="H54" s="18"/>
      <c r="I54" s="18"/>
      <c r="J54" s="18"/>
      <c r="K54" s="18"/>
    </row>
    <row r="55" spans="2:11" ht="12.75">
      <c r="B55" s="18"/>
      <c r="C55" s="18"/>
      <c r="D55" s="18"/>
      <c r="E55" s="18"/>
      <c r="F55" s="18"/>
      <c r="G55" s="18"/>
      <c r="H55" s="18"/>
      <c r="I55" s="18"/>
      <c r="J55" s="18"/>
      <c r="K55" s="18"/>
    </row>
    <row r="56" spans="2:11" ht="12.75">
      <c r="B56" s="18"/>
      <c r="C56" s="18"/>
      <c r="D56" s="18"/>
      <c r="E56" s="18"/>
      <c r="F56" s="18"/>
      <c r="G56" s="18"/>
      <c r="H56" s="18"/>
      <c r="I56" s="18"/>
      <c r="J56" s="18"/>
      <c r="K56" s="18"/>
    </row>
    <row r="57" spans="2:11" ht="12.75">
      <c r="B57" s="18"/>
      <c r="C57" s="18"/>
      <c r="D57" s="18"/>
      <c r="E57" s="18"/>
      <c r="F57" s="18"/>
      <c r="G57" s="18"/>
      <c r="H57" s="18"/>
      <c r="I57" s="18"/>
      <c r="J57" s="18"/>
      <c r="K57" s="18"/>
    </row>
    <row r="58" spans="2:11" ht="12.75">
      <c r="B58" s="18"/>
      <c r="C58" s="18"/>
      <c r="D58" s="18"/>
      <c r="E58" s="18"/>
      <c r="F58" s="18"/>
      <c r="G58" s="18"/>
      <c r="H58" s="18"/>
      <c r="I58" s="18"/>
      <c r="J58" s="18"/>
      <c r="K58" s="18"/>
    </row>
    <row r="59" spans="2:11" ht="12.75">
      <c r="B59" s="18"/>
      <c r="C59" s="18"/>
      <c r="D59" s="18"/>
      <c r="E59" s="18"/>
      <c r="F59" s="18"/>
      <c r="G59" s="18"/>
      <c r="H59" s="18"/>
      <c r="I59" s="18"/>
      <c r="J59" s="18"/>
      <c r="K59" s="18"/>
    </row>
    <row r="60" spans="2:11" ht="12.75">
      <c r="B60" s="18"/>
      <c r="C60" s="18"/>
      <c r="D60" s="18"/>
      <c r="E60" s="18"/>
      <c r="F60" s="18"/>
      <c r="G60" s="18"/>
      <c r="H60" s="18"/>
      <c r="I60" s="18"/>
      <c r="J60" s="18"/>
      <c r="K60" s="18"/>
    </row>
    <row r="61" spans="2:11" ht="12.75">
      <c r="B61" s="18"/>
      <c r="C61" s="18"/>
      <c r="D61" s="18"/>
      <c r="E61" s="18"/>
      <c r="F61" s="18"/>
      <c r="G61" s="18"/>
      <c r="H61" s="18"/>
      <c r="I61" s="18"/>
      <c r="J61" s="18"/>
      <c r="K61" s="18"/>
    </row>
    <row r="62" spans="2:11" ht="12.75">
      <c r="B62" s="18"/>
      <c r="C62" s="18"/>
      <c r="D62" s="18"/>
      <c r="E62" s="18"/>
      <c r="F62" s="18"/>
      <c r="G62" s="18"/>
      <c r="H62" s="18"/>
      <c r="I62" s="18"/>
      <c r="J62" s="18"/>
      <c r="K62" s="18"/>
    </row>
    <row r="63" spans="2:11" ht="12.75">
      <c r="B63" s="18"/>
      <c r="C63" s="18"/>
      <c r="D63" s="18"/>
      <c r="E63" s="18"/>
      <c r="F63" s="18"/>
      <c r="G63" s="18"/>
      <c r="H63" s="18"/>
      <c r="I63" s="18"/>
      <c r="J63" s="18"/>
      <c r="K63" s="18"/>
    </row>
    <row r="64" spans="2:11" ht="12.75">
      <c r="B64" s="18"/>
      <c r="C64" s="18"/>
      <c r="D64" s="18"/>
      <c r="E64" s="18"/>
      <c r="F64" s="18"/>
      <c r="G64" s="18"/>
      <c r="H64" s="18"/>
      <c r="I64" s="18"/>
      <c r="J64" s="18"/>
      <c r="K64" s="18"/>
    </row>
    <row r="65" spans="2:11" ht="12.75">
      <c r="B65" s="18"/>
      <c r="C65" s="18"/>
      <c r="D65" s="18"/>
      <c r="E65" s="18"/>
      <c r="F65" s="18"/>
      <c r="G65" s="18"/>
      <c r="H65" s="18"/>
      <c r="I65" s="18"/>
      <c r="J65" s="18"/>
      <c r="K65" s="18"/>
    </row>
    <row r="66" spans="2:11" ht="12.75">
      <c r="B66" s="18"/>
      <c r="C66" s="18"/>
      <c r="D66" s="18"/>
      <c r="E66" s="18"/>
      <c r="F66" s="18"/>
      <c r="G66" s="18"/>
      <c r="H66" s="18"/>
      <c r="I66" s="18"/>
      <c r="J66" s="18"/>
      <c r="K66" s="18"/>
    </row>
    <row r="67" spans="2:11" ht="12.75">
      <c r="B67" s="18"/>
      <c r="C67" s="18"/>
      <c r="D67" s="18"/>
      <c r="E67" s="18"/>
      <c r="F67" s="18"/>
      <c r="G67" s="18"/>
      <c r="H67" s="18"/>
      <c r="I67" s="18"/>
      <c r="J67" s="18"/>
      <c r="K67" s="18"/>
    </row>
    <row r="68" spans="2:11" ht="12.75">
      <c r="B68" s="18"/>
      <c r="C68" s="18"/>
      <c r="D68" s="18"/>
      <c r="E68" s="18"/>
      <c r="F68" s="18"/>
      <c r="G68" s="18"/>
      <c r="H68" s="18"/>
      <c r="I68" s="18"/>
      <c r="J68" s="18"/>
      <c r="K68" s="18"/>
    </row>
    <row r="69" spans="2:11" ht="12.75">
      <c r="B69" s="18"/>
      <c r="C69" s="18"/>
      <c r="D69" s="18"/>
      <c r="E69" s="18"/>
      <c r="F69" s="18"/>
      <c r="G69" s="18"/>
      <c r="H69" s="18"/>
      <c r="I69" s="18"/>
      <c r="J69" s="18"/>
      <c r="K69" s="18"/>
    </row>
    <row r="70" spans="2:11" ht="12.75">
      <c r="B70" s="18"/>
      <c r="C70" s="18"/>
      <c r="D70" s="18"/>
      <c r="E70" s="18"/>
      <c r="F70" s="18"/>
      <c r="G70" s="18"/>
      <c r="H70" s="18"/>
      <c r="I70" s="18"/>
      <c r="J70" s="18"/>
      <c r="K70" s="18"/>
    </row>
    <row r="71" spans="2:11" ht="12.75">
      <c r="B71" s="18"/>
      <c r="C71" s="18"/>
      <c r="D71" s="18"/>
      <c r="E71" s="18"/>
      <c r="F71" s="18"/>
      <c r="G71" s="18"/>
      <c r="H71" s="18"/>
      <c r="I71" s="18"/>
      <c r="J71" s="18"/>
      <c r="K71" s="18"/>
    </row>
    <row r="72" spans="2:11" ht="12.75">
      <c r="B72" s="18"/>
      <c r="C72" s="18"/>
      <c r="D72" s="18"/>
      <c r="E72" s="18"/>
      <c r="F72" s="18"/>
      <c r="G72" s="18"/>
      <c r="H72" s="18"/>
      <c r="I72" s="18"/>
      <c r="J72" s="18"/>
      <c r="K72" s="18"/>
    </row>
    <row r="73" spans="2:11" ht="12.75">
      <c r="B73" s="18"/>
      <c r="C73" s="18"/>
      <c r="D73" s="18"/>
      <c r="E73" s="18"/>
      <c r="F73" s="18"/>
      <c r="G73" s="18"/>
      <c r="H73" s="18"/>
      <c r="I73" s="18"/>
      <c r="J73" s="18"/>
      <c r="K73" s="18"/>
    </row>
    <row r="74" spans="2:11" ht="12.75">
      <c r="B74" s="18"/>
      <c r="C74" s="18"/>
      <c r="D74" s="18"/>
      <c r="E74" s="18"/>
      <c r="F74" s="18"/>
      <c r="G74" s="18"/>
      <c r="H74" s="18"/>
      <c r="I74" s="18"/>
      <c r="J74" s="18"/>
      <c r="K74" s="18"/>
    </row>
    <row r="75" spans="2:11" ht="12.75">
      <c r="B75" s="18"/>
      <c r="C75" s="18"/>
      <c r="D75" s="18"/>
      <c r="E75" s="18"/>
      <c r="F75" s="18"/>
      <c r="G75" s="18"/>
      <c r="H75" s="18"/>
      <c r="I75" s="18"/>
      <c r="J75" s="18"/>
      <c r="K75" s="18"/>
    </row>
    <row r="76" spans="2:11" ht="12.75">
      <c r="B76" s="18"/>
      <c r="C76" s="18"/>
      <c r="D76" s="18"/>
      <c r="E76" s="18"/>
      <c r="F76" s="18"/>
      <c r="G76" s="18"/>
      <c r="H76" s="18"/>
      <c r="I76" s="18"/>
      <c r="J76" s="18"/>
      <c r="K76" s="18"/>
    </row>
    <row r="77" spans="2:11" ht="12.75">
      <c r="B77" s="18"/>
      <c r="C77" s="18"/>
      <c r="D77" s="18"/>
      <c r="E77" s="18"/>
      <c r="F77" s="18"/>
      <c r="G77" s="18"/>
      <c r="H77" s="18"/>
      <c r="I77" s="18"/>
      <c r="J77" s="18"/>
      <c r="K77" s="18"/>
    </row>
    <row r="78" spans="2:11" ht="12.75">
      <c r="B78" s="18"/>
      <c r="C78" s="18"/>
      <c r="D78" s="18"/>
      <c r="E78" s="18"/>
      <c r="F78" s="18"/>
      <c r="G78" s="18"/>
      <c r="H78" s="18"/>
      <c r="I78" s="18"/>
      <c r="J78" s="18"/>
      <c r="K78" s="18"/>
    </row>
    <row r="79" spans="2:11" ht="12.75">
      <c r="B79" s="18"/>
      <c r="C79" s="18"/>
      <c r="D79" s="18"/>
      <c r="E79" s="18"/>
      <c r="F79" s="18"/>
      <c r="G79" s="18"/>
      <c r="H79" s="18"/>
      <c r="I79" s="18"/>
      <c r="J79" s="18"/>
      <c r="K79" s="18"/>
    </row>
    <row r="80" spans="2:11" ht="12.75">
      <c r="B80" s="18"/>
      <c r="C80" s="18"/>
      <c r="D80" s="18"/>
      <c r="E80" s="18"/>
      <c r="F80" s="18"/>
      <c r="G80" s="18"/>
      <c r="H80" s="18"/>
      <c r="I80" s="18"/>
      <c r="J80" s="18"/>
      <c r="K80" s="18"/>
    </row>
    <row r="81" spans="2:11" ht="12.75">
      <c r="B81" s="18"/>
      <c r="C81" s="18"/>
      <c r="D81" s="18"/>
      <c r="E81" s="18"/>
      <c r="F81" s="18"/>
      <c r="G81" s="18"/>
      <c r="H81" s="18"/>
      <c r="I81" s="18"/>
      <c r="J81" s="18"/>
      <c r="K81" s="18"/>
    </row>
    <row r="82" spans="2:11" ht="12.75">
      <c r="B82" s="18"/>
      <c r="C82" s="18"/>
      <c r="D82" s="18"/>
      <c r="E82" s="18"/>
      <c r="F82" s="18"/>
      <c r="G82" s="18"/>
      <c r="H82" s="18"/>
      <c r="I82" s="18"/>
      <c r="J82" s="18"/>
      <c r="K82" s="18"/>
    </row>
    <row r="83" spans="2:11" ht="12.75">
      <c r="B83" s="18"/>
      <c r="C83" s="18"/>
      <c r="D83" s="18"/>
      <c r="E83" s="18"/>
      <c r="F83" s="18"/>
      <c r="G83" s="18"/>
      <c r="H83" s="18"/>
      <c r="I83" s="18"/>
      <c r="J83" s="18"/>
      <c r="K83" s="18"/>
    </row>
    <row r="84" spans="2:11" ht="12.75">
      <c r="B84" s="18"/>
      <c r="C84" s="18"/>
      <c r="D84" s="18"/>
      <c r="E84" s="18"/>
      <c r="F84" s="18"/>
      <c r="G84" s="18"/>
      <c r="H84" s="18"/>
      <c r="I84" s="18"/>
      <c r="J84" s="18"/>
      <c r="K84" s="18"/>
    </row>
    <row r="85" spans="2:11" ht="12.75">
      <c r="B85" s="18"/>
      <c r="C85" s="18"/>
      <c r="D85" s="18"/>
      <c r="E85" s="18"/>
      <c r="F85" s="18"/>
      <c r="G85" s="18"/>
      <c r="H85" s="18"/>
      <c r="I85" s="18"/>
      <c r="J85" s="18"/>
      <c r="K85" s="18"/>
    </row>
    <row r="86" spans="2:11" ht="12.75">
      <c r="B86" s="18"/>
      <c r="C86" s="18"/>
      <c r="D86" s="18"/>
      <c r="E86" s="18"/>
      <c r="F86" s="18"/>
      <c r="G86" s="18"/>
      <c r="H86" s="18"/>
      <c r="I86" s="18"/>
      <c r="J86" s="18"/>
      <c r="K86" s="18"/>
    </row>
    <row r="87" spans="2:11" ht="12.75">
      <c r="B87" s="18"/>
      <c r="C87" s="18"/>
      <c r="D87" s="18"/>
      <c r="E87" s="18"/>
      <c r="F87" s="18"/>
      <c r="G87" s="18"/>
      <c r="H87" s="18"/>
      <c r="I87" s="18"/>
      <c r="J87" s="18"/>
      <c r="K87" s="18"/>
    </row>
    <row r="88" spans="2:11" ht="12.75">
      <c r="B88" s="18"/>
      <c r="C88" s="18"/>
      <c r="D88" s="18"/>
      <c r="E88" s="18"/>
      <c r="F88" s="18"/>
      <c r="G88" s="18"/>
      <c r="H88" s="18"/>
      <c r="I88" s="18"/>
      <c r="J88" s="18"/>
      <c r="K88" s="18"/>
    </row>
    <row r="89" spans="2:11" ht="12.75">
      <c r="B89" s="18"/>
      <c r="C89" s="18"/>
      <c r="D89" s="18"/>
      <c r="E89" s="18"/>
      <c r="F89" s="18"/>
      <c r="G89" s="18"/>
      <c r="H89" s="18"/>
      <c r="I89" s="18"/>
      <c r="J89" s="18"/>
      <c r="K89" s="18"/>
    </row>
    <row r="90" spans="2:11" ht="12.75">
      <c r="B90" s="18"/>
      <c r="C90" s="18"/>
      <c r="D90" s="18"/>
      <c r="E90" s="18"/>
      <c r="F90" s="18"/>
      <c r="G90" s="18"/>
      <c r="H90" s="18"/>
      <c r="I90" s="18"/>
      <c r="J90" s="18"/>
      <c r="K90" s="18"/>
    </row>
    <row r="91" spans="2:11" ht="12.75">
      <c r="B91" s="18"/>
      <c r="C91" s="18"/>
      <c r="D91" s="18"/>
      <c r="E91" s="18"/>
      <c r="F91" s="18"/>
      <c r="G91" s="18"/>
      <c r="H91" s="18"/>
      <c r="I91" s="18"/>
      <c r="J91" s="18"/>
      <c r="K91" s="18"/>
    </row>
    <row r="92" spans="2:11" ht="12.75">
      <c r="B92" s="18"/>
      <c r="C92" s="18"/>
      <c r="D92" s="18"/>
      <c r="E92" s="18"/>
      <c r="F92" s="18"/>
      <c r="G92" s="18"/>
      <c r="H92" s="18"/>
      <c r="I92" s="18"/>
      <c r="J92" s="18"/>
      <c r="K92" s="18"/>
    </row>
    <row r="93" spans="2:11" ht="12.75">
      <c r="B93" s="18"/>
      <c r="C93" s="18"/>
      <c r="D93" s="18"/>
      <c r="E93" s="18"/>
      <c r="F93" s="18"/>
      <c r="G93" s="18"/>
      <c r="H93" s="18"/>
      <c r="I93" s="18"/>
      <c r="J93" s="18"/>
      <c r="K93" s="18"/>
    </row>
    <row r="94" spans="2:11" ht="12.75">
      <c r="B94" s="18"/>
      <c r="C94" s="18"/>
      <c r="D94" s="18"/>
      <c r="E94" s="18"/>
      <c r="F94" s="18"/>
      <c r="G94" s="18"/>
      <c r="H94" s="18"/>
      <c r="I94" s="18"/>
      <c r="J94" s="18"/>
      <c r="K94" s="18"/>
    </row>
    <row r="95" spans="2:11" ht="12.75">
      <c r="B95" s="18"/>
      <c r="C95" s="18"/>
      <c r="D95" s="18"/>
      <c r="E95" s="18"/>
      <c r="F95" s="18"/>
      <c r="G95" s="18"/>
      <c r="H95" s="18"/>
      <c r="I95" s="18"/>
      <c r="J95" s="18"/>
      <c r="K95" s="18"/>
    </row>
    <row r="96" spans="2:11" ht="12.75">
      <c r="B96" s="18"/>
      <c r="C96" s="18"/>
      <c r="D96" s="18"/>
      <c r="E96" s="18"/>
      <c r="F96" s="18"/>
      <c r="G96" s="18"/>
      <c r="H96" s="18"/>
      <c r="I96" s="18"/>
      <c r="J96" s="18"/>
      <c r="K96" s="18"/>
    </row>
    <row r="97" spans="2:11" ht="12.75">
      <c r="B97" s="18"/>
      <c r="C97" s="18"/>
      <c r="D97" s="18"/>
      <c r="E97" s="18"/>
      <c r="F97" s="18"/>
      <c r="G97" s="18"/>
      <c r="H97" s="18"/>
      <c r="I97" s="18"/>
      <c r="J97" s="18"/>
      <c r="K97" s="18"/>
    </row>
    <row r="98" spans="2:11" ht="12.75">
      <c r="B98" s="18"/>
      <c r="C98" s="18"/>
      <c r="D98" s="18"/>
      <c r="E98" s="18"/>
      <c r="F98" s="18"/>
      <c r="G98" s="18"/>
      <c r="H98" s="18"/>
      <c r="I98" s="18"/>
      <c r="J98" s="18"/>
      <c r="K98" s="18"/>
    </row>
    <row r="99" spans="2:11" ht="12.75">
      <c r="B99" s="18"/>
      <c r="C99" s="18"/>
      <c r="D99" s="18"/>
      <c r="E99" s="18"/>
      <c r="F99" s="18"/>
      <c r="G99" s="18"/>
      <c r="H99" s="18"/>
      <c r="I99" s="18"/>
      <c r="J99" s="18"/>
      <c r="K99" s="18"/>
    </row>
    <row r="100" spans="2:11" ht="12.75">
      <c r="B100" s="18"/>
      <c r="C100" s="18"/>
      <c r="D100" s="18"/>
      <c r="E100" s="18"/>
      <c r="F100" s="18"/>
      <c r="G100" s="18"/>
      <c r="H100" s="18"/>
      <c r="I100" s="18"/>
      <c r="J100" s="18"/>
      <c r="K100" s="18"/>
    </row>
    <row r="101" spans="2:11" ht="12.75">
      <c r="B101" s="18"/>
      <c r="C101" s="18"/>
      <c r="D101" s="18"/>
      <c r="E101" s="18"/>
      <c r="F101" s="18"/>
      <c r="G101" s="18"/>
      <c r="H101" s="18"/>
      <c r="I101" s="18"/>
      <c r="J101" s="18"/>
      <c r="K101" s="18"/>
    </row>
    <row r="102" spans="2:11" ht="12.75">
      <c r="B102" s="18"/>
      <c r="C102" s="18"/>
      <c r="D102" s="18"/>
      <c r="E102" s="18"/>
      <c r="F102" s="18"/>
      <c r="G102" s="18"/>
      <c r="H102" s="18"/>
      <c r="I102" s="18"/>
      <c r="J102" s="18"/>
      <c r="K102" s="18"/>
    </row>
    <row r="103" spans="2:11" ht="12.75">
      <c r="B103" s="18"/>
      <c r="C103" s="18"/>
      <c r="D103" s="18"/>
      <c r="E103" s="18"/>
      <c r="F103" s="18"/>
      <c r="G103" s="18"/>
      <c r="H103" s="18"/>
      <c r="I103" s="18"/>
      <c r="J103" s="18"/>
      <c r="K103" s="18"/>
    </row>
    <row r="104" spans="2:11" ht="12.75">
      <c r="B104" s="18"/>
      <c r="C104" s="18"/>
      <c r="D104" s="18"/>
      <c r="E104" s="18"/>
      <c r="F104" s="18"/>
      <c r="G104" s="18"/>
      <c r="H104" s="18"/>
      <c r="I104" s="18"/>
      <c r="J104" s="18"/>
      <c r="K104" s="18"/>
    </row>
    <row r="105" spans="2:11" ht="12.75">
      <c r="B105" s="18"/>
      <c r="C105" s="18"/>
      <c r="D105" s="18"/>
      <c r="E105" s="18"/>
      <c r="F105" s="18"/>
      <c r="G105" s="18"/>
      <c r="H105" s="18"/>
      <c r="I105" s="18"/>
      <c r="J105" s="18"/>
      <c r="K105" s="18"/>
    </row>
    <row r="106" spans="2:11" ht="12.75">
      <c r="B106" s="18"/>
      <c r="C106" s="18"/>
      <c r="D106" s="18"/>
      <c r="E106" s="18"/>
      <c r="F106" s="18"/>
      <c r="G106" s="18"/>
      <c r="H106" s="18"/>
      <c r="I106" s="18"/>
      <c r="J106" s="18"/>
      <c r="K106" s="18"/>
    </row>
    <row r="107" spans="2:11" ht="12.75">
      <c r="B107" s="18"/>
      <c r="C107" s="18"/>
      <c r="D107" s="18"/>
      <c r="E107" s="18"/>
      <c r="F107" s="18"/>
      <c r="G107" s="18"/>
      <c r="H107" s="18"/>
      <c r="I107" s="18"/>
      <c r="J107" s="18"/>
      <c r="K107" s="18"/>
    </row>
    <row r="108" spans="2:11" ht="12.75">
      <c r="B108" s="18"/>
      <c r="C108" s="18"/>
      <c r="D108" s="18"/>
      <c r="E108" s="18"/>
      <c r="F108" s="18"/>
      <c r="G108" s="18"/>
      <c r="H108" s="18"/>
      <c r="I108" s="18"/>
      <c r="J108" s="18"/>
      <c r="K108" s="18"/>
    </row>
    <row r="109" spans="2:11" ht="12.75">
      <c r="B109" s="18"/>
      <c r="C109" s="18"/>
      <c r="D109" s="18"/>
      <c r="E109" s="18"/>
      <c r="F109" s="18"/>
      <c r="G109" s="18"/>
      <c r="H109" s="18"/>
      <c r="I109" s="18"/>
      <c r="J109" s="18"/>
      <c r="K109" s="18"/>
    </row>
    <row r="110" spans="2:11" ht="12.75">
      <c r="B110" s="18"/>
      <c r="C110" s="18"/>
      <c r="D110" s="18"/>
      <c r="E110" s="18"/>
      <c r="F110" s="18"/>
      <c r="G110" s="18"/>
      <c r="H110" s="18"/>
      <c r="I110" s="18"/>
      <c r="J110" s="18"/>
      <c r="K110" s="18"/>
    </row>
    <row r="111" spans="2:11" ht="12.75">
      <c r="B111" s="18"/>
      <c r="C111" s="18"/>
      <c r="D111" s="18"/>
      <c r="E111" s="18"/>
      <c r="F111" s="18"/>
      <c r="G111" s="18"/>
      <c r="H111" s="18"/>
      <c r="I111" s="18"/>
      <c r="J111" s="18"/>
      <c r="K111" s="18"/>
    </row>
    <row r="112" spans="2:11" ht="12.75">
      <c r="B112" s="18"/>
      <c r="C112" s="18"/>
      <c r="D112" s="18"/>
      <c r="E112" s="18"/>
      <c r="F112" s="18"/>
      <c r="G112" s="18"/>
      <c r="H112" s="18"/>
      <c r="I112" s="18"/>
      <c r="J112" s="18"/>
      <c r="K112" s="18"/>
    </row>
    <row r="113" spans="2:11" ht="12.75">
      <c r="B113" s="18"/>
      <c r="C113" s="18"/>
      <c r="D113" s="18"/>
      <c r="E113" s="18"/>
      <c r="F113" s="18"/>
      <c r="G113" s="18"/>
      <c r="H113" s="18"/>
      <c r="I113" s="18"/>
      <c r="J113" s="18"/>
      <c r="K113" s="18"/>
    </row>
    <row r="114" spans="2:11" ht="12.75">
      <c r="B114" s="18"/>
      <c r="C114" s="18"/>
      <c r="D114" s="18"/>
      <c r="E114" s="18"/>
      <c r="F114" s="18"/>
      <c r="G114" s="18"/>
      <c r="H114" s="18"/>
      <c r="I114" s="18"/>
      <c r="J114" s="18"/>
      <c r="K114" s="18"/>
    </row>
    <row r="115" spans="2:11" ht="12.75">
      <c r="B115" s="18"/>
      <c r="C115" s="18"/>
      <c r="D115" s="18"/>
      <c r="E115" s="18"/>
      <c r="F115" s="18"/>
      <c r="G115" s="18"/>
      <c r="H115" s="18"/>
      <c r="I115" s="18"/>
      <c r="J115" s="18"/>
      <c r="K115" s="18"/>
    </row>
    <row r="116" spans="2:11" ht="12.75">
      <c r="B116" s="18"/>
      <c r="C116" s="18"/>
      <c r="D116" s="18"/>
      <c r="E116" s="18"/>
      <c r="F116" s="18"/>
      <c r="G116" s="18"/>
      <c r="H116" s="18"/>
      <c r="I116" s="18"/>
      <c r="J116" s="18"/>
      <c r="K116" s="18"/>
    </row>
    <row r="117" spans="2:11" ht="12.75">
      <c r="B117" s="18"/>
      <c r="C117" s="18"/>
      <c r="D117" s="18"/>
      <c r="E117" s="18"/>
      <c r="F117" s="18"/>
      <c r="G117" s="18"/>
      <c r="H117" s="18"/>
      <c r="I117" s="18"/>
      <c r="J117" s="18"/>
      <c r="K117" s="18"/>
    </row>
    <row r="118" spans="2:11" ht="12.75">
      <c r="B118" s="18"/>
      <c r="C118" s="18"/>
      <c r="D118" s="18"/>
      <c r="E118" s="18"/>
      <c r="F118" s="18"/>
      <c r="G118" s="18"/>
      <c r="H118" s="18"/>
      <c r="I118" s="18"/>
      <c r="J118" s="18"/>
      <c r="K118" s="18"/>
    </row>
    <row r="119" spans="2:11" ht="12.75">
      <c r="B119" s="18"/>
      <c r="C119" s="18"/>
      <c r="D119" s="18"/>
      <c r="E119" s="18"/>
      <c r="F119" s="18"/>
      <c r="G119" s="18"/>
      <c r="H119" s="18"/>
      <c r="I119" s="18"/>
      <c r="J119" s="18"/>
      <c r="K119" s="18"/>
    </row>
    <row r="120" spans="2:11" ht="12.75">
      <c r="B120" s="18"/>
      <c r="C120" s="18"/>
      <c r="D120" s="18"/>
      <c r="E120" s="18"/>
      <c r="F120" s="18"/>
      <c r="G120" s="18"/>
      <c r="H120" s="18"/>
      <c r="I120" s="18"/>
      <c r="J120" s="18"/>
      <c r="K120" s="18"/>
    </row>
    <row r="121" spans="2:11" ht="12.75">
      <c r="B121" s="18"/>
      <c r="C121" s="18"/>
      <c r="D121" s="18"/>
      <c r="E121" s="18"/>
      <c r="F121" s="18"/>
      <c r="G121" s="18"/>
      <c r="H121" s="18"/>
      <c r="I121" s="18"/>
      <c r="J121" s="18"/>
      <c r="K121" s="18"/>
    </row>
    <row r="122" spans="2:11" ht="12.75">
      <c r="B122" s="18"/>
      <c r="C122" s="18"/>
      <c r="D122" s="18"/>
      <c r="E122" s="18"/>
      <c r="F122" s="18"/>
      <c r="G122" s="18"/>
      <c r="H122" s="18"/>
      <c r="I122" s="18"/>
      <c r="J122" s="18"/>
      <c r="K122" s="18"/>
    </row>
    <row r="123" spans="2:11" ht="12.75">
      <c r="B123" s="18"/>
      <c r="C123" s="18"/>
      <c r="D123" s="18"/>
      <c r="E123" s="18"/>
      <c r="F123" s="18"/>
      <c r="G123" s="18"/>
      <c r="H123" s="18"/>
      <c r="I123" s="18"/>
      <c r="J123" s="18"/>
      <c r="K123" s="18"/>
    </row>
    <row r="124" spans="2:11" ht="12.75">
      <c r="B124" s="18"/>
      <c r="C124" s="18"/>
      <c r="D124" s="18"/>
      <c r="E124" s="18"/>
      <c r="F124" s="18"/>
      <c r="G124" s="18"/>
      <c r="H124" s="18"/>
      <c r="I124" s="18"/>
      <c r="J124" s="18"/>
      <c r="K124" s="18"/>
    </row>
    <row r="125" spans="2:11" ht="12.75">
      <c r="B125" s="18"/>
      <c r="C125" s="18"/>
      <c r="D125" s="18"/>
      <c r="E125" s="18"/>
      <c r="F125" s="18"/>
      <c r="G125" s="18"/>
      <c r="H125" s="18"/>
      <c r="I125" s="18"/>
      <c r="J125" s="18"/>
      <c r="K125" s="18"/>
    </row>
    <row r="126" spans="2:11" ht="12.75">
      <c r="B126" s="18"/>
      <c r="C126" s="18"/>
      <c r="D126" s="18"/>
      <c r="E126" s="18"/>
      <c r="F126" s="18"/>
      <c r="G126" s="18"/>
      <c r="H126" s="18"/>
      <c r="I126" s="18"/>
      <c r="J126" s="18"/>
      <c r="K126" s="18"/>
    </row>
    <row r="127" spans="2:11" ht="12.75">
      <c r="B127" s="18"/>
      <c r="C127" s="18"/>
      <c r="D127" s="18"/>
      <c r="E127" s="18"/>
      <c r="F127" s="18"/>
      <c r="G127" s="18"/>
      <c r="H127" s="18"/>
      <c r="I127" s="18"/>
      <c r="J127" s="18"/>
      <c r="K127" s="18"/>
    </row>
    <row r="128" spans="2:11" ht="12.75">
      <c r="B128" s="18"/>
      <c r="C128" s="18"/>
      <c r="D128" s="18"/>
      <c r="E128" s="18"/>
      <c r="F128" s="18"/>
      <c r="G128" s="18"/>
      <c r="H128" s="18"/>
      <c r="I128" s="18"/>
      <c r="J128" s="18"/>
      <c r="K128" s="18"/>
    </row>
    <row r="129" spans="2:11" ht="12.75">
      <c r="B129" s="18"/>
      <c r="C129" s="18"/>
      <c r="D129" s="18"/>
      <c r="E129" s="18"/>
      <c r="F129" s="18"/>
      <c r="G129" s="18"/>
      <c r="H129" s="18"/>
      <c r="I129" s="18"/>
      <c r="J129" s="18"/>
      <c r="K129" s="18"/>
    </row>
    <row r="130" spans="2:11" ht="12.75">
      <c r="B130" s="18"/>
      <c r="C130" s="18"/>
      <c r="D130" s="18"/>
      <c r="E130" s="18"/>
      <c r="F130" s="18"/>
      <c r="G130" s="18"/>
      <c r="H130" s="18"/>
      <c r="I130" s="18"/>
      <c r="J130" s="18"/>
      <c r="K130" s="18"/>
    </row>
    <row r="131" spans="2:11" ht="12.75">
      <c r="B131" s="18"/>
      <c r="C131" s="18"/>
      <c r="D131" s="18"/>
      <c r="E131" s="18"/>
      <c r="F131" s="18"/>
      <c r="G131" s="18"/>
      <c r="H131" s="18"/>
      <c r="I131" s="18"/>
      <c r="J131" s="18"/>
      <c r="K131" s="18"/>
    </row>
    <row r="132" spans="2:11" ht="12.75">
      <c r="B132" s="18"/>
      <c r="C132" s="18"/>
      <c r="D132" s="18"/>
      <c r="E132" s="18"/>
      <c r="F132" s="18"/>
      <c r="G132" s="18"/>
      <c r="H132" s="18"/>
      <c r="I132" s="18"/>
      <c r="J132" s="18"/>
      <c r="K132" s="18"/>
    </row>
    <row r="133" spans="2:11" ht="12.75">
      <c r="B133" s="18"/>
      <c r="C133" s="18"/>
      <c r="D133" s="18"/>
      <c r="E133" s="18"/>
      <c r="F133" s="18"/>
      <c r="G133" s="18"/>
      <c r="H133" s="18"/>
      <c r="I133" s="18"/>
      <c r="J133" s="18"/>
      <c r="K133" s="18"/>
    </row>
    <row r="134" spans="2:11" ht="12.75">
      <c r="B134" s="18"/>
      <c r="C134" s="18"/>
      <c r="D134" s="18"/>
      <c r="E134" s="18"/>
      <c r="F134" s="18"/>
      <c r="G134" s="18"/>
      <c r="H134" s="18"/>
      <c r="I134" s="18"/>
      <c r="J134" s="18"/>
      <c r="K134" s="18"/>
    </row>
    <row r="135" spans="2:11" ht="12.75">
      <c r="B135" s="18"/>
      <c r="C135" s="18"/>
      <c r="D135" s="18"/>
      <c r="E135" s="18"/>
      <c r="F135" s="18"/>
      <c r="G135" s="18"/>
      <c r="H135" s="18"/>
      <c r="I135" s="18"/>
      <c r="J135" s="18"/>
      <c r="K135" s="18"/>
    </row>
    <row r="136" spans="2:11" ht="12.75">
      <c r="B136" s="18"/>
      <c r="C136" s="18"/>
      <c r="D136" s="18"/>
      <c r="E136" s="18"/>
      <c r="F136" s="18"/>
      <c r="G136" s="18"/>
      <c r="H136" s="18"/>
      <c r="I136" s="18"/>
      <c r="J136" s="18"/>
      <c r="K136" s="18"/>
    </row>
    <row r="137" spans="2:11" ht="12.75">
      <c r="B137" s="18"/>
      <c r="C137" s="18"/>
      <c r="D137" s="18"/>
      <c r="E137" s="18"/>
      <c r="F137" s="18"/>
      <c r="G137" s="18"/>
      <c r="H137" s="18"/>
      <c r="I137" s="18"/>
      <c r="J137" s="18"/>
      <c r="K137" s="18"/>
    </row>
    <row r="138" spans="2:11" ht="12.75">
      <c r="B138" s="18"/>
      <c r="C138" s="18"/>
      <c r="D138" s="18"/>
      <c r="E138" s="18"/>
      <c r="F138" s="18"/>
      <c r="G138" s="18"/>
      <c r="H138" s="18"/>
      <c r="I138" s="18"/>
      <c r="J138" s="18"/>
      <c r="K138" s="18"/>
    </row>
    <row r="139" spans="2:11" ht="12.75">
      <c r="B139" s="18"/>
      <c r="C139" s="18"/>
      <c r="D139" s="18"/>
      <c r="E139" s="18"/>
      <c r="F139" s="18"/>
      <c r="G139" s="18"/>
      <c r="H139" s="18"/>
      <c r="I139" s="18"/>
      <c r="J139" s="18"/>
      <c r="K139" s="18"/>
    </row>
    <row r="140" spans="2:11" ht="12.75">
      <c r="B140" s="18"/>
      <c r="C140" s="18"/>
      <c r="D140" s="18"/>
      <c r="E140" s="18"/>
      <c r="F140" s="18"/>
      <c r="G140" s="18"/>
      <c r="H140" s="18"/>
      <c r="I140" s="18"/>
      <c r="J140" s="18"/>
      <c r="K140" s="18"/>
    </row>
    <row r="141" spans="2:11" ht="12.75">
      <c r="B141" s="18"/>
      <c r="C141" s="18"/>
      <c r="D141" s="18"/>
      <c r="E141" s="18"/>
      <c r="F141" s="18"/>
      <c r="G141" s="18"/>
      <c r="H141" s="18"/>
      <c r="I141" s="18"/>
      <c r="J141" s="18"/>
      <c r="K141" s="18"/>
    </row>
    <row r="142" spans="2:11" ht="12.75">
      <c r="B142" s="18"/>
      <c r="C142" s="18"/>
      <c r="D142" s="18"/>
      <c r="E142" s="18"/>
      <c r="F142" s="18"/>
      <c r="G142" s="18"/>
      <c r="H142" s="18"/>
      <c r="I142" s="18"/>
      <c r="J142" s="18"/>
      <c r="K142" s="18"/>
    </row>
    <row r="143" spans="2:11" ht="12.75">
      <c r="B143" s="18"/>
      <c r="C143" s="18"/>
      <c r="D143" s="18"/>
      <c r="E143" s="18"/>
      <c r="F143" s="18"/>
      <c r="G143" s="18"/>
      <c r="H143" s="18"/>
      <c r="I143" s="18"/>
      <c r="J143" s="18"/>
      <c r="K143" s="18"/>
    </row>
    <row r="144" spans="2:11" ht="12.75">
      <c r="B144" s="18"/>
      <c r="C144" s="18"/>
      <c r="D144" s="18"/>
      <c r="E144" s="18"/>
      <c r="F144" s="18"/>
      <c r="G144" s="18"/>
      <c r="H144" s="18"/>
      <c r="I144" s="18"/>
      <c r="J144" s="18"/>
      <c r="K144" s="18"/>
    </row>
    <row r="145" spans="2:11" ht="12.75">
      <c r="B145" s="18"/>
      <c r="C145" s="18"/>
      <c r="D145" s="18"/>
      <c r="E145" s="18"/>
      <c r="F145" s="18"/>
      <c r="G145" s="18"/>
      <c r="H145" s="18"/>
      <c r="I145" s="18"/>
      <c r="J145" s="18"/>
      <c r="K145" s="18"/>
    </row>
    <row r="146" spans="2:11" ht="12.75">
      <c r="B146" s="18"/>
      <c r="C146" s="18"/>
      <c r="D146" s="18"/>
      <c r="E146" s="18"/>
      <c r="F146" s="18"/>
      <c r="G146" s="18"/>
      <c r="H146" s="18"/>
      <c r="I146" s="18"/>
      <c r="J146" s="18"/>
      <c r="K146" s="18"/>
    </row>
    <row r="147" spans="2:11" ht="12.75">
      <c r="B147" s="18"/>
      <c r="C147" s="18"/>
      <c r="D147" s="18"/>
      <c r="E147" s="18"/>
      <c r="F147" s="18"/>
      <c r="G147" s="18"/>
      <c r="H147" s="18"/>
      <c r="I147" s="18"/>
      <c r="J147" s="18"/>
      <c r="K147" s="18"/>
    </row>
    <row r="148" spans="2:11" ht="12.75">
      <c r="B148" s="18"/>
      <c r="C148" s="18"/>
      <c r="D148" s="18"/>
      <c r="E148" s="18"/>
      <c r="F148" s="18"/>
      <c r="G148" s="18"/>
      <c r="H148" s="18"/>
      <c r="I148" s="18"/>
      <c r="J148" s="18"/>
      <c r="K148" s="18"/>
    </row>
    <row r="149" spans="2:11" ht="12.75">
      <c r="B149" s="18"/>
      <c r="C149" s="18"/>
      <c r="D149" s="18"/>
      <c r="E149" s="18"/>
      <c r="F149" s="18"/>
      <c r="G149" s="18"/>
      <c r="H149" s="18"/>
      <c r="I149" s="18"/>
      <c r="J149" s="18"/>
      <c r="K149" s="18"/>
    </row>
    <row r="150" spans="2:11" ht="12.75">
      <c r="B150" s="18"/>
      <c r="C150" s="18"/>
      <c r="D150" s="18"/>
      <c r="E150" s="18"/>
      <c r="F150" s="18"/>
      <c r="G150" s="18"/>
      <c r="H150" s="18"/>
      <c r="I150" s="18"/>
      <c r="J150" s="18"/>
      <c r="K150" s="18"/>
    </row>
    <row r="151" spans="2:11" ht="12.75">
      <c r="B151" s="18"/>
      <c r="C151" s="18"/>
      <c r="D151" s="18"/>
      <c r="E151" s="18"/>
      <c r="F151" s="18"/>
      <c r="G151" s="18"/>
      <c r="H151" s="18"/>
      <c r="I151" s="18"/>
      <c r="J151" s="18"/>
      <c r="K151" s="18"/>
    </row>
    <row r="152" spans="2:11" ht="12.75">
      <c r="B152" s="18"/>
      <c r="C152" s="18"/>
      <c r="D152" s="18"/>
      <c r="E152" s="18"/>
      <c r="F152" s="18"/>
      <c r="G152" s="18"/>
      <c r="H152" s="18"/>
      <c r="I152" s="18"/>
      <c r="J152" s="18"/>
      <c r="K152" s="18"/>
    </row>
    <row r="153" spans="2:11" ht="12.75">
      <c r="B153" s="18"/>
      <c r="C153" s="18"/>
      <c r="D153" s="18"/>
      <c r="E153" s="18"/>
      <c r="F153" s="18"/>
      <c r="G153" s="18"/>
      <c r="H153" s="18"/>
      <c r="I153" s="18"/>
      <c r="J153" s="18"/>
      <c r="K153" s="18"/>
    </row>
    <row r="154" spans="2:11" ht="12.75">
      <c r="B154" s="18"/>
      <c r="C154" s="18"/>
      <c r="D154" s="18"/>
      <c r="E154" s="18"/>
      <c r="F154" s="18"/>
      <c r="G154" s="18"/>
      <c r="H154" s="18"/>
      <c r="I154" s="18"/>
      <c r="J154" s="18"/>
      <c r="K154" s="18"/>
    </row>
    <row r="155" spans="2:11" ht="12.75">
      <c r="B155" s="18"/>
      <c r="C155" s="18"/>
      <c r="D155" s="18"/>
      <c r="E155" s="18"/>
      <c r="F155" s="18"/>
      <c r="G155" s="18"/>
      <c r="H155" s="18"/>
      <c r="I155" s="18"/>
      <c r="J155" s="18"/>
      <c r="K155" s="18"/>
    </row>
    <row r="156" spans="2:11" ht="12.75">
      <c r="B156" s="18"/>
      <c r="C156" s="18"/>
      <c r="D156" s="18"/>
      <c r="E156" s="18"/>
      <c r="F156" s="18"/>
      <c r="G156" s="18"/>
      <c r="H156" s="18"/>
      <c r="I156" s="18"/>
      <c r="J156" s="18"/>
      <c r="K156" s="18"/>
    </row>
    <row r="157" spans="2:11" ht="12.75">
      <c r="B157" s="18"/>
      <c r="C157" s="18"/>
      <c r="D157" s="18"/>
      <c r="E157" s="18"/>
      <c r="F157" s="18"/>
      <c r="G157" s="18"/>
      <c r="H157" s="18"/>
      <c r="I157" s="18"/>
      <c r="J157" s="18"/>
      <c r="K157" s="18"/>
    </row>
    <row r="158" spans="2:11" ht="12.75">
      <c r="B158" s="18"/>
      <c r="C158" s="18"/>
      <c r="D158" s="18"/>
      <c r="E158" s="18"/>
      <c r="F158" s="18"/>
      <c r="G158" s="18"/>
      <c r="H158" s="18"/>
      <c r="I158" s="18"/>
      <c r="J158" s="18"/>
      <c r="K158" s="18"/>
    </row>
    <row r="159" spans="2:11" ht="12.75">
      <c r="B159" s="18"/>
      <c r="C159" s="18"/>
      <c r="D159" s="18"/>
      <c r="E159" s="18"/>
      <c r="F159" s="18"/>
      <c r="G159" s="18"/>
      <c r="H159" s="18"/>
      <c r="I159" s="18"/>
      <c r="J159" s="18"/>
      <c r="K159" s="18"/>
    </row>
    <row r="160" spans="2:11" ht="12.75">
      <c r="B160" s="18"/>
      <c r="C160" s="18"/>
      <c r="D160" s="18"/>
      <c r="E160" s="18"/>
      <c r="F160" s="18"/>
      <c r="G160" s="18"/>
      <c r="H160" s="18"/>
      <c r="I160" s="18"/>
      <c r="J160" s="18"/>
      <c r="K160" s="18"/>
    </row>
    <row r="161" spans="2:11" ht="12.75">
      <c r="B161" s="18"/>
      <c r="C161" s="18"/>
      <c r="D161" s="18"/>
      <c r="E161" s="18"/>
      <c r="F161" s="18"/>
      <c r="G161" s="18"/>
      <c r="H161" s="18"/>
      <c r="I161" s="18"/>
      <c r="J161" s="18"/>
      <c r="K161" s="18"/>
    </row>
    <row r="162" spans="2:11" ht="12.75">
      <c r="B162" s="18"/>
      <c r="C162" s="18"/>
      <c r="D162" s="18"/>
      <c r="E162" s="18"/>
      <c r="F162" s="18"/>
      <c r="G162" s="18"/>
      <c r="H162" s="18"/>
      <c r="I162" s="18"/>
      <c r="J162" s="18"/>
      <c r="K162" s="18"/>
    </row>
    <row r="163" spans="2:11" ht="12.75">
      <c r="B163" s="18"/>
      <c r="C163" s="18"/>
      <c r="D163" s="18"/>
      <c r="E163" s="18"/>
      <c r="F163" s="18"/>
      <c r="G163" s="18"/>
      <c r="H163" s="18"/>
      <c r="I163" s="18"/>
      <c r="J163" s="18"/>
      <c r="K163" s="18"/>
    </row>
    <row r="164" spans="2:11" ht="12.75">
      <c r="B164" s="18"/>
      <c r="C164" s="18"/>
      <c r="D164" s="18"/>
      <c r="E164" s="18"/>
      <c r="F164" s="18"/>
      <c r="G164" s="18"/>
      <c r="H164" s="18"/>
      <c r="I164" s="18"/>
      <c r="J164" s="18"/>
      <c r="K164" s="18"/>
    </row>
    <row r="165" spans="2:11" ht="12.75">
      <c r="B165" s="18"/>
      <c r="C165" s="18"/>
      <c r="D165" s="18"/>
      <c r="E165" s="18"/>
      <c r="F165" s="18"/>
      <c r="G165" s="18"/>
      <c r="H165" s="18"/>
      <c r="I165" s="18"/>
      <c r="J165" s="18"/>
      <c r="K165" s="18"/>
    </row>
    <row r="166" spans="2:11" ht="12.75">
      <c r="B166" s="18"/>
      <c r="C166" s="18"/>
      <c r="D166" s="18"/>
      <c r="E166" s="18"/>
      <c r="F166" s="18"/>
      <c r="G166" s="18"/>
      <c r="H166" s="18"/>
      <c r="I166" s="18"/>
      <c r="J166" s="18"/>
      <c r="K166" s="18"/>
    </row>
    <row r="167" spans="2:11" ht="12.75">
      <c r="B167" s="18"/>
      <c r="C167" s="18"/>
      <c r="D167" s="18"/>
      <c r="E167" s="18"/>
      <c r="F167" s="18"/>
      <c r="G167" s="18"/>
      <c r="H167" s="18"/>
      <c r="I167" s="18"/>
      <c r="J167" s="18"/>
      <c r="K167" s="18"/>
    </row>
    <row r="168" spans="2:11" ht="12.75">
      <c r="B168" s="18"/>
      <c r="C168" s="18"/>
      <c r="D168" s="18"/>
      <c r="E168" s="18"/>
      <c r="F168" s="18"/>
      <c r="G168" s="18"/>
      <c r="H168" s="18"/>
      <c r="I168" s="18"/>
      <c r="J168" s="18"/>
      <c r="K168" s="18"/>
    </row>
    <row r="169" spans="2:11" ht="12.75">
      <c r="B169" s="18"/>
      <c r="C169" s="18"/>
      <c r="D169" s="18"/>
      <c r="E169" s="18"/>
      <c r="F169" s="18"/>
      <c r="G169" s="18"/>
      <c r="H169" s="18"/>
      <c r="I169" s="18"/>
      <c r="J169" s="18"/>
      <c r="K169" s="18"/>
    </row>
    <row r="170" spans="2:11" ht="12.75">
      <c r="B170" s="18"/>
      <c r="C170" s="18"/>
      <c r="D170" s="18"/>
      <c r="E170" s="18"/>
      <c r="F170" s="18"/>
      <c r="G170" s="18"/>
      <c r="H170" s="18"/>
      <c r="I170" s="18"/>
      <c r="J170" s="18"/>
      <c r="K170" s="18"/>
    </row>
    <row r="171" spans="2:11" ht="12.75">
      <c r="B171" s="18"/>
      <c r="C171" s="18"/>
      <c r="D171" s="18"/>
      <c r="E171" s="18"/>
      <c r="F171" s="18"/>
      <c r="G171" s="18"/>
      <c r="H171" s="18"/>
      <c r="I171" s="18"/>
      <c r="J171" s="18"/>
      <c r="K171" s="18"/>
    </row>
    <row r="172" spans="2:11" ht="12.75">
      <c r="B172" s="18"/>
      <c r="C172" s="18"/>
      <c r="D172" s="18"/>
      <c r="E172" s="18"/>
      <c r="F172" s="18"/>
      <c r="G172" s="18"/>
      <c r="H172" s="18"/>
      <c r="I172" s="18"/>
      <c r="J172" s="18"/>
      <c r="K172" s="18"/>
    </row>
    <row r="173" spans="2:11" ht="12.75">
      <c r="B173" s="18"/>
      <c r="C173" s="18"/>
      <c r="D173" s="18"/>
      <c r="E173" s="18"/>
      <c r="F173" s="18"/>
      <c r="G173" s="18"/>
      <c r="H173" s="18"/>
      <c r="I173" s="18"/>
      <c r="J173" s="18"/>
      <c r="K173" s="18"/>
    </row>
    <row r="174" spans="2:11" ht="12.75">
      <c r="B174" s="18"/>
      <c r="C174" s="18"/>
      <c r="D174" s="18"/>
      <c r="E174" s="18"/>
      <c r="F174" s="18"/>
      <c r="G174" s="18"/>
      <c r="H174" s="18"/>
      <c r="I174" s="18"/>
      <c r="J174" s="18"/>
      <c r="K174" s="18"/>
    </row>
    <row r="175" spans="2:11" ht="12.75">
      <c r="B175" s="18"/>
      <c r="C175" s="18"/>
      <c r="D175" s="18"/>
      <c r="E175" s="18"/>
      <c r="F175" s="18"/>
      <c r="G175" s="18"/>
      <c r="H175" s="18"/>
      <c r="I175" s="18"/>
      <c r="J175" s="18"/>
      <c r="K175" s="18"/>
    </row>
    <row r="176" spans="2:11" ht="12.75">
      <c r="B176" s="18"/>
      <c r="C176" s="18"/>
      <c r="D176" s="18"/>
      <c r="E176" s="18"/>
      <c r="F176" s="18"/>
      <c r="G176" s="18"/>
      <c r="H176" s="18"/>
      <c r="I176" s="18"/>
      <c r="J176" s="18"/>
      <c r="K176" s="18"/>
    </row>
    <row r="177" spans="2:11" ht="12.75">
      <c r="B177" s="18"/>
      <c r="C177" s="18"/>
      <c r="D177" s="18"/>
      <c r="E177" s="18"/>
      <c r="F177" s="18"/>
      <c r="G177" s="18"/>
      <c r="H177" s="18"/>
      <c r="I177" s="18"/>
      <c r="J177" s="18"/>
      <c r="K177" s="18"/>
    </row>
    <row r="178" spans="2:11" ht="12.75">
      <c r="B178" s="18"/>
      <c r="C178" s="18"/>
      <c r="D178" s="18"/>
      <c r="E178" s="18"/>
      <c r="F178" s="18"/>
      <c r="G178" s="18"/>
      <c r="H178" s="18"/>
      <c r="I178" s="18"/>
      <c r="J178" s="18"/>
      <c r="K178" s="18"/>
    </row>
    <row r="179" spans="2:11" ht="12.75">
      <c r="B179" s="18"/>
      <c r="C179" s="18"/>
      <c r="D179" s="18"/>
      <c r="E179" s="18"/>
      <c r="F179" s="18"/>
      <c r="G179" s="18"/>
      <c r="H179" s="18"/>
      <c r="I179" s="18"/>
      <c r="J179" s="18"/>
      <c r="K179" s="18"/>
    </row>
    <row r="180" spans="2:11" ht="12.75">
      <c r="B180" s="18"/>
      <c r="C180" s="18"/>
      <c r="D180" s="18"/>
      <c r="E180" s="18"/>
      <c r="F180" s="18"/>
      <c r="G180" s="18"/>
      <c r="H180" s="18"/>
      <c r="I180" s="18"/>
      <c r="J180" s="18"/>
      <c r="K180" s="18"/>
    </row>
    <row r="181" spans="2:11" ht="12.75">
      <c r="B181" s="18"/>
      <c r="C181" s="18"/>
      <c r="D181" s="18"/>
      <c r="E181" s="18"/>
      <c r="F181" s="18"/>
      <c r="G181" s="18"/>
      <c r="H181" s="18"/>
      <c r="I181" s="18"/>
      <c r="J181" s="18"/>
      <c r="K181" s="18"/>
    </row>
  </sheetData>
  <sheetProtection/>
  <mergeCells count="1">
    <mergeCell ref="A44:I44"/>
  </mergeCells>
  <printOptions/>
  <pageMargins left="0.75" right="0.75" top="1" bottom="1" header="0.5" footer="0.5"/>
  <pageSetup horizontalDpi="600" verticalDpi="600" orientation="portrait" paperSize="9" scale="55" r:id="rId1"/>
</worksheet>
</file>

<file path=xl/worksheets/sheet19.xml><?xml version="1.0" encoding="utf-8"?>
<worksheet xmlns="http://schemas.openxmlformats.org/spreadsheetml/2006/main" xmlns:r="http://schemas.openxmlformats.org/officeDocument/2006/relationships">
  <dimension ref="A1:Y77"/>
  <sheetViews>
    <sheetView zoomScalePageLayoutView="0" workbookViewId="0" topLeftCell="A1">
      <selection activeCell="A1" sqref="A1"/>
    </sheetView>
  </sheetViews>
  <sheetFormatPr defaultColWidth="9.140625" defaultRowHeight="12.75"/>
  <cols>
    <col min="1" max="1" width="6.00390625" style="38" customWidth="1"/>
    <col min="2" max="2" width="34.7109375" style="83" customWidth="1"/>
    <col min="3" max="3" width="3.140625" style="83" customWidth="1"/>
    <col min="4" max="4" width="9.140625" style="157" customWidth="1"/>
    <col min="5" max="5" width="4.00390625" style="83" customWidth="1"/>
    <col min="6" max="6" width="9.140625" style="157" customWidth="1"/>
    <col min="7" max="7" width="2.28125" style="147" customWidth="1"/>
    <col min="8" max="8" width="8.140625" style="157" customWidth="1"/>
    <col min="9" max="9" width="2.8515625" style="158" customWidth="1"/>
    <col min="10" max="10" width="7.7109375" style="83" customWidth="1"/>
    <col min="11" max="11" width="11.00390625" style="83" customWidth="1"/>
    <col min="12" max="12" width="9.140625" style="42" customWidth="1"/>
    <col min="13" max="13" width="10.8515625" style="159" customWidth="1"/>
    <col min="14" max="14" width="6.140625" style="160" bestFit="1" customWidth="1"/>
    <col min="15" max="15" width="2.140625" style="160" customWidth="1"/>
    <col min="16" max="16" width="5.8515625" style="160" bestFit="1" customWidth="1"/>
    <col min="17" max="17" width="2.421875" style="160" customWidth="1"/>
    <col min="18" max="18" width="5.8515625" style="160" bestFit="1" customWidth="1"/>
    <col min="19" max="19" width="4.421875" style="160" bestFit="1" customWidth="1"/>
    <col min="20" max="20" width="9.140625" style="83" customWidth="1"/>
    <col min="21" max="21" width="3.00390625" style="83" customWidth="1"/>
    <col min="22" max="22" width="9.140625" style="83" customWidth="1"/>
    <col min="23" max="23" width="3.57421875" style="83" customWidth="1"/>
    <col min="24" max="16384" width="9.140625" style="83" customWidth="1"/>
  </cols>
  <sheetData>
    <row r="1" ht="14.25" customHeight="1">
      <c r="A1" s="38" t="s">
        <v>356</v>
      </c>
    </row>
    <row r="2" spans="1:9" ht="12.75">
      <c r="A2" s="161"/>
      <c r="B2" s="159"/>
      <c r="C2" s="159"/>
      <c r="D2" s="160"/>
      <c r="E2" s="159"/>
      <c r="F2" s="160"/>
      <c r="G2" s="162"/>
      <c r="H2" s="160"/>
      <c r="I2" s="163"/>
    </row>
    <row r="3" spans="1:11" ht="13.5" thickBot="1">
      <c r="A3" s="164"/>
      <c r="B3" s="112"/>
      <c r="C3" s="112"/>
      <c r="D3" s="112"/>
      <c r="E3" s="112"/>
      <c r="F3" s="165"/>
      <c r="G3" s="112"/>
      <c r="H3" s="165"/>
      <c r="I3" s="109"/>
      <c r="J3" s="165"/>
      <c r="K3" s="166" t="s">
        <v>306</v>
      </c>
    </row>
    <row r="4" spans="1:11" ht="14.25" customHeight="1">
      <c r="A4" s="167"/>
      <c r="B4" s="168"/>
      <c r="C4" s="168"/>
      <c r="D4" s="167" t="s">
        <v>273</v>
      </c>
      <c r="E4" s="168"/>
      <c r="F4" s="169" t="s">
        <v>334</v>
      </c>
      <c r="G4" s="167"/>
      <c r="H4" s="236" t="s">
        <v>225</v>
      </c>
      <c r="I4" s="236"/>
      <c r="J4" s="236"/>
      <c r="K4" s="170" t="s">
        <v>335</v>
      </c>
    </row>
    <row r="5" spans="4:11" ht="12.75">
      <c r="D5" s="83"/>
      <c r="G5" s="83"/>
      <c r="I5" s="147"/>
      <c r="J5" s="157"/>
      <c r="K5" s="158"/>
    </row>
    <row r="6" spans="1:25" ht="12.75">
      <c r="A6" s="38" t="s">
        <v>226</v>
      </c>
      <c r="G6" s="83"/>
      <c r="I6" s="147"/>
      <c r="J6" s="157"/>
      <c r="K6" s="158"/>
      <c r="T6" s="157"/>
      <c r="U6" s="157"/>
      <c r="V6" s="157"/>
      <c r="W6" s="157"/>
      <c r="X6" s="157"/>
      <c r="Y6" s="157"/>
    </row>
    <row r="7" spans="2:25" ht="12.75">
      <c r="B7" s="83" t="s">
        <v>74</v>
      </c>
      <c r="D7" s="171">
        <v>2.0060125409507106</v>
      </c>
      <c r="E7" s="172"/>
      <c r="F7" s="171">
        <v>7.43361692897847</v>
      </c>
      <c r="G7" s="172"/>
      <c r="H7" s="171">
        <v>5.128276464933515</v>
      </c>
      <c r="I7" s="173"/>
      <c r="J7" s="171">
        <v>10.775288934722376</v>
      </c>
      <c r="K7" s="158" t="s">
        <v>10</v>
      </c>
      <c r="T7" s="157"/>
      <c r="U7" s="157"/>
      <c r="V7" s="157"/>
      <c r="W7" s="157"/>
      <c r="X7" s="157"/>
      <c r="Y7" s="157"/>
    </row>
    <row r="8" spans="2:25" ht="12.75">
      <c r="B8" s="83" t="s">
        <v>75</v>
      </c>
      <c r="D8" s="171">
        <v>1.5626106854913733</v>
      </c>
      <c r="E8" s="172"/>
      <c r="F8" s="174">
        <v>4.771261262138927</v>
      </c>
      <c r="G8" s="174"/>
      <c r="H8" s="174">
        <v>3.2999302153093932</v>
      </c>
      <c r="I8" s="173"/>
      <c r="J8" s="174">
        <v>6.898610742122364</v>
      </c>
      <c r="K8" s="158" t="s">
        <v>10</v>
      </c>
      <c r="T8" s="157"/>
      <c r="U8" s="157"/>
      <c r="V8" s="157"/>
      <c r="W8" s="157"/>
      <c r="X8" s="157"/>
      <c r="Y8" s="157"/>
    </row>
    <row r="9" spans="2:25" ht="12.75">
      <c r="B9" s="83" t="s">
        <v>76</v>
      </c>
      <c r="D9" s="171">
        <v>0.9303212668854651</v>
      </c>
      <c r="E9" s="172"/>
      <c r="F9" s="171">
        <v>2.535323562297941</v>
      </c>
      <c r="G9" s="172"/>
      <c r="H9" s="171">
        <v>1.7462722360585163</v>
      </c>
      <c r="I9" s="173"/>
      <c r="J9" s="171">
        <v>3.68090692437014</v>
      </c>
      <c r="K9" s="158" t="s">
        <v>10</v>
      </c>
      <c r="T9" s="157"/>
      <c r="U9" s="157"/>
      <c r="V9" s="157"/>
      <c r="W9" s="157"/>
      <c r="X9" s="157"/>
      <c r="Y9" s="157"/>
    </row>
    <row r="10" spans="2:25" ht="12.75">
      <c r="B10" s="47" t="s">
        <v>91</v>
      </c>
      <c r="D10" s="171"/>
      <c r="E10" s="172"/>
      <c r="F10" s="171">
        <v>1</v>
      </c>
      <c r="G10" s="172"/>
      <c r="H10" s="171"/>
      <c r="I10" s="173"/>
      <c r="J10" s="171"/>
      <c r="K10" s="158"/>
      <c r="T10" s="157"/>
      <c r="U10" s="157"/>
      <c r="V10" s="157"/>
      <c r="W10" s="157"/>
      <c r="X10" s="157"/>
      <c r="Y10" s="157"/>
    </row>
    <row r="11" spans="2:25" ht="12.75">
      <c r="B11" s="47"/>
      <c r="D11" s="171"/>
      <c r="E11" s="172"/>
      <c r="F11" s="171"/>
      <c r="G11" s="172"/>
      <c r="H11" s="171"/>
      <c r="I11" s="173"/>
      <c r="J11" s="171"/>
      <c r="K11" s="158"/>
      <c r="T11" s="157"/>
      <c r="U11" s="157"/>
      <c r="V11" s="157"/>
      <c r="W11" s="157"/>
      <c r="X11" s="157"/>
      <c r="Y11" s="157"/>
    </row>
    <row r="12" spans="1:25" ht="12.75">
      <c r="A12" s="38" t="s">
        <v>227</v>
      </c>
      <c r="D12" s="171"/>
      <c r="E12" s="172"/>
      <c r="F12" s="174"/>
      <c r="G12" s="174"/>
      <c r="H12" s="174"/>
      <c r="I12" s="173"/>
      <c r="J12" s="174"/>
      <c r="K12" s="158"/>
      <c r="T12" s="157"/>
      <c r="U12" s="157"/>
      <c r="V12" s="157"/>
      <c r="W12" s="157"/>
      <c r="X12" s="157"/>
      <c r="Y12" s="157"/>
    </row>
    <row r="13" spans="2:25" ht="12.75">
      <c r="B13" s="47" t="s">
        <v>78</v>
      </c>
      <c r="D13" s="171"/>
      <c r="E13" s="172"/>
      <c r="F13" s="171">
        <v>1</v>
      </c>
      <c r="G13" s="172"/>
      <c r="H13" s="171"/>
      <c r="I13" s="173"/>
      <c r="J13" s="171"/>
      <c r="K13" s="158"/>
      <c r="T13" s="157"/>
      <c r="U13" s="157"/>
      <c r="V13" s="157"/>
      <c r="W13" s="157"/>
      <c r="X13" s="157"/>
      <c r="Y13" s="157"/>
    </row>
    <row r="14" spans="2:25" ht="12.75">
      <c r="B14" s="83" t="s">
        <v>79</v>
      </c>
      <c r="D14" s="171">
        <v>0.5608912022464358</v>
      </c>
      <c r="E14" s="172"/>
      <c r="F14" s="171">
        <v>1.7522333989960415</v>
      </c>
      <c r="G14" s="172"/>
      <c r="H14" s="171">
        <v>1.4589240375384571</v>
      </c>
      <c r="I14" s="173"/>
      <c r="J14" s="171">
        <v>2.1045111366713547</v>
      </c>
      <c r="K14" s="158" t="s">
        <v>10</v>
      </c>
      <c r="T14" s="157"/>
      <c r="U14" s="157"/>
      <c r="V14" s="157"/>
      <c r="W14" s="157"/>
      <c r="X14" s="157"/>
      <c r="Y14" s="157"/>
    </row>
    <row r="15" spans="2:25" ht="12.75">
      <c r="B15" s="83" t="s">
        <v>80</v>
      </c>
      <c r="D15" s="171">
        <v>0.6300787910372959</v>
      </c>
      <c r="E15" s="172"/>
      <c r="F15" s="171">
        <v>1.8777585239778034</v>
      </c>
      <c r="G15" s="172"/>
      <c r="H15" s="171">
        <v>1.4644095792076992</v>
      </c>
      <c r="I15" s="173"/>
      <c r="J15" s="171">
        <v>2.407780667672896</v>
      </c>
      <c r="K15" s="158" t="s">
        <v>10</v>
      </c>
      <c r="T15" s="157"/>
      <c r="U15" s="157"/>
      <c r="V15" s="157"/>
      <c r="W15" s="157"/>
      <c r="X15" s="157"/>
      <c r="Y15" s="157"/>
    </row>
    <row r="16" spans="4:25" ht="12.75">
      <c r="D16" s="171"/>
      <c r="E16" s="172"/>
      <c r="F16" s="174"/>
      <c r="G16" s="174"/>
      <c r="H16" s="174"/>
      <c r="I16" s="173"/>
      <c r="J16" s="174"/>
      <c r="K16" s="158"/>
      <c r="T16" s="157"/>
      <c r="U16" s="157"/>
      <c r="V16" s="157"/>
      <c r="W16" s="157"/>
      <c r="X16" s="157"/>
      <c r="Y16" s="157"/>
    </row>
    <row r="17" spans="1:25" ht="12.75">
      <c r="A17" s="38" t="s">
        <v>161</v>
      </c>
      <c r="D17" s="171"/>
      <c r="E17" s="172"/>
      <c r="F17" s="174"/>
      <c r="G17" s="174"/>
      <c r="H17" s="174"/>
      <c r="I17" s="173"/>
      <c r="J17" s="174"/>
      <c r="K17" s="158"/>
      <c r="T17" s="157"/>
      <c r="U17" s="157"/>
      <c r="V17" s="157"/>
      <c r="W17" s="157"/>
      <c r="X17" s="157"/>
      <c r="Y17" s="157"/>
    </row>
    <row r="18" spans="2:25" ht="51">
      <c r="B18" s="175" t="s">
        <v>228</v>
      </c>
      <c r="D18" s="171"/>
      <c r="E18" s="172"/>
      <c r="F18" s="171">
        <v>1</v>
      </c>
      <c r="G18" s="172"/>
      <c r="H18" s="171"/>
      <c r="I18" s="173"/>
      <c r="J18" s="171"/>
      <c r="K18" s="158"/>
      <c r="T18" s="157"/>
      <c r="U18" s="157"/>
      <c r="V18" s="157"/>
      <c r="W18" s="157"/>
      <c r="X18" s="157"/>
      <c r="Y18" s="157"/>
    </row>
    <row r="19" spans="2:25" ht="51">
      <c r="B19" s="105" t="s">
        <v>229</v>
      </c>
      <c r="D19" s="171">
        <v>-1.0239170794085346</v>
      </c>
      <c r="E19" s="172"/>
      <c r="F19" s="171">
        <v>0.3591852239458067</v>
      </c>
      <c r="G19" s="172"/>
      <c r="H19" s="171">
        <v>0.25681367418271056</v>
      </c>
      <c r="I19" s="173"/>
      <c r="J19" s="171">
        <v>0.5023643133940446</v>
      </c>
      <c r="K19" s="158" t="s">
        <v>10</v>
      </c>
      <c r="T19" s="157"/>
      <c r="U19" s="157"/>
      <c r="V19" s="157"/>
      <c r="W19" s="157"/>
      <c r="X19" s="157"/>
      <c r="Y19" s="157"/>
    </row>
    <row r="20" spans="2:25" ht="12.75">
      <c r="B20" s="83" t="s">
        <v>81</v>
      </c>
      <c r="D20" s="171">
        <v>-0.947197138060294</v>
      </c>
      <c r="E20" s="172"/>
      <c r="F20" s="174">
        <v>0.3878265256954779</v>
      </c>
      <c r="G20" s="174"/>
      <c r="H20" s="174">
        <v>0.196315802325848</v>
      </c>
      <c r="I20" s="173"/>
      <c r="J20" s="174">
        <v>0.7661605038975585</v>
      </c>
      <c r="K20" s="158" t="s">
        <v>10</v>
      </c>
      <c r="T20" s="157"/>
      <c r="U20" s="157"/>
      <c r="V20" s="157"/>
      <c r="W20" s="157"/>
      <c r="X20" s="157"/>
      <c r="Y20" s="157"/>
    </row>
    <row r="21" spans="4:25" ht="12.75">
      <c r="D21" s="171"/>
      <c r="E21" s="172"/>
      <c r="F21" s="174"/>
      <c r="G21" s="174"/>
      <c r="H21" s="174"/>
      <c r="I21" s="173"/>
      <c r="J21" s="174"/>
      <c r="K21" s="158"/>
      <c r="T21" s="157"/>
      <c r="U21" s="157"/>
      <c r="V21" s="157"/>
      <c r="W21" s="157"/>
      <c r="X21" s="157"/>
      <c r="Y21" s="157"/>
    </row>
    <row r="22" spans="1:25" ht="12.75">
      <c r="A22" s="38" t="s">
        <v>274</v>
      </c>
      <c r="D22" s="171"/>
      <c r="E22" s="172"/>
      <c r="F22" s="174"/>
      <c r="G22" s="174"/>
      <c r="H22" s="174"/>
      <c r="I22" s="173"/>
      <c r="J22" s="174"/>
      <c r="K22" s="158"/>
      <c r="T22" s="157"/>
      <c r="U22" s="157"/>
      <c r="V22" s="157"/>
      <c r="W22" s="157"/>
      <c r="X22" s="157"/>
      <c r="Y22" s="157"/>
    </row>
    <row r="23" spans="2:25" ht="12.75">
      <c r="B23" s="47" t="s">
        <v>57</v>
      </c>
      <c r="D23" s="171"/>
      <c r="E23" s="172"/>
      <c r="F23" s="171">
        <v>1</v>
      </c>
      <c r="G23" s="174"/>
      <c r="H23" s="174"/>
      <c r="I23" s="173"/>
      <c r="J23" s="174"/>
      <c r="K23" s="158"/>
      <c r="T23" s="157"/>
      <c r="U23" s="157"/>
      <c r="V23" s="157"/>
      <c r="W23" s="157"/>
      <c r="X23" s="157"/>
      <c r="Y23" s="157"/>
    </row>
    <row r="24" spans="2:25" ht="12.75">
      <c r="B24" s="83" t="s">
        <v>58</v>
      </c>
      <c r="D24" s="171">
        <v>-0.4010584256043322</v>
      </c>
      <c r="E24" s="172"/>
      <c r="F24" s="174">
        <v>0.6696109374713475</v>
      </c>
      <c r="G24" s="174"/>
      <c r="H24" s="174">
        <v>0.5431709142484809</v>
      </c>
      <c r="I24" s="173"/>
      <c r="J24" s="174">
        <v>0.825483831735769</v>
      </c>
      <c r="K24" s="176" t="s">
        <v>10</v>
      </c>
      <c r="T24" s="157"/>
      <c r="U24" s="157"/>
      <c r="V24" s="157"/>
      <c r="W24" s="157"/>
      <c r="X24" s="157"/>
      <c r="Y24" s="157"/>
    </row>
    <row r="25" spans="2:25" ht="12.75">
      <c r="B25" s="83" t="s">
        <v>59</v>
      </c>
      <c r="D25" s="171">
        <v>-0.7803033734554977</v>
      </c>
      <c r="E25" s="172"/>
      <c r="F25" s="174">
        <v>0.45826696418222246</v>
      </c>
      <c r="G25" s="174"/>
      <c r="H25" s="174">
        <v>0.35506030056893106</v>
      </c>
      <c r="I25" s="173"/>
      <c r="J25" s="174">
        <v>0.5914730825279059</v>
      </c>
      <c r="K25" s="176" t="s">
        <v>10</v>
      </c>
      <c r="T25" s="157"/>
      <c r="U25" s="157"/>
      <c r="V25" s="157"/>
      <c r="W25" s="157"/>
      <c r="X25" s="157"/>
      <c r="Y25" s="157"/>
    </row>
    <row r="26" spans="2:25" ht="12.75">
      <c r="B26" s="105" t="s">
        <v>60</v>
      </c>
      <c r="D26" s="171">
        <v>-1.2928857638771463</v>
      </c>
      <c r="E26" s="172"/>
      <c r="F26" s="171">
        <v>0.2744775616827909</v>
      </c>
      <c r="G26" s="172"/>
      <c r="H26" s="171">
        <v>0.1512019427789274</v>
      </c>
      <c r="I26" s="173"/>
      <c r="J26" s="171">
        <v>0.49826034297378036</v>
      </c>
      <c r="K26" s="176" t="s">
        <v>10</v>
      </c>
      <c r="T26" s="157"/>
      <c r="U26" s="157"/>
      <c r="V26" s="157"/>
      <c r="W26" s="157"/>
      <c r="X26" s="157"/>
      <c r="Y26" s="157"/>
    </row>
    <row r="27" spans="2:25" ht="12.75">
      <c r="B27" s="175" t="s">
        <v>61</v>
      </c>
      <c r="D27" s="171">
        <v>-1.5689130664542408</v>
      </c>
      <c r="E27" s="172"/>
      <c r="F27" s="171">
        <v>0.20827143658413738</v>
      </c>
      <c r="G27" s="172"/>
      <c r="H27" s="171">
        <v>0.11257227855044795</v>
      </c>
      <c r="I27" s="173"/>
      <c r="J27" s="171">
        <v>0.38532569345997086</v>
      </c>
      <c r="K27" s="176" t="s">
        <v>10</v>
      </c>
      <c r="T27" s="157"/>
      <c r="U27" s="157"/>
      <c r="V27" s="157"/>
      <c r="W27" s="157"/>
      <c r="X27" s="157"/>
      <c r="Y27" s="157"/>
    </row>
    <row r="28" spans="4:25" ht="12.75">
      <c r="D28" s="171"/>
      <c r="E28" s="172"/>
      <c r="F28" s="171"/>
      <c r="G28" s="172"/>
      <c r="H28" s="171"/>
      <c r="I28" s="173"/>
      <c r="J28" s="171"/>
      <c r="K28" s="158"/>
      <c r="T28" s="157"/>
      <c r="U28" s="157"/>
      <c r="V28" s="157"/>
      <c r="W28" s="157"/>
      <c r="X28" s="157"/>
      <c r="Y28" s="157"/>
    </row>
    <row r="29" spans="1:25" ht="12.75">
      <c r="A29" s="38" t="s">
        <v>169</v>
      </c>
      <c r="D29" s="171"/>
      <c r="E29" s="172"/>
      <c r="F29" s="174"/>
      <c r="G29" s="174"/>
      <c r="H29" s="174"/>
      <c r="I29" s="173"/>
      <c r="J29" s="174"/>
      <c r="K29" s="158"/>
      <c r="T29" s="157"/>
      <c r="U29" s="157"/>
      <c r="V29" s="157"/>
      <c r="W29" s="157"/>
      <c r="X29" s="157"/>
      <c r="Y29" s="157"/>
    </row>
    <row r="30" spans="2:25" ht="25.5">
      <c r="B30" s="175" t="s">
        <v>230</v>
      </c>
      <c r="D30" s="171"/>
      <c r="E30" s="172"/>
      <c r="F30" s="171">
        <v>1</v>
      </c>
      <c r="G30" s="174"/>
      <c r="H30" s="174"/>
      <c r="I30" s="173"/>
      <c r="J30" s="174"/>
      <c r="K30" s="158"/>
      <c r="T30" s="157"/>
      <c r="U30" s="157"/>
      <c r="V30" s="157"/>
      <c r="W30" s="157"/>
      <c r="X30" s="157"/>
      <c r="Y30" s="157"/>
    </row>
    <row r="31" spans="2:25" ht="25.5">
      <c r="B31" s="105" t="s">
        <v>231</v>
      </c>
      <c r="D31" s="171">
        <v>0.17754369169841663</v>
      </c>
      <c r="E31" s="172"/>
      <c r="F31" s="174">
        <v>1.194280236894492</v>
      </c>
      <c r="G31" s="174"/>
      <c r="H31" s="174">
        <v>0.9646880464432733</v>
      </c>
      <c r="I31" s="173"/>
      <c r="J31" s="174">
        <v>1.4785145203109298</v>
      </c>
      <c r="K31" s="176"/>
      <c r="T31" s="157"/>
      <c r="U31" s="157"/>
      <c r="V31" s="157"/>
      <c r="W31" s="157"/>
      <c r="X31" s="157"/>
      <c r="Y31" s="157"/>
    </row>
    <row r="32" spans="2:25" ht="25.5">
      <c r="B32" s="105" t="s">
        <v>232</v>
      </c>
      <c r="D32" s="171">
        <v>0.6583217726154826</v>
      </c>
      <c r="E32" s="172"/>
      <c r="F32" s="171">
        <v>1.9315480360197277</v>
      </c>
      <c r="G32" s="172"/>
      <c r="H32" s="171">
        <v>1.4942966247042995</v>
      </c>
      <c r="I32" s="173"/>
      <c r="J32" s="171">
        <v>2.4967451266176526</v>
      </c>
      <c r="K32" s="158" t="s">
        <v>10</v>
      </c>
      <c r="L32" s="177"/>
      <c r="M32" s="178"/>
      <c r="N32" s="179"/>
      <c r="O32" s="179"/>
      <c r="P32" s="179"/>
      <c r="Q32" s="179"/>
      <c r="R32" s="179"/>
      <c r="S32" s="176"/>
      <c r="T32" s="157"/>
      <c r="U32" s="157"/>
      <c r="V32" s="157"/>
      <c r="W32" s="157"/>
      <c r="X32" s="157"/>
      <c r="Y32" s="157"/>
    </row>
    <row r="33" spans="2:25" ht="12.75">
      <c r="B33" s="83" t="s">
        <v>170</v>
      </c>
      <c r="D33" s="171">
        <v>0.3064722374700512</v>
      </c>
      <c r="E33" s="172"/>
      <c r="F33" s="174">
        <v>1.3586237481211634</v>
      </c>
      <c r="G33" s="174"/>
      <c r="H33" s="174">
        <v>1.0365400973747445</v>
      </c>
      <c r="I33" s="173"/>
      <c r="J33" s="174">
        <v>1.7807883106826474</v>
      </c>
      <c r="K33" s="158" t="s">
        <v>10</v>
      </c>
      <c r="L33" s="177"/>
      <c r="M33" s="178"/>
      <c r="N33" s="176"/>
      <c r="O33" s="176"/>
      <c r="P33" s="176"/>
      <c r="Q33" s="176"/>
      <c r="R33" s="176"/>
      <c r="S33" s="176"/>
      <c r="T33" s="157"/>
      <c r="U33" s="157"/>
      <c r="V33" s="157"/>
      <c r="W33" s="157"/>
      <c r="X33" s="157"/>
      <c r="Y33" s="157"/>
    </row>
    <row r="34" spans="4:19" ht="12.75">
      <c r="D34" s="171"/>
      <c r="E34" s="172"/>
      <c r="F34" s="171"/>
      <c r="G34" s="172"/>
      <c r="H34" s="171"/>
      <c r="I34" s="173"/>
      <c r="J34" s="171"/>
      <c r="K34" s="158"/>
      <c r="L34" s="177"/>
      <c r="M34" s="178"/>
      <c r="N34" s="176"/>
      <c r="O34" s="176"/>
      <c r="P34" s="176"/>
      <c r="Q34" s="176"/>
      <c r="R34" s="176"/>
      <c r="S34" s="176"/>
    </row>
    <row r="35" spans="1:19" ht="12.75">
      <c r="A35" s="38" t="s">
        <v>233</v>
      </c>
      <c r="D35" s="171"/>
      <c r="E35" s="172"/>
      <c r="F35" s="171"/>
      <c r="G35" s="172"/>
      <c r="H35" s="171"/>
      <c r="I35" s="173"/>
      <c r="J35" s="171"/>
      <c r="K35" s="158"/>
      <c r="L35" s="177"/>
      <c r="M35" s="178"/>
      <c r="N35" s="176"/>
      <c r="O35" s="176"/>
      <c r="P35" s="176"/>
      <c r="Q35" s="176"/>
      <c r="R35" s="176"/>
      <c r="S35" s="176"/>
    </row>
    <row r="36" spans="2:19" ht="12.75">
      <c r="B36" s="83" t="s">
        <v>234</v>
      </c>
      <c r="D36" s="171">
        <v>-0.1207284182229488</v>
      </c>
      <c r="E36" s="172"/>
      <c r="F36" s="171">
        <v>0.8862746229485612</v>
      </c>
      <c r="G36" s="172"/>
      <c r="H36" s="171">
        <v>0.6787778681466425</v>
      </c>
      <c r="I36" s="173"/>
      <c r="J36" s="171">
        <v>1.1572014117480323</v>
      </c>
      <c r="K36" s="158"/>
      <c r="L36" s="177"/>
      <c r="M36" s="178"/>
      <c r="N36" s="176"/>
      <c r="O36" s="176"/>
      <c r="P36" s="176"/>
      <c r="Q36" s="176"/>
      <c r="R36" s="176"/>
      <c r="S36" s="176"/>
    </row>
    <row r="37" spans="2:19" ht="12.75">
      <c r="B37" s="83" t="s">
        <v>235</v>
      </c>
      <c r="D37" s="171">
        <v>-0.4475761589234192</v>
      </c>
      <c r="E37" s="172"/>
      <c r="F37" s="171">
        <v>0.639175535475958</v>
      </c>
      <c r="G37" s="172"/>
      <c r="H37" s="171">
        <v>0.5068758329549155</v>
      </c>
      <c r="I37" s="173"/>
      <c r="J37" s="171">
        <v>0.8060067941477811</v>
      </c>
      <c r="K37" s="158" t="s">
        <v>10</v>
      </c>
      <c r="L37" s="177"/>
      <c r="M37" s="178"/>
      <c r="N37" s="176"/>
      <c r="O37" s="176"/>
      <c r="P37" s="176"/>
      <c r="Q37" s="176"/>
      <c r="R37" s="176"/>
      <c r="S37" s="176"/>
    </row>
    <row r="38" spans="2:19" ht="12.75">
      <c r="B38" s="83" t="s">
        <v>236</v>
      </c>
      <c r="D38" s="171">
        <v>-0.3158944936865522</v>
      </c>
      <c r="E38" s="172"/>
      <c r="F38" s="171">
        <v>0.7291363746004306</v>
      </c>
      <c r="G38" s="172"/>
      <c r="H38" s="171">
        <v>0.5725008659711953</v>
      </c>
      <c r="I38" s="173"/>
      <c r="J38" s="171">
        <v>0.9286271591285387</v>
      </c>
      <c r="K38" s="158" t="s">
        <v>10</v>
      </c>
      <c r="L38" s="177"/>
      <c r="M38" s="178"/>
      <c r="N38" s="176"/>
      <c r="O38" s="176"/>
      <c r="P38" s="176"/>
      <c r="Q38" s="176"/>
      <c r="R38" s="176"/>
      <c r="S38" s="176"/>
    </row>
    <row r="39" spans="2:19" ht="12.75">
      <c r="B39" s="47" t="s">
        <v>64</v>
      </c>
      <c r="D39" s="171"/>
      <c r="E39" s="172"/>
      <c r="F39" s="171">
        <v>1</v>
      </c>
      <c r="G39" s="172"/>
      <c r="H39" s="171"/>
      <c r="I39" s="173"/>
      <c r="J39" s="171"/>
      <c r="K39" s="158"/>
      <c r="L39" s="177"/>
      <c r="M39" s="178"/>
      <c r="N39" s="176"/>
      <c r="O39" s="176"/>
      <c r="P39" s="176"/>
      <c r="Q39" s="176"/>
      <c r="R39" s="176"/>
      <c r="S39" s="176"/>
    </row>
    <row r="40" spans="2:19" ht="12.75">
      <c r="B40" s="83" t="s">
        <v>11</v>
      </c>
      <c r="D40" s="171">
        <v>-1.024794212567167</v>
      </c>
      <c r="E40" s="172"/>
      <c r="F40" s="171">
        <v>0.35887030880723847</v>
      </c>
      <c r="G40" s="172"/>
      <c r="H40" s="171">
        <v>0.2152565969444092</v>
      </c>
      <c r="I40" s="173"/>
      <c r="J40" s="171">
        <v>0.5982994266914969</v>
      </c>
      <c r="K40" s="158" t="s">
        <v>10</v>
      </c>
      <c r="L40" s="177"/>
      <c r="M40" s="178"/>
      <c r="N40" s="176"/>
      <c r="O40" s="176"/>
      <c r="P40" s="176"/>
      <c r="Q40" s="176"/>
      <c r="R40" s="176"/>
      <c r="S40" s="176"/>
    </row>
    <row r="41" spans="4:19" ht="12.75">
      <c r="D41" s="171"/>
      <c r="E41" s="172"/>
      <c r="F41" s="171"/>
      <c r="G41" s="172"/>
      <c r="H41" s="171"/>
      <c r="I41" s="173"/>
      <c r="J41" s="171"/>
      <c r="K41" s="158"/>
      <c r="L41" s="177"/>
      <c r="M41" s="178"/>
      <c r="N41" s="176"/>
      <c r="O41" s="176"/>
      <c r="P41" s="176"/>
      <c r="Q41" s="176"/>
      <c r="R41" s="176"/>
      <c r="S41" s="176"/>
    </row>
    <row r="42" spans="1:19" ht="12.75">
      <c r="A42" s="38" t="s">
        <v>258</v>
      </c>
      <c r="D42" s="171"/>
      <c r="E42" s="172"/>
      <c r="F42" s="171"/>
      <c r="G42" s="172"/>
      <c r="H42" s="171"/>
      <c r="I42" s="173"/>
      <c r="J42" s="171"/>
      <c r="K42" s="158"/>
      <c r="L42" s="177"/>
      <c r="M42" s="178"/>
      <c r="N42" s="176"/>
      <c r="O42" s="176"/>
      <c r="P42" s="176"/>
      <c r="Q42" s="176"/>
      <c r="R42" s="176"/>
      <c r="S42" s="176"/>
    </row>
    <row r="43" spans="2:19" ht="12.75">
      <c r="B43" s="47" t="s">
        <v>134</v>
      </c>
      <c r="D43" s="171"/>
      <c r="E43" s="172"/>
      <c r="F43" s="171">
        <v>1</v>
      </c>
      <c r="G43" s="172"/>
      <c r="H43" s="171"/>
      <c r="I43" s="173"/>
      <c r="J43" s="171"/>
      <c r="K43" s="158"/>
      <c r="L43" s="177"/>
      <c r="M43" s="178"/>
      <c r="N43" s="176"/>
      <c r="O43" s="176"/>
      <c r="P43" s="41"/>
      <c r="Q43" s="176"/>
      <c r="R43" s="176"/>
      <c r="S43" s="176"/>
    </row>
    <row r="44" spans="2:19" ht="12.75">
      <c r="B44" s="41" t="s">
        <v>341</v>
      </c>
      <c r="D44" s="171">
        <v>-0.24537995596510478</v>
      </c>
      <c r="E44" s="172"/>
      <c r="F44" s="171">
        <v>0.7824072014746649</v>
      </c>
      <c r="G44" s="172"/>
      <c r="H44" s="171">
        <v>0.643249826303393</v>
      </c>
      <c r="I44" s="173"/>
      <c r="J44" s="171">
        <v>0.9516691709617144</v>
      </c>
      <c r="K44" s="158" t="s">
        <v>10</v>
      </c>
      <c r="L44" s="177"/>
      <c r="M44" s="178"/>
      <c r="N44" s="176"/>
      <c r="O44" s="176"/>
      <c r="P44" s="41"/>
      <c r="Q44" s="176"/>
      <c r="R44" s="176"/>
      <c r="S44" s="176"/>
    </row>
    <row r="45" spans="2:19" ht="13.5" customHeight="1">
      <c r="B45" s="83" t="s">
        <v>135</v>
      </c>
      <c r="D45" s="171">
        <v>0.016569938077066696</v>
      </c>
      <c r="E45" s="172"/>
      <c r="F45" s="171">
        <v>1.0167079809007067</v>
      </c>
      <c r="G45" s="172"/>
      <c r="H45" s="171">
        <v>0.7379545871399067</v>
      </c>
      <c r="I45" s="173"/>
      <c r="J45" s="171">
        <v>1.4007570878222841</v>
      </c>
      <c r="K45" s="158"/>
      <c r="L45" s="177"/>
      <c r="M45" s="178"/>
      <c r="N45" s="176"/>
      <c r="O45" s="176"/>
      <c r="P45" s="41"/>
      <c r="Q45" s="176"/>
      <c r="R45" s="176"/>
      <c r="S45" s="176"/>
    </row>
    <row r="46" spans="2:19" ht="25.5">
      <c r="B46" s="41" t="s">
        <v>340</v>
      </c>
      <c r="D46" s="171">
        <v>0.40148105693705693</v>
      </c>
      <c r="E46" s="172"/>
      <c r="F46" s="171">
        <v>1.494035811947497</v>
      </c>
      <c r="G46" s="172"/>
      <c r="H46" s="171">
        <v>1.0468480624958088</v>
      </c>
      <c r="I46" s="173"/>
      <c r="J46" s="171">
        <v>2.1322511712539503</v>
      </c>
      <c r="K46" s="158" t="s">
        <v>10</v>
      </c>
      <c r="L46" s="177"/>
      <c r="M46" s="178"/>
      <c r="N46" s="176"/>
      <c r="O46" s="176"/>
      <c r="P46" s="41"/>
      <c r="Q46" s="176"/>
      <c r="R46" s="176"/>
      <c r="S46" s="176"/>
    </row>
    <row r="47" spans="4:19" ht="12.75">
      <c r="D47" s="171"/>
      <c r="E47" s="172"/>
      <c r="F47" s="171"/>
      <c r="G47" s="172"/>
      <c r="H47" s="171"/>
      <c r="I47" s="173"/>
      <c r="J47" s="171"/>
      <c r="K47" s="158"/>
      <c r="L47" s="177"/>
      <c r="M47" s="178"/>
      <c r="N47" s="176"/>
      <c r="O47" s="176"/>
      <c r="P47" s="176"/>
      <c r="Q47" s="176"/>
      <c r="R47" s="176"/>
      <c r="S47" s="176"/>
    </row>
    <row r="48" spans="1:19" ht="12.75">
      <c r="A48" s="38" t="s">
        <v>237</v>
      </c>
      <c r="D48" s="171"/>
      <c r="E48" s="172"/>
      <c r="F48" s="171"/>
      <c r="G48" s="172"/>
      <c r="H48" s="171"/>
      <c r="I48" s="173"/>
      <c r="J48" s="171"/>
      <c r="K48" s="158"/>
      <c r="L48" s="177"/>
      <c r="M48" s="178"/>
      <c r="N48" s="176"/>
      <c r="O48" s="176"/>
      <c r="P48" s="176"/>
      <c r="Q48" s="176"/>
      <c r="R48" s="176"/>
      <c r="S48" s="176"/>
    </row>
    <row r="49" spans="2:19" ht="38.25">
      <c r="B49" s="175" t="s">
        <v>238</v>
      </c>
      <c r="D49" s="171"/>
      <c r="E49" s="172"/>
      <c r="F49" s="171">
        <v>1</v>
      </c>
      <c r="G49" s="172"/>
      <c r="H49" s="171"/>
      <c r="I49" s="173"/>
      <c r="J49" s="171"/>
      <c r="K49" s="158"/>
      <c r="L49" s="177"/>
      <c r="M49" s="178"/>
      <c r="N49" s="176"/>
      <c r="O49" s="176"/>
      <c r="P49" s="176"/>
      <c r="Q49" s="176"/>
      <c r="R49" s="176"/>
      <c r="S49" s="176"/>
    </row>
    <row r="50" spans="2:19" ht="38.25">
      <c r="B50" s="105" t="s">
        <v>239</v>
      </c>
      <c r="D50" s="171">
        <v>-0.6839641260058607</v>
      </c>
      <c r="E50" s="172"/>
      <c r="F50" s="171">
        <v>0.5046126740809637</v>
      </c>
      <c r="G50" s="172"/>
      <c r="H50" s="171">
        <v>0.31004385005329843</v>
      </c>
      <c r="I50" s="173"/>
      <c r="J50" s="171">
        <v>0.8212836693885971</v>
      </c>
      <c r="K50" s="158" t="s">
        <v>10</v>
      </c>
      <c r="L50" s="177"/>
      <c r="M50" s="178"/>
      <c r="N50" s="176"/>
      <c r="O50" s="176"/>
      <c r="P50" s="176"/>
      <c r="Q50" s="176"/>
      <c r="R50" s="176"/>
      <c r="S50" s="176"/>
    </row>
    <row r="51" spans="2:19" ht="12.75">
      <c r="B51" s="83" t="s">
        <v>81</v>
      </c>
      <c r="D51" s="171">
        <v>-0.8645696265331327</v>
      </c>
      <c r="E51" s="172"/>
      <c r="F51" s="171">
        <v>0.4212328010432122</v>
      </c>
      <c r="G51" s="172"/>
      <c r="H51" s="171">
        <v>0.179071455607717</v>
      </c>
      <c r="I51" s="173"/>
      <c r="J51" s="171">
        <v>0.9908730125219566</v>
      </c>
      <c r="K51" s="158" t="s">
        <v>10</v>
      </c>
      <c r="L51" s="177"/>
      <c r="M51" s="178"/>
      <c r="N51" s="176"/>
      <c r="O51" s="176"/>
      <c r="P51" s="176"/>
      <c r="Q51" s="176"/>
      <c r="R51" s="176"/>
      <c r="S51" s="176"/>
    </row>
    <row r="52" spans="4:19" ht="12.75">
      <c r="D52" s="171"/>
      <c r="E52" s="172"/>
      <c r="F52" s="171"/>
      <c r="G52" s="172"/>
      <c r="H52" s="171"/>
      <c r="I52" s="173"/>
      <c r="J52" s="171"/>
      <c r="K52" s="158"/>
      <c r="L52" s="177"/>
      <c r="M52" s="178"/>
      <c r="N52" s="176"/>
      <c r="O52" s="176"/>
      <c r="P52" s="176"/>
      <c r="Q52" s="176"/>
      <c r="R52" s="176"/>
      <c r="S52" s="176"/>
    </row>
    <row r="53" spans="1:19" ht="12.75">
      <c r="A53" s="38" t="s">
        <v>255</v>
      </c>
      <c r="D53" s="171"/>
      <c r="E53" s="172"/>
      <c r="F53" s="171"/>
      <c r="G53" s="172"/>
      <c r="H53" s="171"/>
      <c r="I53" s="173"/>
      <c r="J53" s="171"/>
      <c r="K53" s="158"/>
      <c r="L53" s="177"/>
      <c r="M53" s="178"/>
      <c r="N53" s="176"/>
      <c r="O53" s="176"/>
      <c r="P53" s="176"/>
      <c r="Q53" s="176"/>
      <c r="R53" s="176"/>
      <c r="S53" s="176"/>
    </row>
    <row r="54" spans="2:19" ht="12.75">
      <c r="B54" s="83" t="s">
        <v>120</v>
      </c>
      <c r="D54" s="171">
        <v>0.2293234401409222</v>
      </c>
      <c r="E54" s="172"/>
      <c r="F54" s="171">
        <v>1.2577487796707063</v>
      </c>
      <c r="G54" s="172"/>
      <c r="H54" s="171">
        <v>0.9516565925958779</v>
      </c>
      <c r="I54" s="173"/>
      <c r="J54" s="171">
        <v>1.6622928954319978</v>
      </c>
      <c r="K54" s="158"/>
      <c r="L54" s="177"/>
      <c r="M54" s="178"/>
      <c r="N54" s="176"/>
      <c r="O54" s="176"/>
      <c r="P54" s="176"/>
      <c r="Q54" s="176"/>
      <c r="R54" s="176"/>
      <c r="S54" s="176"/>
    </row>
    <row r="55" spans="2:19" ht="12.75">
      <c r="B55" s="83" t="s">
        <v>121</v>
      </c>
      <c r="D55" s="171">
        <v>0.44884922916194764</v>
      </c>
      <c r="E55" s="172"/>
      <c r="F55" s="171">
        <v>1.5665084556010753</v>
      </c>
      <c r="G55" s="172"/>
      <c r="H55" s="171">
        <v>1.1272682263312312</v>
      </c>
      <c r="I55" s="173"/>
      <c r="J55" s="171">
        <v>2.176898704451383</v>
      </c>
      <c r="K55" s="158" t="s">
        <v>10</v>
      </c>
      <c r="L55" s="177"/>
      <c r="M55" s="178"/>
      <c r="N55" s="176"/>
      <c r="O55" s="176"/>
      <c r="P55" s="176"/>
      <c r="Q55" s="176"/>
      <c r="R55" s="176"/>
      <c r="S55" s="176"/>
    </row>
    <row r="56" spans="2:19" ht="12.75">
      <c r="B56" s="83" t="s">
        <v>122</v>
      </c>
      <c r="D56" s="171">
        <v>0.29933484678555494</v>
      </c>
      <c r="E56" s="172"/>
      <c r="F56" s="171">
        <v>1.3489612431931066</v>
      </c>
      <c r="G56" s="172"/>
      <c r="H56" s="171">
        <v>0.9546237652075397</v>
      </c>
      <c r="I56" s="173"/>
      <c r="J56" s="171">
        <v>1.9061922633378827</v>
      </c>
      <c r="K56" s="158"/>
      <c r="L56" s="177"/>
      <c r="M56" s="178"/>
      <c r="N56" s="176"/>
      <c r="O56" s="176"/>
      <c r="P56" s="176"/>
      <c r="Q56" s="176"/>
      <c r="R56" s="176"/>
      <c r="S56" s="176"/>
    </row>
    <row r="57" spans="2:19" ht="12.75">
      <c r="B57" s="83" t="s">
        <v>123</v>
      </c>
      <c r="D57" s="171">
        <v>0.24757533219170771</v>
      </c>
      <c r="E57" s="172"/>
      <c r="F57" s="171">
        <v>1.2809158529478493</v>
      </c>
      <c r="G57" s="172"/>
      <c r="H57" s="171">
        <v>0.9743166332208955</v>
      </c>
      <c r="I57" s="173"/>
      <c r="J57" s="171">
        <v>1.683996112135683</v>
      </c>
      <c r="K57" s="158"/>
      <c r="L57" s="177"/>
      <c r="M57" s="178"/>
      <c r="N57" s="176"/>
      <c r="O57" s="176"/>
      <c r="P57" s="176"/>
      <c r="Q57" s="176"/>
      <c r="R57" s="176"/>
      <c r="S57" s="176"/>
    </row>
    <row r="58" spans="2:19" ht="12.75">
      <c r="B58" s="47" t="s">
        <v>124</v>
      </c>
      <c r="D58" s="171"/>
      <c r="E58" s="172"/>
      <c r="F58" s="171">
        <v>1</v>
      </c>
      <c r="G58" s="172"/>
      <c r="H58" s="171"/>
      <c r="I58" s="173"/>
      <c r="J58" s="171"/>
      <c r="K58" s="158"/>
      <c r="L58" s="177"/>
      <c r="M58" s="178"/>
      <c r="N58" s="176"/>
      <c r="O58" s="176"/>
      <c r="P58" s="176"/>
      <c r="Q58" s="176"/>
      <c r="R58" s="176"/>
      <c r="S58" s="176"/>
    </row>
    <row r="59" spans="2:11" ht="12.75">
      <c r="B59" s="83" t="s">
        <v>256</v>
      </c>
      <c r="D59" s="171">
        <v>-0.03353865454857727</v>
      </c>
      <c r="E59" s="172"/>
      <c r="F59" s="171">
        <v>0.9670175308828247</v>
      </c>
      <c r="G59" s="172"/>
      <c r="H59" s="171">
        <v>0.7589860254799065</v>
      </c>
      <c r="I59" s="173"/>
      <c r="J59" s="171">
        <v>1.232068672731408</v>
      </c>
      <c r="K59" s="158"/>
    </row>
    <row r="60" spans="4:11" ht="12.75">
      <c r="D60" s="171"/>
      <c r="E60" s="172"/>
      <c r="F60" s="171"/>
      <c r="G60" s="172"/>
      <c r="H60" s="171"/>
      <c r="I60" s="173"/>
      <c r="J60" s="171"/>
      <c r="K60" s="158"/>
    </row>
    <row r="61" spans="1:11" ht="12.75">
      <c r="A61" s="38" t="s">
        <v>275</v>
      </c>
      <c r="B61" s="47"/>
      <c r="D61" s="171"/>
      <c r="E61" s="172"/>
      <c r="F61" s="171"/>
      <c r="G61" s="172"/>
      <c r="H61" s="171"/>
      <c r="I61" s="173"/>
      <c r="J61" s="171"/>
      <c r="K61" s="158"/>
    </row>
    <row r="62" spans="2:11" ht="12.75">
      <c r="B62" s="47" t="s">
        <v>50</v>
      </c>
      <c r="D62" s="171"/>
      <c r="E62" s="172"/>
      <c r="F62" s="171">
        <v>1</v>
      </c>
      <c r="G62" s="172"/>
      <c r="H62" s="171"/>
      <c r="I62" s="173"/>
      <c r="J62" s="171"/>
      <c r="K62" s="158"/>
    </row>
    <row r="63" spans="2:11" ht="12.75">
      <c r="B63" s="83" t="s">
        <v>276</v>
      </c>
      <c r="D63" s="171">
        <v>0.10392297768272164</v>
      </c>
      <c r="E63" s="172"/>
      <c r="F63" s="171">
        <v>1.109514994208525</v>
      </c>
      <c r="G63" s="172"/>
      <c r="H63" s="171">
        <v>1.0016793485511724</v>
      </c>
      <c r="I63" s="173"/>
      <c r="J63" s="171">
        <v>1.2289596707310517</v>
      </c>
      <c r="K63" s="158" t="s">
        <v>10</v>
      </c>
    </row>
    <row r="64" spans="4:11" ht="12.75">
      <c r="D64" s="172"/>
      <c r="E64" s="172"/>
      <c r="F64" s="171"/>
      <c r="G64" s="172"/>
      <c r="H64" s="171"/>
      <c r="I64" s="147"/>
      <c r="J64" s="171"/>
      <c r="K64" s="158"/>
    </row>
    <row r="65" spans="1:11" ht="13.5" customHeight="1">
      <c r="A65" s="94" t="s">
        <v>249</v>
      </c>
      <c r="B65" s="95"/>
      <c r="C65" s="95"/>
      <c r="D65" s="180">
        <v>-0.24728061663925227</v>
      </c>
      <c r="E65" s="181"/>
      <c r="F65" s="180">
        <v>0.7809215232080325</v>
      </c>
      <c r="G65" s="181"/>
      <c r="H65" s="180"/>
      <c r="I65" s="182"/>
      <c r="J65" s="180"/>
      <c r="K65" s="183"/>
    </row>
    <row r="66" spans="4:11" ht="12" customHeight="1">
      <c r="D66" s="83"/>
      <c r="G66" s="83"/>
      <c r="I66" s="147"/>
      <c r="J66" s="157"/>
      <c r="K66" s="158"/>
    </row>
    <row r="67" spans="1:11" ht="12.75" customHeight="1">
      <c r="A67" s="184" t="s">
        <v>12</v>
      </c>
      <c r="B67" s="62"/>
      <c r="C67" s="62"/>
      <c r="D67" s="185">
        <v>1938</v>
      </c>
      <c r="E67" s="62"/>
      <c r="F67" s="185"/>
      <c r="G67" s="159"/>
      <c r="H67" s="160"/>
      <c r="I67" s="162"/>
      <c r="J67" s="160"/>
      <c r="K67" s="163"/>
    </row>
    <row r="68" spans="1:11" ht="12.75" customHeight="1" thickBot="1">
      <c r="A68" s="164" t="s">
        <v>336</v>
      </c>
      <c r="B68" s="112"/>
      <c r="C68" s="112"/>
      <c r="D68" s="165">
        <v>0.21374548068262864</v>
      </c>
      <c r="E68" s="112"/>
      <c r="F68" s="165"/>
      <c r="G68" s="112"/>
      <c r="H68" s="165"/>
      <c r="I68" s="109"/>
      <c r="J68" s="165"/>
      <c r="K68" s="186"/>
    </row>
    <row r="69" spans="4:11" ht="24.75" customHeight="1">
      <c r="D69" s="83"/>
      <c r="G69" s="83"/>
      <c r="I69" s="147"/>
      <c r="J69" s="157"/>
      <c r="K69" s="158"/>
    </row>
    <row r="70" spans="1:11" ht="66" customHeight="1">
      <c r="A70" s="235" t="s">
        <v>323</v>
      </c>
      <c r="B70" s="235"/>
      <c r="C70" s="235"/>
      <c r="D70" s="235"/>
      <c r="E70" s="235"/>
      <c r="F70" s="235"/>
      <c r="G70" s="235"/>
      <c r="H70" s="235"/>
      <c r="I70" s="235"/>
      <c r="J70" s="235"/>
      <c r="K70" s="235"/>
    </row>
    <row r="71" spans="1:11" ht="37.5" customHeight="1">
      <c r="A71" s="235" t="s">
        <v>338</v>
      </c>
      <c r="B71" s="235"/>
      <c r="C71" s="235"/>
      <c r="D71" s="235"/>
      <c r="E71" s="235"/>
      <c r="F71" s="235"/>
      <c r="G71" s="235"/>
      <c r="H71" s="235"/>
      <c r="I71" s="235"/>
      <c r="J71" s="235"/>
      <c r="K71" s="235"/>
    </row>
    <row r="72" spans="1:11" ht="12.75">
      <c r="A72" s="235" t="s">
        <v>250</v>
      </c>
      <c r="B72" s="235"/>
      <c r="C72" s="235"/>
      <c r="D72" s="235"/>
      <c r="E72" s="235"/>
      <c r="F72" s="235"/>
      <c r="G72" s="235"/>
      <c r="H72" s="235"/>
      <c r="I72" s="235"/>
      <c r="J72" s="235"/>
      <c r="K72" s="235"/>
    </row>
    <row r="73" spans="1:11" ht="12.75">
      <c r="A73" s="235" t="s">
        <v>251</v>
      </c>
      <c r="B73" s="235"/>
      <c r="C73" s="235"/>
      <c r="D73" s="235"/>
      <c r="E73" s="235"/>
      <c r="F73" s="235"/>
      <c r="G73" s="235"/>
      <c r="H73" s="235"/>
      <c r="I73" s="235"/>
      <c r="J73" s="235"/>
      <c r="K73" s="235"/>
    </row>
    <row r="74" spans="1:11" ht="25.5" customHeight="1">
      <c r="A74" s="235" t="s">
        <v>252</v>
      </c>
      <c r="B74" s="235"/>
      <c r="C74" s="235"/>
      <c r="D74" s="235"/>
      <c r="E74" s="235"/>
      <c r="F74" s="235"/>
      <c r="G74" s="235"/>
      <c r="H74" s="235"/>
      <c r="I74" s="235"/>
      <c r="J74" s="235"/>
      <c r="K74" s="235"/>
    </row>
    <row r="75" spans="1:11" ht="12.75">
      <c r="A75" s="235" t="s">
        <v>277</v>
      </c>
      <c r="B75" s="235"/>
      <c r="C75" s="235"/>
      <c r="D75" s="235"/>
      <c r="E75" s="235"/>
      <c r="F75" s="235"/>
      <c r="G75" s="235"/>
      <c r="H75" s="235"/>
      <c r="I75" s="235"/>
      <c r="J75" s="235"/>
      <c r="K75" s="235"/>
    </row>
    <row r="76" spans="1:11" ht="26.25" customHeight="1">
      <c r="A76" s="235" t="s">
        <v>324</v>
      </c>
      <c r="B76" s="235"/>
      <c r="C76" s="235"/>
      <c r="D76" s="235"/>
      <c r="E76" s="235"/>
      <c r="F76" s="235"/>
      <c r="G76" s="235"/>
      <c r="H76" s="235"/>
      <c r="I76" s="235"/>
      <c r="J76" s="235"/>
      <c r="K76" s="235"/>
    </row>
    <row r="77" ht="12.75">
      <c r="A77" s="83"/>
    </row>
  </sheetData>
  <sheetProtection/>
  <mergeCells count="8">
    <mergeCell ref="A70:K70"/>
    <mergeCell ref="A71:K71"/>
    <mergeCell ref="H4:J4"/>
    <mergeCell ref="A76:K76"/>
    <mergeCell ref="A72:K72"/>
    <mergeCell ref="A73:K73"/>
    <mergeCell ref="A74:K74"/>
    <mergeCell ref="A75:K75"/>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
    </sheetView>
  </sheetViews>
  <sheetFormatPr defaultColWidth="9.140625" defaultRowHeight="12.75"/>
  <cols>
    <col min="1" max="1" width="21.28125" style="6" customWidth="1"/>
    <col min="2" max="2" width="9.140625" style="6" customWidth="1"/>
    <col min="3" max="3" width="11.00390625" style="6" customWidth="1"/>
    <col min="4" max="6" width="9.140625" style="6" customWidth="1"/>
    <col min="7" max="8" width="10.00390625" style="6" customWidth="1"/>
    <col min="9" max="12" width="9.140625" style="6" customWidth="1"/>
    <col min="13" max="13" width="11.00390625" style="6" customWidth="1"/>
    <col min="14" max="16384" width="9.140625" style="6" customWidth="1"/>
  </cols>
  <sheetData>
    <row r="1" ht="12.75">
      <c r="A1" s="38" t="s">
        <v>378</v>
      </c>
    </row>
    <row r="3" spans="1:9" ht="13.5" thickBot="1">
      <c r="A3" s="106" t="s">
        <v>21</v>
      </c>
      <c r="B3" s="39"/>
      <c r="C3" s="39"/>
      <c r="D3" s="39"/>
      <c r="E3" s="39"/>
      <c r="F3" s="39"/>
      <c r="G3" s="39"/>
      <c r="H3" s="39"/>
      <c r="I3" s="107" t="s">
        <v>307</v>
      </c>
    </row>
    <row r="4" spans="1:9" ht="13.5" thickBot="1">
      <c r="A4" s="39"/>
      <c r="B4" s="108" t="s">
        <v>1</v>
      </c>
      <c r="C4" s="108" t="s">
        <v>2</v>
      </c>
      <c r="D4" s="108" t="s">
        <v>3</v>
      </c>
      <c r="E4" s="108" t="s">
        <v>4</v>
      </c>
      <c r="F4" s="108" t="s">
        <v>5</v>
      </c>
      <c r="G4" s="108" t="s">
        <v>6</v>
      </c>
      <c r="H4" s="108" t="s">
        <v>7</v>
      </c>
      <c r="I4" s="109" t="s">
        <v>8</v>
      </c>
    </row>
    <row r="5" spans="1:9" ht="12.75">
      <c r="A5" s="83" t="s">
        <v>31</v>
      </c>
      <c r="B5" s="9">
        <v>44.21622679166221</v>
      </c>
      <c r="C5" s="9">
        <v>39.41636459309657</v>
      </c>
      <c r="D5" s="9">
        <v>36.47999071162313</v>
      </c>
      <c r="E5" s="9">
        <v>35.44384983579633</v>
      </c>
      <c r="F5" s="9">
        <v>38.580041648527555</v>
      </c>
      <c r="G5" s="9">
        <v>33.987573756859646</v>
      </c>
      <c r="H5" s="9">
        <v>38.9948351508719</v>
      </c>
      <c r="I5" s="9">
        <v>35.70195098651578</v>
      </c>
    </row>
    <row r="6" spans="1:9" ht="12.75">
      <c r="A6" s="47" t="s">
        <v>12</v>
      </c>
      <c r="B6" s="17">
        <v>1096</v>
      </c>
      <c r="C6" s="17">
        <v>1240</v>
      </c>
      <c r="D6" s="17">
        <v>1158</v>
      </c>
      <c r="E6" s="17">
        <v>1157</v>
      </c>
      <c r="F6" s="17">
        <v>1127</v>
      </c>
      <c r="G6" s="17">
        <v>1137</v>
      </c>
      <c r="H6" s="17">
        <v>1083</v>
      </c>
      <c r="I6" s="17">
        <v>1091</v>
      </c>
    </row>
    <row r="7" ht="6" customHeight="1">
      <c r="A7" s="83"/>
    </row>
    <row r="8" spans="1:10" ht="25.5">
      <c r="A8" s="105" t="s">
        <v>322</v>
      </c>
      <c r="B8" s="9">
        <v>24.530239435371385</v>
      </c>
      <c r="C8" s="9">
        <v>24.052616817236725</v>
      </c>
      <c r="D8" s="9">
        <v>21.20472236765471</v>
      </c>
      <c r="E8" s="9">
        <v>18.617168202745646</v>
      </c>
      <c r="F8" s="9">
        <v>17.099804529400984</v>
      </c>
      <c r="G8" s="9">
        <v>20.440186472103576</v>
      </c>
      <c r="H8" s="9">
        <v>21.771277558556278</v>
      </c>
      <c r="I8" s="9">
        <v>14.878432270310626</v>
      </c>
      <c r="J8" s="18"/>
    </row>
    <row r="9" spans="1:9" ht="12.75">
      <c r="A9" s="47" t="s">
        <v>12</v>
      </c>
      <c r="B9" s="17">
        <v>2863</v>
      </c>
      <c r="C9" s="17">
        <v>3039</v>
      </c>
      <c r="D9" s="17">
        <v>2825</v>
      </c>
      <c r="E9" s="17">
        <v>2823</v>
      </c>
      <c r="F9" s="17">
        <v>2751</v>
      </c>
      <c r="G9" s="17">
        <v>2701</v>
      </c>
      <c r="H9" s="17">
        <v>2319</v>
      </c>
      <c r="I9" s="17">
        <v>2260</v>
      </c>
    </row>
    <row r="10" ht="5.25" customHeight="1">
      <c r="A10" s="83"/>
    </row>
    <row r="11" spans="1:10" ht="12.75">
      <c r="A11" s="83" t="s">
        <v>33</v>
      </c>
      <c r="B11" s="9">
        <v>26.066727124748866</v>
      </c>
      <c r="C11" s="9">
        <v>23.179332704363333</v>
      </c>
      <c r="D11" s="9">
        <v>22.01173961581378</v>
      </c>
      <c r="E11" s="9">
        <v>20.248525876039267</v>
      </c>
      <c r="F11" s="9">
        <v>19.07784772023328</v>
      </c>
      <c r="G11" s="9">
        <v>20.74973122823276</v>
      </c>
      <c r="H11" s="9">
        <v>21.403114371337352</v>
      </c>
      <c r="I11" s="9">
        <v>18.115596882384892</v>
      </c>
      <c r="J11" s="18"/>
    </row>
    <row r="12" spans="1:9" ht="12.75">
      <c r="A12" s="47" t="s">
        <v>12</v>
      </c>
      <c r="B12" s="17">
        <v>2671</v>
      </c>
      <c r="C12" s="17">
        <v>2855</v>
      </c>
      <c r="D12" s="17">
        <v>2881</v>
      </c>
      <c r="E12" s="17">
        <v>3500</v>
      </c>
      <c r="F12" s="17">
        <v>4033</v>
      </c>
      <c r="G12" s="17">
        <v>4176</v>
      </c>
      <c r="H12" s="17">
        <v>3711</v>
      </c>
      <c r="I12" s="17">
        <v>3748</v>
      </c>
    </row>
    <row r="13" ht="4.5" customHeight="1">
      <c r="A13" s="83"/>
    </row>
    <row r="14" spans="1:10" ht="12.75">
      <c r="A14" s="83" t="s">
        <v>34</v>
      </c>
      <c r="B14" s="9">
        <v>24.174094824990576</v>
      </c>
      <c r="C14" s="9">
        <v>20.079570802522923</v>
      </c>
      <c r="D14" s="9">
        <v>17.74693239046229</v>
      </c>
      <c r="E14" s="9">
        <v>16.334508443278438</v>
      </c>
      <c r="F14" s="9">
        <v>18.53196196833396</v>
      </c>
      <c r="G14" s="9">
        <v>16.160207950135145</v>
      </c>
      <c r="H14" s="9">
        <v>14.900867261479092</v>
      </c>
      <c r="I14" s="9">
        <v>15.54150739978438</v>
      </c>
      <c r="J14" s="18"/>
    </row>
    <row r="15" spans="1:9" ht="12.75">
      <c r="A15" s="47" t="s">
        <v>12</v>
      </c>
      <c r="B15" s="47">
        <v>472</v>
      </c>
      <c r="C15" s="47">
        <v>499</v>
      </c>
      <c r="D15" s="47">
        <v>569</v>
      </c>
      <c r="E15" s="47">
        <v>671</v>
      </c>
      <c r="F15" s="47">
        <v>750</v>
      </c>
      <c r="G15" s="47">
        <v>833</v>
      </c>
      <c r="H15" s="47">
        <v>797</v>
      </c>
      <c r="I15" s="47">
        <v>834</v>
      </c>
    </row>
    <row r="16" ht="5.25" customHeight="1">
      <c r="A16" s="83"/>
    </row>
    <row r="17" spans="1:10" ht="25.5">
      <c r="A17" s="110" t="s">
        <v>35</v>
      </c>
      <c r="B17" s="9">
        <v>26.188859405319747</v>
      </c>
      <c r="C17" s="9">
        <v>20.408953081615607</v>
      </c>
      <c r="D17" s="9">
        <v>21.506871989425647</v>
      </c>
      <c r="E17" s="9">
        <v>15.452598935839532</v>
      </c>
      <c r="F17" s="9">
        <v>17.30386411945598</v>
      </c>
      <c r="G17" s="9">
        <v>19.974654538499905</v>
      </c>
      <c r="H17" s="9">
        <v>16.481612628061697</v>
      </c>
      <c r="I17" s="9">
        <v>15.984163623500152</v>
      </c>
      <c r="J17" s="18"/>
    </row>
    <row r="18" spans="1:9" ht="12.75">
      <c r="A18" s="47" t="s">
        <v>12</v>
      </c>
      <c r="B18" s="46">
        <v>424</v>
      </c>
      <c r="C18" s="47">
        <v>468</v>
      </c>
      <c r="D18" s="47">
        <v>480</v>
      </c>
      <c r="E18" s="47">
        <v>512</v>
      </c>
      <c r="F18" s="47">
        <v>484</v>
      </c>
      <c r="G18" s="47">
        <v>517</v>
      </c>
      <c r="H18" s="47">
        <v>514</v>
      </c>
      <c r="I18" s="47">
        <v>541</v>
      </c>
    </row>
    <row r="19" ht="4.5" customHeight="1">
      <c r="A19" s="83"/>
    </row>
    <row r="20" spans="1:10" ht="25.5">
      <c r="A20" s="110" t="s">
        <v>36</v>
      </c>
      <c r="B20" s="9">
        <v>21.3103195348521</v>
      </c>
      <c r="C20" s="9">
        <v>17.4401936505339</v>
      </c>
      <c r="D20" s="9">
        <v>18.456625753259033</v>
      </c>
      <c r="E20" s="9">
        <v>15.987828984144812</v>
      </c>
      <c r="F20" s="9">
        <v>14.747747944506926</v>
      </c>
      <c r="G20" s="9">
        <v>18.799784938807647</v>
      </c>
      <c r="H20" s="9">
        <v>17.930008936848708</v>
      </c>
      <c r="I20" s="9">
        <v>12.514151927490204</v>
      </c>
      <c r="J20" s="18"/>
    </row>
    <row r="21" spans="1:9" ht="12.75">
      <c r="A21" s="47" t="s">
        <v>12</v>
      </c>
      <c r="B21" s="47">
        <v>864</v>
      </c>
      <c r="C21" s="111">
        <v>903</v>
      </c>
      <c r="D21" s="47">
        <v>897</v>
      </c>
      <c r="E21" s="47">
        <v>898</v>
      </c>
      <c r="F21" s="17">
        <v>1047</v>
      </c>
      <c r="G21" s="47">
        <v>964</v>
      </c>
      <c r="H21" s="47">
        <v>858</v>
      </c>
      <c r="I21" s="47">
        <v>890</v>
      </c>
    </row>
    <row r="22" ht="5.25" customHeight="1">
      <c r="A22" s="83"/>
    </row>
    <row r="23" spans="1:10" ht="12.75">
      <c r="A23" s="83" t="s">
        <v>37</v>
      </c>
      <c r="B23" s="9">
        <v>38.92687466001002</v>
      </c>
      <c r="C23" s="9">
        <v>31.713148823803053</v>
      </c>
      <c r="D23" s="9">
        <v>30.55631694923494</v>
      </c>
      <c r="E23" s="9">
        <v>30.75820220454598</v>
      </c>
      <c r="F23" s="9">
        <v>30.904776839332342</v>
      </c>
      <c r="G23" s="9">
        <v>30.055876920586755</v>
      </c>
      <c r="H23" s="9">
        <v>32.68925858329463</v>
      </c>
      <c r="I23" s="9">
        <v>23.95390068510693</v>
      </c>
      <c r="J23" s="18"/>
    </row>
    <row r="24" spans="1:9" ht="12.75">
      <c r="A24" s="47" t="s">
        <v>12</v>
      </c>
      <c r="B24" s="17">
        <v>1302</v>
      </c>
      <c r="C24" s="17">
        <v>1422</v>
      </c>
      <c r="D24" s="17">
        <v>1417</v>
      </c>
      <c r="E24" s="17">
        <v>1474</v>
      </c>
      <c r="F24" s="17">
        <v>1533</v>
      </c>
      <c r="G24" s="17">
        <v>1691</v>
      </c>
      <c r="H24" s="17">
        <v>1490</v>
      </c>
      <c r="I24" s="17">
        <v>1476</v>
      </c>
    </row>
    <row r="25" spans="1:9" ht="13.5" thickBot="1">
      <c r="A25" s="112"/>
      <c r="B25" s="39"/>
      <c r="C25" s="39"/>
      <c r="D25" s="39"/>
      <c r="E25" s="39"/>
      <c r="F25" s="39"/>
      <c r="G25" s="39"/>
      <c r="H25" s="39"/>
      <c r="I25" s="39"/>
    </row>
    <row r="27" spans="1:4" ht="15" customHeight="1">
      <c r="A27" s="227" t="s">
        <v>280</v>
      </c>
      <c r="B27" s="227"/>
      <c r="C27" s="227"/>
      <c r="D27" s="227"/>
    </row>
    <row r="29" spans="1:9" ht="25.5" customHeight="1">
      <c r="A29" s="228" t="s">
        <v>467</v>
      </c>
      <c r="B29" s="228"/>
      <c r="C29" s="228"/>
      <c r="D29" s="228"/>
      <c r="E29" s="228"/>
      <c r="F29" s="228"/>
      <c r="G29" s="228"/>
      <c r="H29" s="228"/>
      <c r="I29" s="228"/>
    </row>
  </sheetData>
  <sheetProtection/>
  <mergeCells count="2">
    <mergeCell ref="A27:D27"/>
    <mergeCell ref="A29:I29"/>
  </mergeCells>
  <printOptions/>
  <pageMargins left="0.75" right="0.75" top="1" bottom="1" header="0.5" footer="0.5"/>
  <pageSetup fitToHeight="1" fitToWidth="1"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sheetPr>
    <pageSetUpPr fitToPage="1"/>
  </sheetPr>
  <dimension ref="A1:Y64"/>
  <sheetViews>
    <sheetView zoomScalePageLayoutView="0" workbookViewId="0" topLeftCell="A1">
      <selection activeCell="A1" sqref="A1"/>
    </sheetView>
  </sheetViews>
  <sheetFormatPr defaultColWidth="9.140625" defaultRowHeight="12.75"/>
  <cols>
    <col min="1" max="1" width="6.00390625" style="38" customWidth="1"/>
    <col min="2" max="2" width="34.7109375" style="83" customWidth="1"/>
    <col min="3" max="3" width="3.140625" style="83" customWidth="1"/>
    <col min="4" max="4" width="9.140625" style="157" customWidth="1"/>
    <col min="5" max="5" width="4.00390625" style="83" customWidth="1"/>
    <col min="6" max="6" width="9.140625" style="157" customWidth="1"/>
    <col min="7" max="7" width="2.28125" style="147" customWidth="1"/>
    <col min="8" max="8" width="8.140625" style="157" customWidth="1"/>
    <col min="9" max="9" width="3.57421875" style="158" customWidth="1"/>
    <col min="10" max="10" width="6.7109375" style="83" customWidth="1"/>
    <col min="11" max="11" width="11.57421875" style="83" customWidth="1"/>
    <col min="12" max="12" width="35.421875" style="42" customWidth="1"/>
    <col min="13" max="13" width="10.8515625" style="159" customWidth="1"/>
    <col min="14" max="14" width="6.140625" style="160" bestFit="1" customWidth="1"/>
    <col min="15" max="15" width="2.140625" style="160" customWidth="1"/>
    <col min="16" max="16" width="5.8515625" style="160" bestFit="1" customWidth="1"/>
    <col min="17" max="17" width="2.421875" style="160" customWidth="1"/>
    <col min="18" max="18" width="5.8515625" style="160" bestFit="1" customWidth="1"/>
    <col min="19" max="19" width="4.421875" style="160" bestFit="1" customWidth="1"/>
    <col min="20" max="20" width="9.140625" style="83" customWidth="1"/>
    <col min="21" max="21" width="3.00390625" style="83" customWidth="1"/>
    <col min="22" max="22" width="9.140625" style="83" customWidth="1"/>
    <col min="23" max="23" width="3.57421875" style="83" customWidth="1"/>
    <col min="24" max="16384" width="9.140625" style="83" customWidth="1"/>
  </cols>
  <sheetData>
    <row r="1" ht="14.25" customHeight="1">
      <c r="A1" s="38" t="s">
        <v>357</v>
      </c>
    </row>
    <row r="2" spans="1:9" ht="12.75">
      <c r="A2" s="161"/>
      <c r="B2" s="159"/>
      <c r="C2" s="159"/>
      <c r="D2" s="160"/>
      <c r="E2" s="159"/>
      <c r="F2" s="160"/>
      <c r="G2" s="162"/>
      <c r="H2" s="160"/>
      <c r="I2" s="163"/>
    </row>
    <row r="3" spans="1:13" ht="13.5" thickBot="1">
      <c r="A3" s="164"/>
      <c r="B3" s="112"/>
      <c r="C3" s="112"/>
      <c r="D3" s="112"/>
      <c r="E3" s="112"/>
      <c r="F3" s="165"/>
      <c r="G3" s="112"/>
      <c r="H3" s="165"/>
      <c r="I3" s="109"/>
      <c r="J3" s="165"/>
      <c r="K3" s="166" t="s">
        <v>306</v>
      </c>
      <c r="L3" s="83"/>
      <c r="M3" s="83"/>
    </row>
    <row r="4" spans="1:13" ht="14.25" customHeight="1">
      <c r="A4" s="167"/>
      <c r="B4" s="168"/>
      <c r="C4" s="168"/>
      <c r="D4" s="167" t="s">
        <v>273</v>
      </c>
      <c r="E4" s="168"/>
      <c r="F4" s="169" t="s">
        <v>334</v>
      </c>
      <c r="G4" s="167"/>
      <c r="H4" s="236" t="s">
        <v>225</v>
      </c>
      <c r="I4" s="236"/>
      <c r="J4" s="236"/>
      <c r="K4" s="170" t="s">
        <v>335</v>
      </c>
      <c r="L4" s="83"/>
      <c r="M4" s="83"/>
    </row>
    <row r="5" spans="7:13" ht="12.75">
      <c r="G5" s="83"/>
      <c r="I5" s="147"/>
      <c r="J5" s="157"/>
      <c r="K5" s="158"/>
      <c r="L5" s="83"/>
      <c r="M5" s="83"/>
    </row>
    <row r="6" spans="1:25" ht="12.75">
      <c r="A6" s="38" t="s">
        <v>227</v>
      </c>
      <c r="F6" s="176"/>
      <c r="G6" s="176"/>
      <c r="H6" s="176"/>
      <c r="I6" s="173"/>
      <c r="J6" s="176"/>
      <c r="K6" s="158"/>
      <c r="L6" s="83"/>
      <c r="M6" s="83"/>
      <c r="T6" s="157"/>
      <c r="U6" s="157"/>
      <c r="V6" s="157"/>
      <c r="W6" s="157"/>
      <c r="X6" s="157"/>
      <c r="Y6" s="157"/>
    </row>
    <row r="7" spans="2:25" ht="12.75">
      <c r="B7" s="47" t="s">
        <v>78</v>
      </c>
      <c r="D7" s="171"/>
      <c r="E7" s="172"/>
      <c r="F7" s="171">
        <v>1</v>
      </c>
      <c r="G7" s="172"/>
      <c r="H7" s="171"/>
      <c r="I7" s="173"/>
      <c r="J7" s="171"/>
      <c r="K7" s="158"/>
      <c r="L7" s="83"/>
      <c r="M7" s="83"/>
      <c r="T7" s="157"/>
      <c r="U7" s="157"/>
      <c r="V7" s="157"/>
      <c r="W7" s="157"/>
      <c r="X7" s="157"/>
      <c r="Y7" s="157"/>
    </row>
    <row r="8" spans="2:25" ht="12.75">
      <c r="B8" s="83" t="s">
        <v>79</v>
      </c>
      <c r="D8" s="171">
        <v>0.6327207991461861</v>
      </c>
      <c r="E8" s="172"/>
      <c r="F8" s="171">
        <v>1.8827261365714876</v>
      </c>
      <c r="G8" s="172"/>
      <c r="H8" s="171">
        <v>1.6398083945652284</v>
      </c>
      <c r="I8" s="187"/>
      <c r="J8" s="171">
        <v>2.1616291983120473</v>
      </c>
      <c r="K8" s="158" t="s">
        <v>10</v>
      </c>
      <c r="L8" s="83"/>
      <c r="M8" s="83"/>
      <c r="T8" s="157"/>
      <c r="U8" s="157"/>
      <c r="V8" s="157"/>
      <c r="W8" s="157"/>
      <c r="X8" s="157"/>
      <c r="Y8" s="157"/>
    </row>
    <row r="9" spans="2:25" ht="12.75">
      <c r="B9" s="83" t="s">
        <v>80</v>
      </c>
      <c r="D9" s="171">
        <v>1.0470736125932445</v>
      </c>
      <c r="E9" s="172"/>
      <c r="F9" s="171">
        <v>2.849300747986481</v>
      </c>
      <c r="G9" s="172"/>
      <c r="H9" s="171">
        <v>2.3232076410755784</v>
      </c>
      <c r="I9" s="187"/>
      <c r="J9" s="171">
        <v>3.4945282586612367</v>
      </c>
      <c r="K9" s="158" t="s">
        <v>10</v>
      </c>
      <c r="L9" s="83"/>
      <c r="M9" s="83"/>
      <c r="T9" s="157"/>
      <c r="U9" s="157"/>
      <c r="V9" s="157"/>
      <c r="W9" s="157"/>
      <c r="X9" s="157"/>
      <c r="Y9" s="157"/>
    </row>
    <row r="10" spans="4:25" ht="12.75">
      <c r="D10" s="171"/>
      <c r="E10" s="172"/>
      <c r="F10" s="171"/>
      <c r="G10" s="172"/>
      <c r="H10" s="171"/>
      <c r="I10" s="173"/>
      <c r="J10" s="171"/>
      <c r="K10" s="158"/>
      <c r="L10" s="83"/>
      <c r="M10" s="83"/>
      <c r="T10" s="157"/>
      <c r="U10" s="157"/>
      <c r="V10" s="157"/>
      <c r="W10" s="157"/>
      <c r="X10" s="157"/>
      <c r="Y10" s="157"/>
    </row>
    <row r="11" spans="1:25" ht="12.75">
      <c r="A11" s="38" t="s">
        <v>169</v>
      </c>
      <c r="D11" s="171"/>
      <c r="E11" s="172"/>
      <c r="F11" s="174"/>
      <c r="G11" s="174"/>
      <c r="H11" s="174"/>
      <c r="I11" s="173"/>
      <c r="J11" s="174"/>
      <c r="K11" s="158"/>
      <c r="L11" s="83"/>
      <c r="M11" s="83"/>
      <c r="T11" s="157"/>
      <c r="U11" s="157"/>
      <c r="V11" s="157"/>
      <c r="W11" s="157"/>
      <c r="X11" s="157"/>
      <c r="Y11" s="157"/>
    </row>
    <row r="12" spans="2:25" ht="25.5">
      <c r="B12" s="175" t="s">
        <v>230</v>
      </c>
      <c r="D12" s="171"/>
      <c r="E12" s="172"/>
      <c r="F12" s="171">
        <v>1</v>
      </c>
      <c r="G12" s="174"/>
      <c r="H12" s="174"/>
      <c r="I12" s="173"/>
      <c r="J12" s="174"/>
      <c r="K12" s="158"/>
      <c r="L12" s="83"/>
      <c r="M12" s="83"/>
      <c r="T12" s="157"/>
      <c r="U12" s="157"/>
      <c r="V12" s="157"/>
      <c r="W12" s="157"/>
      <c r="X12" s="157"/>
      <c r="Y12" s="157"/>
    </row>
    <row r="13" spans="2:25" ht="25.5">
      <c r="B13" s="105" t="s">
        <v>231</v>
      </c>
      <c r="D13" s="171">
        <v>0.6489456134352444</v>
      </c>
      <c r="E13" s="172"/>
      <c r="F13" s="174">
        <v>1.9135221729084981</v>
      </c>
      <c r="G13" s="174"/>
      <c r="H13" s="174">
        <v>1.5528568961195064</v>
      </c>
      <c r="I13" s="187"/>
      <c r="J13" s="174">
        <v>2.357955272866734</v>
      </c>
      <c r="K13" s="158" t="s">
        <v>10</v>
      </c>
      <c r="L13" s="83"/>
      <c r="M13" s="83"/>
      <c r="N13" s="179"/>
      <c r="O13" s="179"/>
      <c r="P13" s="179"/>
      <c r="Q13" s="179"/>
      <c r="R13" s="179"/>
      <c r="S13" s="176"/>
      <c r="T13" s="157"/>
      <c r="U13" s="157"/>
      <c r="V13" s="157"/>
      <c r="W13" s="157"/>
      <c r="X13" s="157"/>
      <c r="Y13" s="157"/>
    </row>
    <row r="14" spans="2:25" ht="25.5">
      <c r="B14" s="105" t="s">
        <v>232</v>
      </c>
      <c r="D14" s="171">
        <v>0.4856557947723722</v>
      </c>
      <c r="E14" s="172"/>
      <c r="F14" s="171">
        <v>1.6252404836526662</v>
      </c>
      <c r="G14" s="172"/>
      <c r="H14" s="171">
        <v>1.1954887690688651</v>
      </c>
      <c r="I14" s="187"/>
      <c r="J14" s="171">
        <v>2.2094784142228914</v>
      </c>
      <c r="K14" s="158" t="s">
        <v>10</v>
      </c>
      <c r="L14" s="83"/>
      <c r="M14" s="83"/>
      <c r="N14" s="176"/>
      <c r="O14" s="176"/>
      <c r="P14" s="176"/>
      <c r="Q14" s="176"/>
      <c r="R14" s="176"/>
      <c r="S14" s="176"/>
      <c r="T14" s="157"/>
      <c r="U14" s="157"/>
      <c r="V14" s="157"/>
      <c r="W14" s="157"/>
      <c r="X14" s="157"/>
      <c r="Y14" s="157"/>
    </row>
    <row r="15" spans="2:19" ht="12.75">
      <c r="B15" s="83" t="s">
        <v>170</v>
      </c>
      <c r="D15" s="171">
        <v>0.4179451530388527</v>
      </c>
      <c r="E15" s="172"/>
      <c r="F15" s="174">
        <v>1.5188373685035839</v>
      </c>
      <c r="G15" s="174"/>
      <c r="H15" s="174">
        <v>1.146067065520212</v>
      </c>
      <c r="I15" s="173"/>
      <c r="J15" s="174">
        <v>2.012855112380164</v>
      </c>
      <c r="K15" s="158" t="s">
        <v>10</v>
      </c>
      <c r="L15" s="83"/>
      <c r="M15" s="83"/>
      <c r="N15" s="176"/>
      <c r="O15" s="176"/>
      <c r="P15" s="176"/>
      <c r="Q15" s="176"/>
      <c r="R15" s="176"/>
      <c r="S15" s="176"/>
    </row>
    <row r="16" spans="4:19" ht="12.75">
      <c r="D16" s="171"/>
      <c r="E16" s="172"/>
      <c r="F16" s="174"/>
      <c r="G16" s="174"/>
      <c r="H16" s="174"/>
      <c r="I16" s="173"/>
      <c r="J16" s="174"/>
      <c r="K16" s="158"/>
      <c r="L16" s="83"/>
      <c r="M16" s="83"/>
      <c r="N16" s="176"/>
      <c r="O16" s="176"/>
      <c r="P16" s="176"/>
      <c r="Q16" s="176"/>
      <c r="R16" s="176"/>
      <c r="S16" s="176"/>
    </row>
    <row r="17" spans="1:19" ht="12.75">
      <c r="A17" s="38" t="s">
        <v>253</v>
      </c>
      <c r="D17" s="171"/>
      <c r="E17" s="172"/>
      <c r="F17" s="174"/>
      <c r="G17" s="174"/>
      <c r="H17" s="174"/>
      <c r="I17" s="173"/>
      <c r="J17" s="174"/>
      <c r="K17" s="158"/>
      <c r="L17" s="83"/>
      <c r="M17" s="83"/>
      <c r="N17" s="176"/>
      <c r="O17" s="176"/>
      <c r="P17" s="176"/>
      <c r="Q17" s="176"/>
      <c r="R17" s="176"/>
      <c r="S17" s="176"/>
    </row>
    <row r="18" spans="2:19" ht="12.75">
      <c r="B18" s="83" t="s">
        <v>160</v>
      </c>
      <c r="D18" s="171">
        <v>0.4271130465265471</v>
      </c>
      <c r="E18" s="172"/>
      <c r="F18" s="174">
        <v>1.5328259325774793</v>
      </c>
      <c r="G18" s="174"/>
      <c r="H18" s="174">
        <v>1.3319298451375674</v>
      </c>
      <c r="I18" s="187"/>
      <c r="J18" s="174">
        <v>1.7640233441419337</v>
      </c>
      <c r="K18" s="158" t="s">
        <v>10</v>
      </c>
      <c r="L18" s="83"/>
      <c r="M18" s="83"/>
      <c r="N18" s="176"/>
      <c r="O18" s="176"/>
      <c r="P18" s="176"/>
      <c r="Q18" s="176"/>
      <c r="R18" s="176"/>
      <c r="S18" s="176"/>
    </row>
    <row r="19" spans="2:19" ht="12.75">
      <c r="B19" s="47" t="s">
        <v>106</v>
      </c>
      <c r="D19" s="171"/>
      <c r="E19" s="172"/>
      <c r="F19" s="171">
        <v>1</v>
      </c>
      <c r="G19" s="174"/>
      <c r="H19" s="174"/>
      <c r="I19" s="187"/>
      <c r="J19" s="174"/>
      <c r="K19" s="158"/>
      <c r="L19" s="83"/>
      <c r="M19" s="83"/>
      <c r="N19" s="176"/>
      <c r="O19" s="176"/>
      <c r="P19" s="176"/>
      <c r="Q19" s="176"/>
      <c r="R19" s="176"/>
      <c r="S19" s="176"/>
    </row>
    <row r="20" spans="4:19" ht="12.75">
      <c r="D20" s="171"/>
      <c r="E20" s="172"/>
      <c r="F20" s="174"/>
      <c r="G20" s="174"/>
      <c r="H20" s="174"/>
      <c r="I20" s="173"/>
      <c r="J20" s="174"/>
      <c r="K20" s="158"/>
      <c r="L20" s="83"/>
      <c r="M20" s="83"/>
      <c r="N20" s="176"/>
      <c r="O20" s="176"/>
      <c r="P20" s="176"/>
      <c r="Q20" s="176"/>
      <c r="R20" s="176"/>
      <c r="S20" s="176"/>
    </row>
    <row r="21" spans="1:25" ht="12.75">
      <c r="A21" s="38" t="s">
        <v>254</v>
      </c>
      <c r="D21" s="171"/>
      <c r="E21" s="172"/>
      <c r="F21" s="171"/>
      <c r="G21" s="172"/>
      <c r="H21" s="171"/>
      <c r="I21" s="187"/>
      <c r="J21" s="171"/>
      <c r="K21" s="158"/>
      <c r="L21" s="83"/>
      <c r="M21" s="83"/>
      <c r="T21" s="157"/>
      <c r="U21" s="157"/>
      <c r="V21" s="157"/>
      <c r="W21" s="157"/>
      <c r="X21" s="157"/>
      <c r="Y21" s="157"/>
    </row>
    <row r="22" spans="2:25" ht="12.75">
      <c r="B22" s="83" t="s">
        <v>31</v>
      </c>
      <c r="D22" s="171">
        <v>0.40211066002476525</v>
      </c>
      <c r="E22" s="172"/>
      <c r="F22" s="171">
        <v>1.4949767576879351</v>
      </c>
      <c r="G22" s="172"/>
      <c r="H22" s="171">
        <v>1.1484327037234079</v>
      </c>
      <c r="I22" s="187"/>
      <c r="J22" s="171">
        <v>1.9460918334884034</v>
      </c>
      <c r="K22" s="158" t="s">
        <v>10</v>
      </c>
      <c r="L22" s="83"/>
      <c r="M22" s="83"/>
      <c r="T22" s="157"/>
      <c r="U22" s="157"/>
      <c r="V22" s="157"/>
      <c r="W22" s="157"/>
      <c r="X22" s="157"/>
      <c r="Y22" s="157"/>
    </row>
    <row r="23" spans="2:25" ht="12.75">
      <c r="B23" s="83" t="s">
        <v>86</v>
      </c>
      <c r="D23" s="171">
        <v>-0.00784545670037075</v>
      </c>
      <c r="E23" s="172"/>
      <c r="F23" s="171">
        <v>0.9921852385697897</v>
      </c>
      <c r="G23" s="172"/>
      <c r="H23" s="171">
        <v>0.7721865803290644</v>
      </c>
      <c r="I23" s="187"/>
      <c r="J23" s="171">
        <v>1.2748622842115163</v>
      </c>
      <c r="K23" s="158"/>
      <c r="L23" s="83"/>
      <c r="M23" s="83"/>
      <c r="T23" s="157"/>
      <c r="U23" s="157"/>
      <c r="V23" s="157"/>
      <c r="W23" s="157"/>
      <c r="X23" s="157"/>
      <c r="Y23" s="157"/>
    </row>
    <row r="24" spans="2:25" ht="12.75">
      <c r="B24" s="83" t="s">
        <v>33</v>
      </c>
      <c r="D24" s="171">
        <v>0.13258226680790286</v>
      </c>
      <c r="E24" s="172"/>
      <c r="F24" s="171">
        <v>1.1417729422409373</v>
      </c>
      <c r="G24" s="172"/>
      <c r="H24" s="171">
        <v>0.8908345821707797</v>
      </c>
      <c r="I24" s="187"/>
      <c r="J24" s="171">
        <v>1.4633978942047945</v>
      </c>
      <c r="K24" s="158"/>
      <c r="L24" s="83"/>
      <c r="M24" s="83"/>
      <c r="T24" s="157"/>
      <c r="U24" s="157"/>
      <c r="V24" s="157"/>
      <c r="W24" s="157"/>
      <c r="X24" s="157"/>
      <c r="Y24" s="157"/>
    </row>
    <row r="25" spans="2:25" ht="12.75">
      <c r="B25" s="47" t="s">
        <v>34</v>
      </c>
      <c r="D25" s="171"/>
      <c r="E25" s="172"/>
      <c r="F25" s="171">
        <v>1</v>
      </c>
      <c r="G25" s="172"/>
      <c r="H25" s="171"/>
      <c r="I25" s="187"/>
      <c r="J25" s="171"/>
      <c r="K25" s="158"/>
      <c r="L25" s="83"/>
      <c r="M25" s="83"/>
      <c r="T25" s="157"/>
      <c r="U25" s="157"/>
      <c r="V25" s="157"/>
      <c r="W25" s="157"/>
      <c r="X25" s="157"/>
      <c r="Y25" s="157"/>
    </row>
    <row r="26" spans="4:25" ht="12.75">
      <c r="D26" s="171"/>
      <c r="E26" s="172"/>
      <c r="F26" s="174"/>
      <c r="G26" s="174"/>
      <c r="H26" s="174"/>
      <c r="I26" s="187"/>
      <c r="J26" s="174"/>
      <c r="K26" s="176"/>
      <c r="L26" s="83"/>
      <c r="M26" s="83"/>
      <c r="T26" s="157"/>
      <c r="U26" s="157"/>
      <c r="V26" s="157"/>
      <c r="W26" s="157"/>
      <c r="X26" s="157"/>
      <c r="Y26" s="157"/>
    </row>
    <row r="27" spans="1:25" ht="12.75">
      <c r="A27" s="38" t="s">
        <v>161</v>
      </c>
      <c r="D27" s="171"/>
      <c r="E27" s="172"/>
      <c r="F27" s="174"/>
      <c r="G27" s="174"/>
      <c r="H27" s="174"/>
      <c r="I27" s="187"/>
      <c r="J27" s="174"/>
      <c r="K27" s="158"/>
      <c r="L27" s="83"/>
      <c r="M27" s="83"/>
      <c r="T27" s="157"/>
      <c r="U27" s="157"/>
      <c r="V27" s="157"/>
      <c r="W27" s="157"/>
      <c r="X27" s="157"/>
      <c r="Y27" s="157"/>
    </row>
    <row r="28" spans="2:25" ht="51">
      <c r="B28" s="175" t="s">
        <v>228</v>
      </c>
      <c r="D28" s="171"/>
      <c r="E28" s="172"/>
      <c r="F28" s="171">
        <v>1</v>
      </c>
      <c r="G28" s="172"/>
      <c r="H28" s="171"/>
      <c r="I28" s="187"/>
      <c r="J28" s="171"/>
      <c r="K28" s="158"/>
      <c r="L28" s="83"/>
      <c r="M28" s="83"/>
      <c r="T28" s="157"/>
      <c r="U28" s="157"/>
      <c r="V28" s="157"/>
      <c r="W28" s="157"/>
      <c r="X28" s="157"/>
      <c r="Y28" s="157"/>
    </row>
    <row r="29" spans="2:25" ht="51">
      <c r="B29" s="105" t="s">
        <v>229</v>
      </c>
      <c r="D29" s="171">
        <v>-0.7218604028476223</v>
      </c>
      <c r="E29" s="172"/>
      <c r="F29" s="171">
        <v>0.48584754250358425</v>
      </c>
      <c r="G29" s="172"/>
      <c r="H29" s="171">
        <v>0.3339333169846744</v>
      </c>
      <c r="I29" s="187"/>
      <c r="J29" s="171">
        <v>0.7068711702330838</v>
      </c>
      <c r="K29" s="158" t="s">
        <v>10</v>
      </c>
      <c r="L29" s="83"/>
      <c r="M29" s="83"/>
      <c r="T29" s="157"/>
      <c r="U29" s="157"/>
      <c r="V29" s="157"/>
      <c r="W29" s="157"/>
      <c r="X29" s="157"/>
      <c r="Y29" s="157"/>
    </row>
    <row r="30" spans="2:25" ht="12.75">
      <c r="B30" s="83" t="s">
        <v>81</v>
      </c>
      <c r="D30" s="171">
        <v>-0.5410169264751497</v>
      </c>
      <c r="E30" s="172"/>
      <c r="F30" s="171">
        <v>0.5821559414671691</v>
      </c>
      <c r="G30" s="172"/>
      <c r="H30" s="171">
        <v>0.3375167798073649</v>
      </c>
      <c r="I30" s="187"/>
      <c r="J30" s="171">
        <v>1.0041146409934156</v>
      </c>
      <c r="K30" s="158"/>
      <c r="L30" s="83"/>
      <c r="M30" s="83"/>
      <c r="T30" s="157"/>
      <c r="U30" s="157"/>
      <c r="V30" s="157"/>
      <c r="W30" s="157"/>
      <c r="X30" s="157"/>
      <c r="Y30" s="157"/>
    </row>
    <row r="31" spans="4:25" ht="12.75">
      <c r="D31" s="171"/>
      <c r="E31" s="172"/>
      <c r="F31" s="171"/>
      <c r="G31" s="172"/>
      <c r="H31" s="171"/>
      <c r="I31" s="187"/>
      <c r="J31" s="171"/>
      <c r="K31" s="158"/>
      <c r="L31" s="83"/>
      <c r="M31" s="83"/>
      <c r="T31" s="157"/>
      <c r="U31" s="157"/>
      <c r="V31" s="157"/>
      <c r="W31" s="157"/>
      <c r="X31" s="157"/>
      <c r="Y31" s="157"/>
    </row>
    <row r="32" spans="1:13" ht="12.75">
      <c r="A32" s="38" t="s">
        <v>255</v>
      </c>
      <c r="D32" s="171"/>
      <c r="E32" s="172"/>
      <c r="F32" s="171"/>
      <c r="G32" s="172"/>
      <c r="H32" s="171"/>
      <c r="I32" s="187"/>
      <c r="J32" s="171"/>
      <c r="K32" s="158"/>
      <c r="L32" s="83"/>
      <c r="M32" s="83"/>
    </row>
    <row r="33" spans="2:13" ht="12.75">
      <c r="B33" s="83" t="s">
        <v>120</v>
      </c>
      <c r="D33" s="171">
        <v>0.059067478335220504</v>
      </c>
      <c r="E33" s="172"/>
      <c r="F33" s="171">
        <v>1.0608468225025292</v>
      </c>
      <c r="G33" s="172"/>
      <c r="H33" s="171">
        <v>0.8697429337068481</v>
      </c>
      <c r="I33" s="187"/>
      <c r="J33" s="171">
        <v>1.2939409303588938</v>
      </c>
      <c r="K33" s="158"/>
      <c r="L33" s="83"/>
      <c r="M33" s="83"/>
    </row>
    <row r="34" spans="2:13" ht="12.75">
      <c r="B34" s="83" t="s">
        <v>121</v>
      </c>
      <c r="D34" s="171">
        <v>-0.13966625414361497</v>
      </c>
      <c r="E34" s="172"/>
      <c r="F34" s="171">
        <v>0.8696484285302684</v>
      </c>
      <c r="G34" s="172"/>
      <c r="H34" s="171">
        <v>0.678418752604719</v>
      </c>
      <c r="I34" s="187"/>
      <c r="J34" s="171">
        <v>1.1147810792986983</v>
      </c>
      <c r="K34" s="158"/>
      <c r="L34" s="83"/>
      <c r="M34" s="83"/>
    </row>
    <row r="35" spans="2:13" ht="12.75">
      <c r="B35" s="83" t="s">
        <v>122</v>
      </c>
      <c r="D35" s="171">
        <v>0.07609749334816576</v>
      </c>
      <c r="E35" s="172"/>
      <c r="F35" s="171">
        <v>1.079067770959095</v>
      </c>
      <c r="G35" s="172"/>
      <c r="H35" s="171">
        <v>0.8442416272462933</v>
      </c>
      <c r="I35" s="187"/>
      <c r="J35" s="171">
        <v>1.3792108997522097</v>
      </c>
      <c r="K35" s="158"/>
      <c r="L35" s="83"/>
      <c r="M35" s="83"/>
    </row>
    <row r="36" spans="2:13" ht="12.75">
      <c r="B36" s="83" t="s">
        <v>123</v>
      </c>
      <c r="D36" s="171">
        <v>-0.09424395774047427</v>
      </c>
      <c r="E36" s="172"/>
      <c r="F36" s="171">
        <v>0.9100607188006072</v>
      </c>
      <c r="G36" s="172"/>
      <c r="H36" s="171">
        <v>0.7446218786234127</v>
      </c>
      <c r="I36" s="187"/>
      <c r="J36" s="171">
        <v>1.1122564830286696</v>
      </c>
      <c r="K36" s="158"/>
      <c r="L36" s="83"/>
      <c r="M36" s="83"/>
    </row>
    <row r="37" spans="2:19" ht="12.75">
      <c r="B37" s="47" t="s">
        <v>124</v>
      </c>
      <c r="D37" s="171"/>
      <c r="E37" s="172"/>
      <c r="F37" s="171">
        <v>1</v>
      </c>
      <c r="G37" s="172"/>
      <c r="H37" s="171"/>
      <c r="I37" s="187"/>
      <c r="J37" s="171"/>
      <c r="K37" s="158"/>
      <c r="L37" s="83"/>
      <c r="M37" s="83"/>
      <c r="N37" s="176"/>
      <c r="O37" s="176"/>
      <c r="P37" s="176"/>
      <c r="Q37" s="176"/>
      <c r="R37" s="176"/>
      <c r="S37" s="176"/>
    </row>
    <row r="38" spans="2:19" ht="12.75">
      <c r="B38" s="83" t="s">
        <v>256</v>
      </c>
      <c r="D38" s="171">
        <v>-0.3483022193161189</v>
      </c>
      <c r="E38" s="172"/>
      <c r="F38" s="171">
        <v>0.7058855117379597</v>
      </c>
      <c r="G38" s="172"/>
      <c r="H38" s="171">
        <v>0.5854156315900327</v>
      </c>
      <c r="I38" s="187"/>
      <c r="J38" s="171">
        <v>0.8511463117720494</v>
      </c>
      <c r="K38" s="158" t="s">
        <v>10</v>
      </c>
      <c r="L38" s="83"/>
      <c r="M38" s="83"/>
      <c r="N38" s="176"/>
      <c r="O38" s="176"/>
      <c r="P38" s="176"/>
      <c r="Q38" s="176"/>
      <c r="R38" s="176"/>
      <c r="S38" s="176"/>
    </row>
    <row r="39" spans="4:19" ht="12.75">
      <c r="D39" s="171"/>
      <c r="E39" s="172"/>
      <c r="F39" s="171"/>
      <c r="G39" s="172"/>
      <c r="H39" s="171"/>
      <c r="I39" s="187"/>
      <c r="J39" s="171"/>
      <c r="K39" s="158"/>
      <c r="L39" s="83"/>
      <c r="M39" s="83"/>
      <c r="N39" s="176"/>
      <c r="O39" s="176"/>
      <c r="P39" s="176"/>
      <c r="Q39" s="176"/>
      <c r="R39" s="176"/>
      <c r="S39" s="176"/>
    </row>
    <row r="40" spans="1:19" ht="12.75">
      <c r="A40" s="38" t="s">
        <v>240</v>
      </c>
      <c r="D40" s="171"/>
      <c r="E40" s="172"/>
      <c r="F40" s="171"/>
      <c r="G40" s="172"/>
      <c r="H40" s="171"/>
      <c r="I40" s="187"/>
      <c r="J40" s="171"/>
      <c r="K40" s="158"/>
      <c r="L40" s="83"/>
      <c r="M40" s="83"/>
      <c r="N40" s="176"/>
      <c r="O40" s="176"/>
      <c r="P40" s="176"/>
      <c r="Q40" s="176"/>
      <c r="R40" s="176"/>
      <c r="S40" s="176"/>
    </row>
    <row r="41" spans="2:19" ht="12.75">
      <c r="B41" s="47" t="s">
        <v>241</v>
      </c>
      <c r="D41" s="171"/>
      <c r="E41" s="172"/>
      <c r="F41" s="171">
        <v>1</v>
      </c>
      <c r="G41" s="172"/>
      <c r="H41" s="171"/>
      <c r="I41" s="187"/>
      <c r="J41" s="171"/>
      <c r="K41" s="158"/>
      <c r="L41" s="83"/>
      <c r="M41" s="83"/>
      <c r="N41" s="176"/>
      <c r="O41" s="176"/>
      <c r="P41" s="176"/>
      <c r="Q41" s="176"/>
      <c r="R41" s="176"/>
      <c r="S41" s="176"/>
    </row>
    <row r="42" spans="2:19" ht="12.75">
      <c r="B42" s="83" t="s">
        <v>242</v>
      </c>
      <c r="D42" s="171">
        <v>-0.01992063617046014</v>
      </c>
      <c r="E42" s="172"/>
      <c r="F42" s="171">
        <v>0.9802764687142087</v>
      </c>
      <c r="G42" s="172"/>
      <c r="H42" s="171">
        <v>0.7721373311103914</v>
      </c>
      <c r="I42" s="187"/>
      <c r="J42" s="171">
        <v>1.2445220770933227</v>
      </c>
      <c r="K42" s="158"/>
      <c r="L42" s="83"/>
      <c r="M42" s="83"/>
      <c r="N42" s="176"/>
      <c r="O42" s="176"/>
      <c r="P42" s="176"/>
      <c r="Q42" s="176"/>
      <c r="R42" s="176"/>
      <c r="S42" s="176"/>
    </row>
    <row r="43" spans="2:19" ht="12.75">
      <c r="B43" s="83" t="s">
        <v>243</v>
      </c>
      <c r="D43" s="171">
        <v>-0.09188681818370226</v>
      </c>
      <c r="E43" s="172"/>
      <c r="F43" s="171">
        <v>0.9122083891048807</v>
      </c>
      <c r="G43" s="172"/>
      <c r="H43" s="171">
        <v>0.7450319154753066</v>
      </c>
      <c r="I43" s="187"/>
      <c r="J43" s="171">
        <v>1.1168973138854765</v>
      </c>
      <c r="K43" s="158"/>
      <c r="L43" s="83"/>
      <c r="M43" s="83"/>
      <c r="N43" s="176"/>
      <c r="O43" s="176"/>
      <c r="P43" s="176"/>
      <c r="Q43" s="176"/>
      <c r="R43" s="176"/>
      <c r="S43" s="176"/>
    </row>
    <row r="44" spans="2:19" ht="12.75">
      <c r="B44" s="83" t="s">
        <v>244</v>
      </c>
      <c r="D44" s="171">
        <v>0.0011334114265697864</v>
      </c>
      <c r="E44" s="172"/>
      <c r="F44" s="171">
        <v>1.0011340539800369</v>
      </c>
      <c r="G44" s="172"/>
      <c r="H44" s="171">
        <v>0.8075828218709054</v>
      </c>
      <c r="I44" s="187"/>
      <c r="J44" s="171">
        <v>1.2410731963274961</v>
      </c>
      <c r="K44" s="158"/>
      <c r="L44" s="83"/>
      <c r="M44" s="83"/>
      <c r="N44" s="176"/>
      <c r="O44" s="176"/>
      <c r="P44" s="176"/>
      <c r="Q44" s="176"/>
      <c r="R44" s="176"/>
      <c r="S44" s="176"/>
    </row>
    <row r="45" spans="2:19" ht="12.75">
      <c r="B45" s="83" t="s">
        <v>245</v>
      </c>
      <c r="D45" s="171">
        <v>0.20015135118898195</v>
      </c>
      <c r="E45" s="172"/>
      <c r="F45" s="171">
        <v>1.2215876329099968</v>
      </c>
      <c r="G45" s="172"/>
      <c r="H45" s="171">
        <v>0.9942295210661571</v>
      </c>
      <c r="I45" s="187"/>
      <c r="J45" s="171">
        <v>1.500937472947307</v>
      </c>
      <c r="K45" s="158"/>
      <c r="L45" s="83"/>
      <c r="M45" s="83"/>
      <c r="N45" s="176"/>
      <c r="O45" s="176"/>
      <c r="P45" s="176"/>
      <c r="Q45" s="176"/>
      <c r="R45" s="176"/>
      <c r="S45" s="176"/>
    </row>
    <row r="46" spans="4:19" ht="12.75">
      <c r="D46" s="171"/>
      <c r="E46" s="172"/>
      <c r="F46" s="171"/>
      <c r="G46" s="172"/>
      <c r="H46" s="171"/>
      <c r="I46" s="187"/>
      <c r="J46" s="171"/>
      <c r="K46" s="158"/>
      <c r="L46" s="83"/>
      <c r="M46" s="83"/>
      <c r="N46" s="176"/>
      <c r="O46" s="176"/>
      <c r="P46" s="176"/>
      <c r="Q46" s="176"/>
      <c r="R46" s="176"/>
      <c r="S46" s="176"/>
    </row>
    <row r="47" spans="1:19" ht="12.75">
      <c r="A47" s="94" t="s">
        <v>249</v>
      </c>
      <c r="B47" s="95"/>
      <c r="C47" s="95"/>
      <c r="D47" s="180">
        <v>-0.4775533906363715</v>
      </c>
      <c r="E47" s="181"/>
      <c r="F47" s="180">
        <v>0.6202991665448201</v>
      </c>
      <c r="G47" s="181"/>
      <c r="H47" s="180"/>
      <c r="I47" s="182"/>
      <c r="J47" s="180"/>
      <c r="K47" s="183"/>
      <c r="L47" s="83"/>
      <c r="M47" s="83"/>
      <c r="N47" s="176"/>
      <c r="O47" s="176"/>
      <c r="P47" s="176"/>
      <c r="Q47" s="176"/>
      <c r="R47" s="176"/>
      <c r="S47" s="176"/>
    </row>
    <row r="48" spans="4:19" ht="12.75">
      <c r="D48" s="83"/>
      <c r="G48" s="83"/>
      <c r="I48" s="147"/>
      <c r="J48" s="157"/>
      <c r="K48" s="158"/>
      <c r="L48" s="83"/>
      <c r="M48" s="83"/>
      <c r="N48" s="176"/>
      <c r="O48" s="176"/>
      <c r="P48" s="176"/>
      <c r="Q48" s="176"/>
      <c r="R48" s="176"/>
      <c r="S48" s="176"/>
    </row>
    <row r="49" spans="1:19" ht="12.75">
      <c r="A49" s="184" t="s">
        <v>12</v>
      </c>
      <c r="B49" s="62"/>
      <c r="C49" s="62"/>
      <c r="D49" s="185">
        <v>5817</v>
      </c>
      <c r="E49" s="62"/>
      <c r="F49" s="185"/>
      <c r="G49" s="159"/>
      <c r="H49" s="160"/>
      <c r="I49" s="162"/>
      <c r="J49" s="160"/>
      <c r="K49" s="163"/>
      <c r="L49" s="83"/>
      <c r="M49" s="83"/>
      <c r="N49" s="176"/>
      <c r="O49" s="176"/>
      <c r="P49" s="176"/>
      <c r="Q49" s="176"/>
      <c r="R49" s="176"/>
      <c r="S49" s="176"/>
    </row>
    <row r="50" spans="1:19" ht="15" thickBot="1">
      <c r="A50" s="164" t="s">
        <v>336</v>
      </c>
      <c r="B50" s="112"/>
      <c r="C50" s="112"/>
      <c r="D50" s="165">
        <v>0.12415560066206795</v>
      </c>
      <c r="E50" s="112"/>
      <c r="F50" s="165"/>
      <c r="G50" s="112"/>
      <c r="H50" s="165"/>
      <c r="I50" s="109"/>
      <c r="J50" s="165"/>
      <c r="K50" s="186"/>
      <c r="L50" s="83"/>
      <c r="M50" s="83"/>
      <c r="N50" s="176"/>
      <c r="O50" s="176"/>
      <c r="P50" s="176"/>
      <c r="Q50" s="176"/>
      <c r="R50" s="176"/>
      <c r="S50" s="176"/>
    </row>
    <row r="51" spans="4:13" ht="12.75">
      <c r="D51" s="83"/>
      <c r="G51" s="83"/>
      <c r="I51" s="147"/>
      <c r="J51" s="157"/>
      <c r="K51" s="158"/>
      <c r="L51" s="83"/>
      <c r="M51" s="83"/>
    </row>
    <row r="52" spans="1:13" ht="36" customHeight="1">
      <c r="A52" s="235" t="s">
        <v>326</v>
      </c>
      <c r="B52" s="235"/>
      <c r="C52" s="235"/>
      <c r="D52" s="235"/>
      <c r="E52" s="235"/>
      <c r="F52" s="235"/>
      <c r="G52" s="235"/>
      <c r="H52" s="235"/>
      <c r="I52" s="235"/>
      <c r="J52" s="235"/>
      <c r="K52" s="235"/>
      <c r="L52" s="83"/>
      <c r="M52" s="83"/>
    </row>
    <row r="53" spans="1:13" ht="40.5" customHeight="1">
      <c r="A53" s="235" t="s">
        <v>330</v>
      </c>
      <c r="B53" s="235"/>
      <c r="C53" s="235"/>
      <c r="D53" s="235"/>
      <c r="E53" s="235"/>
      <c r="F53" s="235"/>
      <c r="G53" s="235"/>
      <c r="H53" s="235"/>
      <c r="I53" s="235"/>
      <c r="J53" s="235"/>
      <c r="K53" s="235"/>
      <c r="L53" s="83"/>
      <c r="M53" s="83"/>
    </row>
    <row r="54" spans="1:13" ht="12.75">
      <c r="A54" s="235" t="s">
        <v>250</v>
      </c>
      <c r="B54" s="235"/>
      <c r="C54" s="235"/>
      <c r="D54" s="235"/>
      <c r="E54" s="235"/>
      <c r="F54" s="235"/>
      <c r="G54" s="235"/>
      <c r="H54" s="235"/>
      <c r="I54" s="235"/>
      <c r="J54" s="235"/>
      <c r="K54" s="235"/>
      <c r="L54" s="83"/>
      <c r="M54" s="83"/>
    </row>
    <row r="55" spans="1:13" ht="12.75">
      <c r="A55" s="235" t="s">
        <v>251</v>
      </c>
      <c r="B55" s="235"/>
      <c r="C55" s="235"/>
      <c r="D55" s="235"/>
      <c r="E55" s="235"/>
      <c r="F55" s="235"/>
      <c r="G55" s="235"/>
      <c r="H55" s="235"/>
      <c r="I55" s="235"/>
      <c r="J55" s="235"/>
      <c r="K55" s="235"/>
      <c r="L55" s="83"/>
      <c r="M55" s="83"/>
    </row>
    <row r="56" spans="1:13" ht="24.75" customHeight="1">
      <c r="A56" s="235" t="s">
        <v>252</v>
      </c>
      <c r="B56" s="235"/>
      <c r="C56" s="235"/>
      <c r="D56" s="235"/>
      <c r="E56" s="235"/>
      <c r="F56" s="235"/>
      <c r="G56" s="235"/>
      <c r="H56" s="235"/>
      <c r="I56" s="235"/>
      <c r="J56" s="235"/>
      <c r="K56" s="235"/>
      <c r="L56" s="83"/>
      <c r="M56" s="83"/>
    </row>
    <row r="57" spans="1:13" ht="12.75">
      <c r="A57" s="235" t="s">
        <v>277</v>
      </c>
      <c r="B57" s="235"/>
      <c r="C57" s="235"/>
      <c r="D57" s="235"/>
      <c r="E57" s="235"/>
      <c r="F57" s="235"/>
      <c r="G57" s="235"/>
      <c r="H57" s="235"/>
      <c r="I57" s="235"/>
      <c r="J57" s="235"/>
      <c r="K57" s="235"/>
      <c r="L57" s="235"/>
      <c r="M57" s="235"/>
    </row>
    <row r="58" spans="1:13" ht="24.75" customHeight="1">
      <c r="A58" s="235" t="s">
        <v>325</v>
      </c>
      <c r="B58" s="235"/>
      <c r="C58" s="235"/>
      <c r="D58" s="235"/>
      <c r="E58" s="235"/>
      <c r="F58" s="235"/>
      <c r="G58" s="235"/>
      <c r="H58" s="235"/>
      <c r="I58" s="235"/>
      <c r="J58" s="235"/>
      <c r="K58" s="235"/>
      <c r="L58" s="235"/>
      <c r="M58" s="235"/>
    </row>
    <row r="59" ht="12.75">
      <c r="A59" s="83"/>
    </row>
    <row r="60" ht="12.75">
      <c r="A60" s="83"/>
    </row>
    <row r="61" ht="12.75">
      <c r="A61" s="83"/>
    </row>
    <row r="62" ht="12.75">
      <c r="A62" s="83"/>
    </row>
    <row r="63" ht="12.75">
      <c r="A63" s="83"/>
    </row>
    <row r="64" ht="12.75">
      <c r="A64" s="83"/>
    </row>
  </sheetData>
  <sheetProtection/>
  <mergeCells count="8">
    <mergeCell ref="A57:M57"/>
    <mergeCell ref="A58:M58"/>
    <mergeCell ref="H4:J4"/>
    <mergeCell ref="A52:K52"/>
    <mergeCell ref="A53:K53"/>
    <mergeCell ref="A54:K54"/>
    <mergeCell ref="A55:K55"/>
    <mergeCell ref="A56:K56"/>
  </mergeCells>
  <printOptions/>
  <pageMargins left="0.75" right="0.75" top="1" bottom="1" header="0.5" footer="0.5"/>
  <pageSetup fitToHeight="2" fitToWidth="1"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P68"/>
  <sheetViews>
    <sheetView zoomScalePageLayoutView="0" workbookViewId="0" topLeftCell="A1">
      <selection activeCell="A1" sqref="A1"/>
    </sheetView>
  </sheetViews>
  <sheetFormatPr defaultColWidth="9.140625" defaultRowHeight="12.75"/>
  <cols>
    <col min="1" max="1" width="43.57421875" style="6" customWidth="1"/>
    <col min="2" max="2" width="9.140625" style="6" customWidth="1"/>
    <col min="3" max="3" width="9.281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6384" width="9.140625" style="6" customWidth="1"/>
  </cols>
  <sheetData>
    <row r="1" ht="12.75">
      <c r="A1" s="38" t="s">
        <v>358</v>
      </c>
    </row>
    <row r="3" spans="1:12" ht="13.5" thickBot="1">
      <c r="A3" s="106" t="s">
        <v>21</v>
      </c>
      <c r="B3" s="39"/>
      <c r="C3" s="39"/>
      <c r="D3" s="39"/>
      <c r="E3" s="39"/>
      <c r="F3" s="39"/>
      <c r="G3" s="39"/>
      <c r="H3" s="39"/>
      <c r="I3" s="39"/>
      <c r="J3" s="39"/>
      <c r="K3" s="39"/>
      <c r="L3" s="107" t="s">
        <v>306</v>
      </c>
    </row>
    <row r="4" spans="1:12" ht="50.25" customHeight="1" thickBot="1">
      <c r="A4" s="113"/>
      <c r="B4" s="114" t="s">
        <v>267</v>
      </c>
      <c r="C4" s="114" t="s">
        <v>268</v>
      </c>
      <c r="D4" s="114" t="s">
        <v>23</v>
      </c>
      <c r="E4" s="114" t="s">
        <v>24</v>
      </c>
      <c r="F4" s="114" t="s">
        <v>25</v>
      </c>
      <c r="G4" s="114" t="s">
        <v>26</v>
      </c>
      <c r="H4" s="114" t="s">
        <v>27</v>
      </c>
      <c r="I4" s="114" t="s">
        <v>28</v>
      </c>
      <c r="J4" s="114" t="s">
        <v>29</v>
      </c>
      <c r="K4" s="139" t="s">
        <v>11</v>
      </c>
      <c r="L4" s="115" t="s">
        <v>30</v>
      </c>
    </row>
    <row r="5" spans="1:12" s="91" customFormat="1" ht="12.75" customHeight="1">
      <c r="A5" s="41"/>
      <c r="B5" s="116"/>
      <c r="C5" s="116"/>
      <c r="D5" s="116"/>
      <c r="E5" s="116"/>
      <c r="F5" s="116"/>
      <c r="G5" s="116"/>
      <c r="H5" s="116"/>
      <c r="I5" s="116"/>
      <c r="J5" s="116"/>
      <c r="K5" s="116"/>
      <c r="L5" s="117"/>
    </row>
    <row r="6" spans="1:12" s="91" customFormat="1" ht="12.75" customHeight="1">
      <c r="A6" s="41" t="s">
        <v>92</v>
      </c>
      <c r="B6" s="93">
        <v>89.96811055009302</v>
      </c>
      <c r="C6" s="93">
        <f>100-B6</f>
        <v>10.031889449906984</v>
      </c>
      <c r="D6" s="93">
        <v>3.5211267605633805</v>
      </c>
      <c r="E6" s="93">
        <v>1.5944724953494551</v>
      </c>
      <c r="F6" s="93">
        <v>0.3986181238373638</v>
      </c>
      <c r="G6" s="93">
        <v>4.371512091416423</v>
      </c>
      <c r="H6" s="93">
        <v>0.42524916943521596</v>
      </c>
      <c r="I6" s="93">
        <v>1.9003322259136213</v>
      </c>
      <c r="J6" s="93">
        <v>0.9035344140313579</v>
      </c>
      <c r="K6" s="93">
        <v>0.6377889981397821</v>
      </c>
      <c r="L6" s="117">
        <v>4262</v>
      </c>
    </row>
    <row r="7" spans="1:12" s="91" customFormat="1" ht="12.75" customHeight="1">
      <c r="A7" s="41" t="s">
        <v>93</v>
      </c>
      <c r="B7" s="93">
        <v>87.02646600934095</v>
      </c>
      <c r="C7" s="93">
        <f aca="true" t="shared" si="0" ref="C7:C61">100-B7</f>
        <v>12.97353399065905</v>
      </c>
      <c r="D7" s="93">
        <v>3.47871235721703</v>
      </c>
      <c r="E7" s="93">
        <v>1.6614745586708204</v>
      </c>
      <c r="F7" s="93">
        <v>0.5189413596263622</v>
      </c>
      <c r="G7" s="93">
        <v>6.386292834890965</v>
      </c>
      <c r="H7" s="93">
        <v>0.5192107995846313</v>
      </c>
      <c r="I7" s="93">
        <v>1.9730010384215992</v>
      </c>
      <c r="J7" s="93">
        <v>0.4670472236637259</v>
      </c>
      <c r="K7" s="93">
        <v>0.9345794392523363</v>
      </c>
      <c r="L7" s="117">
        <v>1473</v>
      </c>
    </row>
    <row r="8" spans="1:12" s="91" customFormat="1" ht="12.75" customHeight="1">
      <c r="A8" s="41"/>
      <c r="B8" s="93"/>
      <c r="C8" s="93"/>
      <c r="D8" s="93"/>
      <c r="E8" s="93"/>
      <c r="F8" s="93"/>
      <c r="G8" s="93"/>
      <c r="H8" s="93"/>
      <c r="I8" s="93"/>
      <c r="J8" s="93"/>
      <c r="K8" s="93"/>
      <c r="L8" s="117"/>
    </row>
    <row r="9" spans="1:12" s="91" customFormat="1" ht="12.75" customHeight="1">
      <c r="A9" s="41" t="s">
        <v>50</v>
      </c>
      <c r="B9" s="93">
        <v>89.49475915675421</v>
      </c>
      <c r="C9" s="93">
        <f t="shared" si="0"/>
        <v>10.505240843245787</v>
      </c>
      <c r="D9" s="93">
        <v>3.4389353433046757</v>
      </c>
      <c r="E9" s="93">
        <v>1.5781415616535157</v>
      </c>
      <c r="F9" s="93">
        <v>0.4122011541632316</v>
      </c>
      <c r="G9" s="93">
        <v>4.875750794959369</v>
      </c>
      <c r="H9" s="93">
        <v>0.44753268166293725</v>
      </c>
      <c r="I9" s="93">
        <v>1.9550111883170418</v>
      </c>
      <c r="J9" s="93">
        <v>0.683076198327641</v>
      </c>
      <c r="K9" s="93">
        <v>0.8008479566599929</v>
      </c>
      <c r="L9" s="117">
        <v>5266</v>
      </c>
    </row>
    <row r="10" spans="1:12" s="91" customFormat="1" ht="12.75" customHeight="1">
      <c r="A10" s="41" t="s">
        <v>51</v>
      </c>
      <c r="B10" s="92" t="s">
        <v>9</v>
      </c>
      <c r="C10" s="92" t="s">
        <v>9</v>
      </c>
      <c r="D10" s="92" t="s">
        <v>9</v>
      </c>
      <c r="E10" s="92" t="s">
        <v>9</v>
      </c>
      <c r="F10" s="92" t="s">
        <v>9</v>
      </c>
      <c r="G10" s="92" t="s">
        <v>9</v>
      </c>
      <c r="H10" s="92" t="s">
        <v>9</v>
      </c>
      <c r="I10" s="92" t="s">
        <v>9</v>
      </c>
      <c r="J10" s="92" t="s">
        <v>9</v>
      </c>
      <c r="K10" s="92" t="s">
        <v>9</v>
      </c>
      <c r="L10" s="117">
        <v>74</v>
      </c>
    </row>
    <row r="11" spans="1:12" s="91" customFormat="1" ht="12.75" customHeight="1">
      <c r="A11" s="41" t="s">
        <v>52</v>
      </c>
      <c r="B11" s="93">
        <v>91.2621359223301</v>
      </c>
      <c r="C11" s="93">
        <f t="shared" si="0"/>
        <v>8.737864077669897</v>
      </c>
      <c r="D11" s="93">
        <v>3.6964980544747084</v>
      </c>
      <c r="E11" s="93">
        <v>0.9708737864077671</v>
      </c>
      <c r="F11" s="93">
        <v>0.3883495145631068</v>
      </c>
      <c r="G11" s="93">
        <v>4.466019417475728</v>
      </c>
      <c r="H11" s="93">
        <v>0.1941747572815534</v>
      </c>
      <c r="I11" s="93">
        <v>0.5836575875486382</v>
      </c>
      <c r="J11" s="93">
        <v>0.5825242718446602</v>
      </c>
      <c r="K11" s="93">
        <v>0</v>
      </c>
      <c r="L11" s="117">
        <v>212</v>
      </c>
    </row>
    <row r="12" spans="1:12" s="91" customFormat="1" ht="12.75" customHeight="1">
      <c r="A12" s="41" t="s">
        <v>53</v>
      </c>
      <c r="B12" s="93">
        <v>81.13879003558719</v>
      </c>
      <c r="C12" s="93">
        <f t="shared" si="0"/>
        <v>18.861209964412808</v>
      </c>
      <c r="D12" s="93">
        <v>1.7730496453900706</v>
      </c>
      <c r="E12" s="93">
        <v>3.900709219858156</v>
      </c>
      <c r="F12" s="93">
        <v>1.0638297872340425</v>
      </c>
      <c r="G12" s="93">
        <v>6.73758865248227</v>
      </c>
      <c r="H12" s="93">
        <v>1.0676156583629892</v>
      </c>
      <c r="I12" s="93">
        <v>3.546099290780141</v>
      </c>
      <c r="J12" s="93">
        <v>5.673758865248227</v>
      </c>
      <c r="K12" s="93">
        <v>1.0638297872340425</v>
      </c>
      <c r="L12" s="117">
        <v>144</v>
      </c>
    </row>
    <row r="13" spans="1:12" s="91" customFormat="1" ht="12.75" customHeight="1">
      <c r="A13" s="41" t="s">
        <v>54</v>
      </c>
      <c r="B13" s="92" t="s">
        <v>9</v>
      </c>
      <c r="C13" s="92" t="s">
        <v>9</v>
      </c>
      <c r="D13" s="92" t="s">
        <v>9</v>
      </c>
      <c r="E13" s="92" t="s">
        <v>9</v>
      </c>
      <c r="F13" s="92" t="s">
        <v>9</v>
      </c>
      <c r="G13" s="92" t="s">
        <v>9</v>
      </c>
      <c r="H13" s="92" t="s">
        <v>9</v>
      </c>
      <c r="I13" s="92" t="s">
        <v>9</v>
      </c>
      <c r="J13" s="92" t="s">
        <v>9</v>
      </c>
      <c r="K13" s="92" t="s">
        <v>9</v>
      </c>
      <c r="L13" s="117">
        <v>70</v>
      </c>
    </row>
    <row r="14" spans="1:12" s="91" customFormat="1" ht="12.75" customHeight="1">
      <c r="A14" s="41"/>
      <c r="B14" s="93"/>
      <c r="C14" s="93"/>
      <c r="D14" s="93"/>
      <c r="E14" s="93"/>
      <c r="F14" s="93"/>
      <c r="G14" s="93"/>
      <c r="H14" s="93"/>
      <c r="I14" s="93"/>
      <c r="J14" s="93"/>
      <c r="K14" s="93"/>
      <c r="L14" s="117"/>
    </row>
    <row r="15" spans="1:12" s="91" customFormat="1" ht="12.75" customHeight="1">
      <c r="A15" s="41" t="s">
        <v>55</v>
      </c>
      <c r="B15" s="93">
        <v>91.88149288187765</v>
      </c>
      <c r="C15" s="93">
        <f t="shared" si="0"/>
        <v>8.118507118122352</v>
      </c>
      <c r="D15" s="93">
        <v>3.9245863793766835</v>
      </c>
      <c r="E15" s="93">
        <v>0.8272412466333207</v>
      </c>
      <c r="F15" s="93">
        <v>0.17314351673720663</v>
      </c>
      <c r="G15" s="93">
        <v>2.4817237398999614</v>
      </c>
      <c r="H15" s="93">
        <v>0.5386687187379762</v>
      </c>
      <c r="I15" s="93">
        <v>1.5005771450557908</v>
      </c>
      <c r="J15" s="93">
        <v>0.7310504040015391</v>
      </c>
      <c r="K15" s="93">
        <v>0.8272412466333207</v>
      </c>
      <c r="L15" s="117">
        <v>2870</v>
      </c>
    </row>
    <row r="16" spans="1:12" s="91" customFormat="1" ht="12.75" customHeight="1">
      <c r="A16" s="41" t="s">
        <v>56</v>
      </c>
      <c r="B16" s="93">
        <v>86.14361091993577</v>
      </c>
      <c r="C16" s="93">
        <f t="shared" si="0"/>
        <v>13.856389080064233</v>
      </c>
      <c r="D16" s="93">
        <v>3.0052764395503555</v>
      </c>
      <c r="E16" s="93">
        <v>2.5693966506079375</v>
      </c>
      <c r="F16" s="93">
        <v>0.7111722872218399</v>
      </c>
      <c r="G16" s="93">
        <v>7.68348623853211</v>
      </c>
      <c r="H16" s="93">
        <v>0.3440366972477064</v>
      </c>
      <c r="I16" s="93">
        <v>2.477632484514797</v>
      </c>
      <c r="J16" s="93">
        <v>0.8944954128440368</v>
      </c>
      <c r="K16" s="93">
        <v>0.6423491626519844</v>
      </c>
      <c r="L16" s="117">
        <v>2898</v>
      </c>
    </row>
    <row r="17" spans="1:12" s="91" customFormat="1" ht="12.75" customHeight="1">
      <c r="A17" s="41"/>
      <c r="B17" s="93"/>
      <c r="C17" s="93"/>
      <c r="D17" s="93"/>
      <c r="E17" s="93"/>
      <c r="F17" s="93"/>
      <c r="G17" s="93"/>
      <c r="H17" s="93"/>
      <c r="I17" s="93"/>
      <c r="J17" s="93"/>
      <c r="K17" s="93"/>
      <c r="L17" s="117"/>
    </row>
    <row r="18" spans="1:12" s="91" customFormat="1" ht="12.75" customHeight="1">
      <c r="A18" s="41" t="s">
        <v>57</v>
      </c>
      <c r="B18" s="93">
        <v>90.39913700107874</v>
      </c>
      <c r="C18" s="93">
        <f t="shared" si="0"/>
        <v>9.600862998921258</v>
      </c>
      <c r="D18" s="93">
        <v>3.802588996763754</v>
      </c>
      <c r="E18" s="93">
        <v>1.1057173678532901</v>
      </c>
      <c r="F18" s="93">
        <v>0.08090614886731391</v>
      </c>
      <c r="G18" s="93">
        <v>4.719525350593312</v>
      </c>
      <c r="H18" s="93">
        <v>0.5124056094929881</v>
      </c>
      <c r="I18" s="93">
        <v>1.9687162891046388</v>
      </c>
      <c r="J18" s="93">
        <v>0.9166891345376114</v>
      </c>
      <c r="K18" s="93">
        <v>0.48543689320388356</v>
      </c>
      <c r="L18" s="117">
        <v>1483</v>
      </c>
    </row>
    <row r="19" spans="1:12" s="91" customFormat="1" ht="12.75" customHeight="1">
      <c r="A19" s="41" t="s">
        <v>58</v>
      </c>
      <c r="B19" s="93">
        <v>87.73122959738846</v>
      </c>
      <c r="C19" s="93">
        <f t="shared" si="0"/>
        <v>12.268770402611537</v>
      </c>
      <c r="D19" s="93">
        <v>3.5364526659412405</v>
      </c>
      <c r="E19" s="93">
        <v>2.121871599564744</v>
      </c>
      <c r="F19" s="93">
        <v>0.7072905331882481</v>
      </c>
      <c r="G19" s="93">
        <v>5.14145810663765</v>
      </c>
      <c r="H19" s="93">
        <v>0.5168661588683352</v>
      </c>
      <c r="I19" s="93">
        <v>2.4755168661588685</v>
      </c>
      <c r="J19" s="93">
        <v>0.7886864291542018</v>
      </c>
      <c r="K19" s="93">
        <v>0.8977149075081612</v>
      </c>
      <c r="L19" s="117">
        <v>2477</v>
      </c>
    </row>
    <row r="20" spans="1:12" s="91" customFormat="1" ht="12.75" customHeight="1">
      <c r="A20" s="41" t="s">
        <v>59</v>
      </c>
      <c r="B20" s="93">
        <v>89.8636633076467</v>
      </c>
      <c r="C20" s="93">
        <f t="shared" si="0"/>
        <v>10.136336692353296</v>
      </c>
      <c r="D20" s="93">
        <v>2.843601895734597</v>
      </c>
      <c r="E20" s="93">
        <v>1.7772511848341233</v>
      </c>
      <c r="F20" s="93">
        <v>0.35545023696682465</v>
      </c>
      <c r="G20" s="93">
        <v>4.443127962085308</v>
      </c>
      <c r="H20" s="93">
        <v>0.17772511848341233</v>
      </c>
      <c r="I20" s="93">
        <v>0.9478672985781991</v>
      </c>
      <c r="J20" s="93">
        <v>0.47393364928909953</v>
      </c>
      <c r="K20" s="93">
        <v>1.066350710900474</v>
      </c>
      <c r="L20" s="117">
        <v>1315</v>
      </c>
    </row>
    <row r="21" spans="1:12" s="91" customFormat="1" ht="12.75" customHeight="1">
      <c r="A21" s="41" t="s">
        <v>60</v>
      </c>
      <c r="B21" s="93">
        <v>89.92537313432835</v>
      </c>
      <c r="C21" s="93">
        <f t="shared" si="0"/>
        <v>10.074626865671647</v>
      </c>
      <c r="D21" s="93">
        <v>4.119850187265918</v>
      </c>
      <c r="E21" s="93">
        <v>1.1235955056179776</v>
      </c>
      <c r="F21" s="93">
        <v>0</v>
      </c>
      <c r="G21" s="93">
        <v>3.7453183520599254</v>
      </c>
      <c r="H21" s="93">
        <v>0.37453183520599254</v>
      </c>
      <c r="I21" s="93">
        <v>2.247191011235955</v>
      </c>
      <c r="J21" s="93">
        <v>0.7490636704119851</v>
      </c>
      <c r="K21" s="93">
        <v>0.746268656716418</v>
      </c>
      <c r="L21" s="117">
        <v>270</v>
      </c>
    </row>
    <row r="22" spans="1:12" s="91" customFormat="1" ht="12.75" customHeight="1">
      <c r="A22" s="41" t="s">
        <v>61</v>
      </c>
      <c r="B22" s="93">
        <v>90.78341013824885</v>
      </c>
      <c r="C22" s="93">
        <f t="shared" si="0"/>
        <v>9.216589861751146</v>
      </c>
      <c r="D22" s="93">
        <v>2.304147465437788</v>
      </c>
      <c r="E22" s="93">
        <v>1.3761467889908257</v>
      </c>
      <c r="F22" s="93">
        <v>1.8433179723502304</v>
      </c>
      <c r="G22" s="93">
        <v>6.451612903225806</v>
      </c>
      <c r="H22" s="93">
        <v>0</v>
      </c>
      <c r="I22" s="93">
        <v>0</v>
      </c>
      <c r="J22" s="93">
        <v>1.834862385321101</v>
      </c>
      <c r="K22" s="93">
        <v>0</v>
      </c>
      <c r="L22" s="117">
        <v>223</v>
      </c>
    </row>
    <row r="23" spans="1:12" s="91" customFormat="1" ht="12.75" customHeight="1">
      <c r="A23" s="41"/>
      <c r="B23" s="93"/>
      <c r="C23" s="93"/>
      <c r="D23" s="93"/>
      <c r="E23" s="93"/>
      <c r="F23" s="93"/>
      <c r="G23" s="93"/>
      <c r="H23" s="93"/>
      <c r="I23" s="93"/>
      <c r="J23" s="93"/>
      <c r="K23" s="93"/>
      <c r="L23" s="117"/>
    </row>
    <row r="24" spans="1:16" s="91" customFormat="1" ht="12.75" customHeight="1">
      <c r="A24" s="41" t="s">
        <v>94</v>
      </c>
      <c r="B24" s="93">
        <v>89.57868095876135</v>
      </c>
      <c r="C24" s="93">
        <f t="shared" si="0"/>
        <v>10.421319041238647</v>
      </c>
      <c r="D24" s="93">
        <v>3.3497096918267086</v>
      </c>
      <c r="E24" s="93">
        <v>1.6376358493375018</v>
      </c>
      <c r="F24" s="93">
        <v>0.3870775643888641</v>
      </c>
      <c r="G24" s="93">
        <v>4.824300178677785</v>
      </c>
      <c r="H24" s="93">
        <v>0.4764031561709096</v>
      </c>
      <c r="I24" s="93">
        <v>1.9800506178353432</v>
      </c>
      <c r="J24" s="93">
        <v>0.8338296605122096</v>
      </c>
      <c r="K24" s="93">
        <v>0.6699419383653417</v>
      </c>
      <c r="L24" s="117">
        <v>3803</v>
      </c>
      <c r="M24" s="102"/>
      <c r="N24" s="99"/>
      <c r="O24" s="99"/>
      <c r="P24" s="96"/>
    </row>
    <row r="25" spans="1:16" s="91" customFormat="1" ht="12.75" customHeight="1">
      <c r="A25" s="41" t="s">
        <v>95</v>
      </c>
      <c r="B25" s="92" t="s">
        <v>9</v>
      </c>
      <c r="C25" s="92" t="s">
        <v>9</v>
      </c>
      <c r="D25" s="92" t="s">
        <v>9</v>
      </c>
      <c r="E25" s="92" t="s">
        <v>9</v>
      </c>
      <c r="F25" s="92" t="s">
        <v>9</v>
      </c>
      <c r="G25" s="92" t="s">
        <v>9</v>
      </c>
      <c r="H25" s="92" t="s">
        <v>9</v>
      </c>
      <c r="I25" s="92" t="s">
        <v>9</v>
      </c>
      <c r="J25" s="92" t="s">
        <v>9</v>
      </c>
      <c r="K25" s="92" t="s">
        <v>9</v>
      </c>
      <c r="L25" s="117">
        <v>91</v>
      </c>
      <c r="M25" s="99"/>
      <c r="N25" s="99"/>
      <c r="O25" s="99"/>
      <c r="P25" s="96"/>
    </row>
    <row r="26" spans="1:16" s="91" customFormat="1" ht="12.75" customHeight="1">
      <c r="A26" s="41" t="s">
        <v>96</v>
      </c>
      <c r="B26" s="92" t="s">
        <v>9</v>
      </c>
      <c r="C26" s="92" t="s">
        <v>9</v>
      </c>
      <c r="D26" s="92" t="s">
        <v>9</v>
      </c>
      <c r="E26" s="92" t="s">
        <v>9</v>
      </c>
      <c r="F26" s="92" t="s">
        <v>9</v>
      </c>
      <c r="G26" s="92" t="s">
        <v>9</v>
      </c>
      <c r="H26" s="92" t="s">
        <v>9</v>
      </c>
      <c r="I26" s="92" t="s">
        <v>9</v>
      </c>
      <c r="J26" s="92" t="s">
        <v>9</v>
      </c>
      <c r="K26" s="92" t="s">
        <v>9</v>
      </c>
      <c r="L26" s="117">
        <v>69</v>
      </c>
      <c r="M26" s="99"/>
      <c r="N26" s="99"/>
      <c r="O26" s="99"/>
      <c r="P26" s="96"/>
    </row>
    <row r="27" spans="1:16" s="91" customFormat="1" ht="12.75" customHeight="1">
      <c r="A27" s="41" t="s">
        <v>81</v>
      </c>
      <c r="B27" s="92" t="s">
        <v>9</v>
      </c>
      <c r="C27" s="92" t="s">
        <v>9</v>
      </c>
      <c r="D27" s="92" t="s">
        <v>9</v>
      </c>
      <c r="E27" s="92" t="s">
        <v>9</v>
      </c>
      <c r="F27" s="92" t="s">
        <v>9</v>
      </c>
      <c r="G27" s="92" t="s">
        <v>9</v>
      </c>
      <c r="H27" s="92" t="s">
        <v>9</v>
      </c>
      <c r="I27" s="92" t="s">
        <v>9</v>
      </c>
      <c r="J27" s="92" t="s">
        <v>9</v>
      </c>
      <c r="K27" s="92" t="s">
        <v>9</v>
      </c>
      <c r="L27" s="117">
        <v>50</v>
      </c>
      <c r="M27" s="219"/>
      <c r="N27" s="99"/>
      <c r="O27" s="99"/>
      <c r="P27" s="96"/>
    </row>
    <row r="28" spans="1:16" s="91" customFormat="1" ht="12.75" customHeight="1">
      <c r="A28" s="41" t="s">
        <v>97</v>
      </c>
      <c r="B28" s="93">
        <v>83.15217391304348</v>
      </c>
      <c r="C28" s="93">
        <f t="shared" si="0"/>
        <v>16.847826086956516</v>
      </c>
      <c r="D28" s="93">
        <v>3.2432432432432434</v>
      </c>
      <c r="E28" s="93">
        <v>6.486486486486487</v>
      </c>
      <c r="F28" s="93">
        <v>1.0810810810810811</v>
      </c>
      <c r="G28" s="93">
        <v>7.027027027027027</v>
      </c>
      <c r="H28" s="93">
        <v>0.5405405405405406</v>
      </c>
      <c r="I28" s="93">
        <v>1.6304347826086956</v>
      </c>
      <c r="J28" s="93">
        <v>0</v>
      </c>
      <c r="K28" s="93">
        <v>1.0810810810810811</v>
      </c>
      <c r="L28" s="117">
        <v>107</v>
      </c>
      <c r="M28" s="102"/>
      <c r="N28" s="99"/>
      <c r="O28" s="99"/>
      <c r="P28" s="96"/>
    </row>
    <row r="29" spans="1:16" s="91" customFormat="1" ht="12.75" customHeight="1">
      <c r="A29" s="41"/>
      <c r="B29" s="93"/>
      <c r="C29" s="93"/>
      <c r="D29" s="93"/>
      <c r="E29" s="93"/>
      <c r="F29" s="93"/>
      <c r="G29" s="93"/>
      <c r="H29" s="93"/>
      <c r="I29" s="93"/>
      <c r="J29" s="93"/>
      <c r="K29" s="93"/>
      <c r="L29" s="117"/>
      <c r="M29" s="102"/>
      <c r="N29" s="99"/>
      <c r="O29" s="99"/>
      <c r="P29" s="99"/>
    </row>
    <row r="30" spans="1:16" s="91" customFormat="1" ht="12.75" customHeight="1">
      <c r="A30" s="41" t="s">
        <v>98</v>
      </c>
      <c r="B30" s="93">
        <v>88.91687657430731</v>
      </c>
      <c r="C30" s="93">
        <f t="shared" si="0"/>
        <v>11.08312342569269</v>
      </c>
      <c r="D30" s="93">
        <v>3.324937027707809</v>
      </c>
      <c r="E30" s="93">
        <v>1.7797179314976497</v>
      </c>
      <c r="F30" s="93">
        <v>0.5373635600335852</v>
      </c>
      <c r="G30" s="93">
        <v>5.1880456682337135</v>
      </c>
      <c r="H30" s="93">
        <v>0.587642713230356</v>
      </c>
      <c r="I30" s="93">
        <v>1.7125587642713231</v>
      </c>
      <c r="J30" s="93">
        <v>0.8226997985224983</v>
      </c>
      <c r="K30" s="93">
        <v>0.7892527287993284</v>
      </c>
      <c r="L30" s="117">
        <v>3850</v>
      </c>
      <c r="M30" s="99"/>
      <c r="N30" s="99"/>
      <c r="O30" s="99"/>
      <c r="P30" s="99"/>
    </row>
    <row r="31" spans="1:16" s="91" customFormat="1" ht="12.75" customHeight="1">
      <c r="A31" s="41" t="s">
        <v>99</v>
      </c>
      <c r="B31" s="92" t="s">
        <v>9</v>
      </c>
      <c r="C31" s="92" t="s">
        <v>9</v>
      </c>
      <c r="D31" s="92" t="s">
        <v>9</v>
      </c>
      <c r="E31" s="92" t="s">
        <v>9</v>
      </c>
      <c r="F31" s="92" t="s">
        <v>9</v>
      </c>
      <c r="G31" s="92" t="s">
        <v>9</v>
      </c>
      <c r="H31" s="92" t="s">
        <v>9</v>
      </c>
      <c r="I31" s="92" t="s">
        <v>9</v>
      </c>
      <c r="J31" s="92" t="s">
        <v>9</v>
      </c>
      <c r="K31" s="92" t="s">
        <v>9</v>
      </c>
      <c r="L31" s="117">
        <v>46</v>
      </c>
      <c r="M31" s="99"/>
      <c r="N31" s="99"/>
      <c r="O31" s="99"/>
      <c r="P31" s="99"/>
    </row>
    <row r="32" spans="1:16" s="91" customFormat="1" ht="12.75" customHeight="1">
      <c r="A32" s="41" t="s">
        <v>100</v>
      </c>
      <c r="B32" s="92" t="s">
        <v>9</v>
      </c>
      <c r="C32" s="92" t="s">
        <v>9</v>
      </c>
      <c r="D32" s="92" t="s">
        <v>9</v>
      </c>
      <c r="E32" s="92" t="s">
        <v>9</v>
      </c>
      <c r="F32" s="92" t="s">
        <v>9</v>
      </c>
      <c r="G32" s="92" t="s">
        <v>9</v>
      </c>
      <c r="H32" s="92" t="s">
        <v>9</v>
      </c>
      <c r="I32" s="92" t="s">
        <v>9</v>
      </c>
      <c r="J32" s="92" t="s">
        <v>9</v>
      </c>
      <c r="K32" s="92" t="s">
        <v>9</v>
      </c>
      <c r="L32" s="117">
        <v>54</v>
      </c>
      <c r="M32" s="99"/>
      <c r="N32" s="19"/>
      <c r="O32" s="96"/>
      <c r="P32" s="99"/>
    </row>
    <row r="33" spans="1:16" s="91" customFormat="1" ht="12.75" customHeight="1">
      <c r="A33" s="41" t="s">
        <v>101</v>
      </c>
      <c r="B33" s="93">
        <v>89.58333333333333</v>
      </c>
      <c r="C33" s="93">
        <f t="shared" si="0"/>
        <v>10.416666666666671</v>
      </c>
      <c r="D33" s="93">
        <v>4.166666666666667</v>
      </c>
      <c r="E33" s="93">
        <v>0.5970149253731343</v>
      </c>
      <c r="F33" s="93">
        <v>0.2976190476190476</v>
      </c>
      <c r="G33" s="93">
        <v>2.6785714285714284</v>
      </c>
      <c r="H33" s="93">
        <v>0</v>
      </c>
      <c r="I33" s="93">
        <v>1.791044776119403</v>
      </c>
      <c r="J33" s="93">
        <v>3.869047619047619</v>
      </c>
      <c r="K33" s="93">
        <v>0</v>
      </c>
      <c r="L33" s="117">
        <v>140</v>
      </c>
      <c r="M33" s="99"/>
      <c r="N33" s="19"/>
      <c r="O33" s="96"/>
      <c r="P33" s="99"/>
    </row>
    <row r="34" spans="1:16" s="91" customFormat="1" ht="12.75" customHeight="1">
      <c r="A34" s="41" t="s">
        <v>102</v>
      </c>
      <c r="B34" s="92" t="s">
        <v>9</v>
      </c>
      <c r="C34" s="92" t="s">
        <v>9</v>
      </c>
      <c r="D34" s="92" t="s">
        <v>9</v>
      </c>
      <c r="E34" s="92" t="s">
        <v>9</v>
      </c>
      <c r="F34" s="92" t="s">
        <v>9</v>
      </c>
      <c r="G34" s="92" t="s">
        <v>9</v>
      </c>
      <c r="H34" s="92" t="s">
        <v>9</v>
      </c>
      <c r="I34" s="92" t="s">
        <v>9</v>
      </c>
      <c r="J34" s="92" t="s">
        <v>9</v>
      </c>
      <c r="K34" s="92" t="s">
        <v>9</v>
      </c>
      <c r="L34" s="117">
        <v>20</v>
      </c>
      <c r="M34" s="99"/>
      <c r="N34" s="19"/>
      <c r="O34" s="96"/>
      <c r="P34" s="99"/>
    </row>
    <row r="35" spans="1:16" s="91" customFormat="1" ht="12.75" customHeight="1">
      <c r="A35" s="41" t="s">
        <v>11</v>
      </c>
      <c r="B35" s="92" t="s">
        <v>9</v>
      </c>
      <c r="C35" s="92" t="s">
        <v>9</v>
      </c>
      <c r="D35" s="92" t="s">
        <v>9</v>
      </c>
      <c r="E35" s="92" t="s">
        <v>9</v>
      </c>
      <c r="F35" s="92" t="s">
        <v>9</v>
      </c>
      <c r="G35" s="92" t="s">
        <v>9</v>
      </c>
      <c r="H35" s="92" t="s">
        <v>9</v>
      </c>
      <c r="I35" s="92" t="s">
        <v>9</v>
      </c>
      <c r="J35" s="92" t="s">
        <v>9</v>
      </c>
      <c r="K35" s="92" t="s">
        <v>9</v>
      </c>
      <c r="L35" s="117">
        <v>86</v>
      </c>
      <c r="M35" s="99"/>
      <c r="N35" s="19"/>
      <c r="O35" s="96"/>
      <c r="P35" s="99"/>
    </row>
    <row r="36" spans="1:16" s="91" customFormat="1" ht="12.75" customHeight="1">
      <c r="A36" s="41" t="s">
        <v>103</v>
      </c>
      <c r="B36" s="93">
        <v>90.8058608058608</v>
      </c>
      <c r="C36" s="93">
        <f t="shared" si="0"/>
        <v>9.194139194139197</v>
      </c>
      <c r="D36" s="93">
        <v>3.5897435897435903</v>
      </c>
      <c r="E36" s="93">
        <v>1.3186813186813187</v>
      </c>
      <c r="F36" s="93">
        <v>0.10984987184181619</v>
      </c>
      <c r="G36" s="93">
        <v>4.175824175824176</v>
      </c>
      <c r="H36" s="93">
        <v>0.2564102564102564</v>
      </c>
      <c r="I36" s="93">
        <v>2.2702306847308678</v>
      </c>
      <c r="J36" s="93">
        <v>0.43956043956043955</v>
      </c>
      <c r="K36" s="93">
        <v>0.6590992310508971</v>
      </c>
      <c r="L36" s="117">
        <v>1532</v>
      </c>
      <c r="M36" s="99"/>
      <c r="N36" s="19"/>
      <c r="O36" s="96"/>
      <c r="P36" s="99"/>
    </row>
    <row r="37" spans="1:16" s="91" customFormat="1" ht="12.75" customHeight="1">
      <c r="A37" s="41"/>
      <c r="B37" s="93"/>
      <c r="C37" s="93"/>
      <c r="D37" s="93"/>
      <c r="E37" s="93"/>
      <c r="F37" s="93"/>
      <c r="G37" s="93"/>
      <c r="H37" s="93"/>
      <c r="I37" s="93"/>
      <c r="J37" s="93"/>
      <c r="K37" s="93"/>
      <c r="L37" s="117"/>
      <c r="M37" s="99"/>
      <c r="N37" s="99"/>
      <c r="O37" s="99"/>
      <c r="P37" s="99"/>
    </row>
    <row r="38" spans="1:12" s="91" customFormat="1" ht="12.75" customHeight="1">
      <c r="A38" s="41" t="s">
        <v>104</v>
      </c>
      <c r="B38" s="93">
        <v>90.1923076923077</v>
      </c>
      <c r="C38" s="93">
        <f t="shared" si="0"/>
        <v>9.807692307692307</v>
      </c>
      <c r="D38" s="93">
        <v>3</v>
      </c>
      <c r="E38" s="93">
        <v>1.6544824932666413</v>
      </c>
      <c r="F38" s="93">
        <v>0.34615384615384615</v>
      </c>
      <c r="G38" s="93">
        <v>3.7307692307692304</v>
      </c>
      <c r="H38" s="93">
        <v>0.4230769230769231</v>
      </c>
      <c r="I38" s="93">
        <v>1.7307692307692308</v>
      </c>
      <c r="J38" s="93">
        <v>0.6540977298961139</v>
      </c>
      <c r="K38" s="93">
        <v>1.1153846153846154</v>
      </c>
      <c r="L38" s="117">
        <v>1571</v>
      </c>
    </row>
    <row r="39" spans="1:12" s="91" customFormat="1" ht="12.75" customHeight="1">
      <c r="A39" s="41" t="s">
        <v>105</v>
      </c>
      <c r="B39" s="93">
        <v>91.64420485175202</v>
      </c>
      <c r="C39" s="93">
        <f t="shared" si="0"/>
        <v>8.355795148247978</v>
      </c>
      <c r="D39" s="93">
        <v>4.761904761904762</v>
      </c>
      <c r="E39" s="93">
        <v>1.9766397124887691</v>
      </c>
      <c r="F39" s="93">
        <v>0.7194244604316546</v>
      </c>
      <c r="G39" s="93">
        <v>2.964959568733154</v>
      </c>
      <c r="H39" s="93">
        <v>0.35938903863432164</v>
      </c>
      <c r="I39" s="93">
        <v>1.1680143755615453</v>
      </c>
      <c r="J39" s="93">
        <v>0.6289308176100629</v>
      </c>
      <c r="K39" s="93">
        <v>0.5390835579514824</v>
      </c>
      <c r="L39" s="117">
        <v>624</v>
      </c>
    </row>
    <row r="40" spans="1:12" s="91" customFormat="1" ht="12.75" customHeight="1">
      <c r="A40" s="42" t="s">
        <v>106</v>
      </c>
      <c r="B40" s="93">
        <v>89.00782214903252</v>
      </c>
      <c r="C40" s="93">
        <f t="shared" si="0"/>
        <v>10.99217785096748</v>
      </c>
      <c r="D40" s="93">
        <v>3.5398230088495577</v>
      </c>
      <c r="E40" s="93">
        <v>1.4612060094669685</v>
      </c>
      <c r="F40" s="93">
        <v>0.30870549495781024</v>
      </c>
      <c r="G40" s="93">
        <v>5.289154146943815</v>
      </c>
      <c r="H40" s="93">
        <v>0.5350895245935378</v>
      </c>
      <c r="I40" s="93">
        <v>2.016875900391027</v>
      </c>
      <c r="J40" s="93">
        <v>0.8026342868903067</v>
      </c>
      <c r="K40" s="93">
        <v>0.5556698909240585</v>
      </c>
      <c r="L40" s="117">
        <v>2476</v>
      </c>
    </row>
    <row r="41" spans="1:12" s="91" customFormat="1" ht="12.75" customHeight="1">
      <c r="A41" s="41" t="s">
        <v>107</v>
      </c>
      <c r="B41" s="93">
        <v>89.49771689497717</v>
      </c>
      <c r="C41" s="93">
        <f t="shared" si="0"/>
        <v>10.502283105022826</v>
      </c>
      <c r="D41" s="93">
        <v>2.2831050228310503</v>
      </c>
      <c r="E41" s="93">
        <v>2.293577981651376</v>
      </c>
      <c r="F41" s="93">
        <v>0.9174311926605505</v>
      </c>
      <c r="G41" s="93">
        <v>6.8493150684931505</v>
      </c>
      <c r="H41" s="93">
        <v>0</v>
      </c>
      <c r="I41" s="93">
        <v>0</v>
      </c>
      <c r="J41" s="93">
        <v>1.36986301369863</v>
      </c>
      <c r="K41" s="93">
        <v>0.45662100456621</v>
      </c>
      <c r="L41" s="117">
        <v>269</v>
      </c>
    </row>
    <row r="42" spans="1:12" s="91" customFormat="1" ht="12.75" customHeight="1">
      <c r="A42" s="41" t="s">
        <v>108</v>
      </c>
      <c r="B42" s="93">
        <v>86.41732283464567</v>
      </c>
      <c r="C42" s="93">
        <f t="shared" si="0"/>
        <v>13.582677165354326</v>
      </c>
      <c r="D42" s="93">
        <v>3.7475345167652856</v>
      </c>
      <c r="E42" s="93">
        <v>1.183431952662722</v>
      </c>
      <c r="F42" s="93">
        <v>0.591715976331361</v>
      </c>
      <c r="G42" s="93">
        <v>6.69291338582677</v>
      </c>
      <c r="H42" s="93">
        <v>0.39370078740157477</v>
      </c>
      <c r="I42" s="93">
        <v>2.952755905511811</v>
      </c>
      <c r="J42" s="93">
        <v>0.7874015748031495</v>
      </c>
      <c r="K42" s="93">
        <v>0.9861932938856016</v>
      </c>
      <c r="L42" s="117">
        <v>571</v>
      </c>
    </row>
    <row r="43" spans="1:12" s="91" customFormat="1" ht="12.75" customHeight="1">
      <c r="A43" s="41" t="s">
        <v>109</v>
      </c>
      <c r="B43" s="93">
        <v>79.45736434108527</v>
      </c>
      <c r="C43" s="93">
        <f t="shared" si="0"/>
        <v>20.542635658914733</v>
      </c>
      <c r="D43" s="93">
        <v>3.501945525291829</v>
      </c>
      <c r="E43" s="93">
        <v>2.7237354085603114</v>
      </c>
      <c r="F43" s="93">
        <v>0.7751937984496124</v>
      </c>
      <c r="G43" s="93">
        <v>10.894941634241246</v>
      </c>
      <c r="H43" s="93">
        <v>0</v>
      </c>
      <c r="I43" s="93">
        <v>6.2015503875969</v>
      </c>
      <c r="J43" s="93">
        <v>2.7131782945736433</v>
      </c>
      <c r="K43" s="93">
        <v>1.1627906976744187</v>
      </c>
      <c r="L43" s="117">
        <v>254</v>
      </c>
    </row>
    <row r="44" spans="1:14" s="91" customFormat="1" ht="12.75" customHeight="1">
      <c r="A44" s="41"/>
      <c r="B44" s="93"/>
      <c r="C44" s="93"/>
      <c r="D44" s="93"/>
      <c r="E44" s="93"/>
      <c r="F44" s="93"/>
      <c r="G44" s="93"/>
      <c r="H44" s="93"/>
      <c r="I44" s="93"/>
      <c r="J44" s="93"/>
      <c r="K44" s="93"/>
      <c r="L44" s="117"/>
      <c r="N44" s="99"/>
    </row>
    <row r="45" spans="1:14" s="91" customFormat="1" ht="12.75" customHeight="1">
      <c r="A45" s="41" t="s">
        <v>22</v>
      </c>
      <c r="B45" s="93">
        <v>88.08689558514365</v>
      </c>
      <c r="C45" s="93">
        <f t="shared" si="0"/>
        <v>11.913104414856349</v>
      </c>
      <c r="D45" s="93">
        <v>4.341736694677871</v>
      </c>
      <c r="E45" s="93">
        <v>0.8409250175192711</v>
      </c>
      <c r="F45" s="93">
        <v>0.21023125437981777</v>
      </c>
      <c r="G45" s="93">
        <v>5.676243868255081</v>
      </c>
      <c r="H45" s="93">
        <v>0.2801120448179272</v>
      </c>
      <c r="I45" s="93">
        <v>2.5227750525578134</v>
      </c>
      <c r="J45" s="93">
        <v>0.9803921568627451</v>
      </c>
      <c r="K45" s="93">
        <v>0.7002801120448179</v>
      </c>
      <c r="L45" s="117">
        <v>1012</v>
      </c>
      <c r="N45" s="97"/>
    </row>
    <row r="46" spans="1:14" s="91" customFormat="1" ht="12.75" customHeight="1">
      <c r="A46" s="41" t="s">
        <v>62</v>
      </c>
      <c r="B46" s="93">
        <v>88.03253292021688</v>
      </c>
      <c r="C46" s="93">
        <f t="shared" si="0"/>
        <v>11.96746707978312</v>
      </c>
      <c r="D46" s="93">
        <v>3.369481022463207</v>
      </c>
      <c r="E46" s="93">
        <v>1.3937282229965158</v>
      </c>
      <c r="F46" s="93">
        <v>0.34843205574912894</v>
      </c>
      <c r="G46" s="93">
        <v>6.429124709527498</v>
      </c>
      <c r="H46" s="93">
        <v>0.34856700232378</v>
      </c>
      <c r="I46" s="93">
        <v>2.516453735965931</v>
      </c>
      <c r="J46" s="93">
        <v>1.2780790085205267</v>
      </c>
      <c r="K46" s="93">
        <v>0.7355787843592722</v>
      </c>
      <c r="L46" s="117">
        <v>1453</v>
      </c>
      <c r="N46" s="97"/>
    </row>
    <row r="47" spans="1:14" s="91" customFormat="1" ht="12.75" customHeight="1">
      <c r="A47" s="41" t="s">
        <v>63</v>
      </c>
      <c r="B47" s="93">
        <v>92.56434699714013</v>
      </c>
      <c r="C47" s="93">
        <f t="shared" si="0"/>
        <v>7.4356530028598655</v>
      </c>
      <c r="D47" s="93">
        <v>3.6701620591039084</v>
      </c>
      <c r="E47" s="93">
        <v>0.8106819265617549</v>
      </c>
      <c r="F47" s="93">
        <v>0.09537434430138293</v>
      </c>
      <c r="G47" s="93">
        <v>2.3355576739752144</v>
      </c>
      <c r="H47" s="93">
        <v>0.5243088655862727</v>
      </c>
      <c r="I47" s="93">
        <v>1.1916110581506196</v>
      </c>
      <c r="J47" s="93">
        <v>0.3813155386081983</v>
      </c>
      <c r="K47" s="93">
        <v>0.7149666348903718</v>
      </c>
      <c r="L47" s="117">
        <v>1146</v>
      </c>
      <c r="N47" s="97"/>
    </row>
    <row r="48" spans="1:14" s="91" customFormat="1" ht="12.75" customHeight="1">
      <c r="A48" s="41" t="s">
        <v>64</v>
      </c>
      <c r="B48" s="93">
        <v>88.63858961802154</v>
      </c>
      <c r="C48" s="93">
        <f t="shared" si="0"/>
        <v>11.361410381978459</v>
      </c>
      <c r="D48" s="93">
        <v>3.297420829252367</v>
      </c>
      <c r="E48" s="93">
        <v>2.644466209598433</v>
      </c>
      <c r="F48" s="93">
        <v>0.8161932745674175</v>
      </c>
      <c r="G48" s="93">
        <v>4.931417374265187</v>
      </c>
      <c r="H48" s="93">
        <v>0.5550114267058439</v>
      </c>
      <c r="I48" s="93">
        <v>1.665034280117532</v>
      </c>
      <c r="J48" s="93">
        <v>0.6856023506366308</v>
      </c>
      <c r="K48" s="93">
        <v>0.6856023506366308</v>
      </c>
      <c r="L48" s="117">
        <v>1933</v>
      </c>
      <c r="N48" s="97"/>
    </row>
    <row r="49" spans="1:14" s="91" customFormat="1" ht="12.75" customHeight="1">
      <c r="A49" s="41" t="s">
        <v>11</v>
      </c>
      <c r="B49" s="93">
        <v>91.45907473309609</v>
      </c>
      <c r="C49" s="93">
        <f t="shared" si="0"/>
        <v>8.540925266903912</v>
      </c>
      <c r="D49" s="93">
        <v>1.7793594306049825</v>
      </c>
      <c r="E49" s="93">
        <v>1.7793594306049825</v>
      </c>
      <c r="F49" s="93">
        <v>0</v>
      </c>
      <c r="G49" s="93">
        <v>3.202846975088968</v>
      </c>
      <c r="H49" s="93">
        <v>0.7117437722419929</v>
      </c>
      <c r="I49" s="93">
        <v>1.4234875444839858</v>
      </c>
      <c r="J49" s="93">
        <v>0.35587188612099646</v>
      </c>
      <c r="K49" s="93">
        <v>0.35587188612099646</v>
      </c>
      <c r="L49" s="117">
        <v>192</v>
      </c>
      <c r="N49" s="97"/>
    </row>
    <row r="50" spans="1:14" s="91" customFormat="1" ht="12.75" customHeight="1">
      <c r="A50" s="41"/>
      <c r="B50" s="93"/>
      <c r="C50" s="93"/>
      <c r="D50" s="93"/>
      <c r="E50" s="93"/>
      <c r="F50" s="93"/>
      <c r="G50" s="93"/>
      <c r="H50" s="93"/>
      <c r="I50" s="93"/>
      <c r="J50" s="93"/>
      <c r="K50" s="93"/>
      <c r="L50" s="117"/>
      <c r="N50" s="99"/>
    </row>
    <row r="51" spans="1:12" s="91" customFormat="1" ht="12.75" customHeight="1">
      <c r="A51" s="41" t="s">
        <v>110</v>
      </c>
      <c r="B51" s="93">
        <v>89.99507146377526</v>
      </c>
      <c r="C51" s="93">
        <f t="shared" si="0"/>
        <v>10.004928536224739</v>
      </c>
      <c r="D51" s="93">
        <v>3.4664038114013476</v>
      </c>
      <c r="E51" s="93">
        <v>1.7085592245769676</v>
      </c>
      <c r="F51" s="93">
        <v>0.45999671430918354</v>
      </c>
      <c r="G51" s="93">
        <v>4.139970428782652</v>
      </c>
      <c r="H51" s="93">
        <v>0.5421389847215377</v>
      </c>
      <c r="I51" s="93">
        <v>1.659273862329555</v>
      </c>
      <c r="J51" s="93">
        <v>0.5914243469689502</v>
      </c>
      <c r="K51" s="93">
        <v>0.7392804337111878</v>
      </c>
      <c r="L51" s="117">
        <v>3657</v>
      </c>
    </row>
    <row r="52" spans="1:12" s="91" customFormat="1" ht="12.75" customHeight="1">
      <c r="A52" s="41" t="s">
        <v>111</v>
      </c>
      <c r="B52" s="93">
        <v>91.65154264972777</v>
      </c>
      <c r="C52" s="93">
        <f t="shared" si="0"/>
        <v>8.348457350272227</v>
      </c>
      <c r="D52" s="93">
        <v>2.3593466424682394</v>
      </c>
      <c r="E52" s="93">
        <v>0.5444646098003629</v>
      </c>
      <c r="F52" s="93">
        <v>0</v>
      </c>
      <c r="G52" s="93">
        <v>4.3557168784029034</v>
      </c>
      <c r="H52" s="93">
        <v>0.18148820326678766</v>
      </c>
      <c r="I52" s="93">
        <v>1.4519056261343013</v>
      </c>
      <c r="J52" s="93">
        <v>0.18148820326678766</v>
      </c>
      <c r="K52" s="93">
        <v>0.7259528130671506</v>
      </c>
      <c r="L52" s="117">
        <v>292</v>
      </c>
    </row>
    <row r="53" spans="1:12" s="91" customFormat="1" ht="12.75" customHeight="1">
      <c r="A53" s="41" t="s">
        <v>112</v>
      </c>
      <c r="B53" s="93">
        <v>87.45545260156807</v>
      </c>
      <c r="C53" s="93">
        <f t="shared" si="0"/>
        <v>12.54454739843193</v>
      </c>
      <c r="D53" s="93">
        <v>3.8845331432644334</v>
      </c>
      <c r="E53" s="93">
        <v>1.5680684248039916</v>
      </c>
      <c r="F53" s="93">
        <v>0.4275026718916993</v>
      </c>
      <c r="G53" s="93">
        <v>6.414825374198147</v>
      </c>
      <c r="H53" s="93">
        <v>0.3207412687099073</v>
      </c>
      <c r="I53" s="93">
        <v>2.5659301496792586</v>
      </c>
      <c r="J53" s="93">
        <v>1.389878831076265</v>
      </c>
      <c r="K53" s="93">
        <v>0.6058446186742694</v>
      </c>
      <c r="L53" s="117">
        <v>1783</v>
      </c>
    </row>
    <row r="54" spans="1:12" s="91" customFormat="1" ht="12.75" customHeight="1">
      <c r="A54" s="41"/>
      <c r="B54" s="93"/>
      <c r="C54" s="93"/>
      <c r="D54" s="93"/>
      <c r="E54" s="93"/>
      <c r="F54" s="93"/>
      <c r="G54" s="93"/>
      <c r="H54" s="93"/>
      <c r="I54" s="93"/>
      <c r="J54" s="93"/>
      <c r="K54" s="93"/>
      <c r="L54" s="117"/>
    </row>
    <row r="55" spans="1:12" s="91" customFormat="1" ht="12.75" customHeight="1">
      <c r="A55" s="6" t="s">
        <v>113</v>
      </c>
      <c r="B55" s="93">
        <v>89.33739527798934</v>
      </c>
      <c r="C55" s="93">
        <f t="shared" si="0"/>
        <v>10.662604722010656</v>
      </c>
      <c r="D55" s="93">
        <v>3.7685572896840505</v>
      </c>
      <c r="E55" s="93">
        <v>2.398172820708032</v>
      </c>
      <c r="F55" s="93">
        <v>0.7996953541507997</v>
      </c>
      <c r="G55" s="93">
        <v>4.341203351104341</v>
      </c>
      <c r="H55" s="93">
        <v>0.7996953541507997</v>
      </c>
      <c r="I55" s="93">
        <v>1.3323182337266843</v>
      </c>
      <c r="J55" s="93">
        <v>0.6473724295506473</v>
      </c>
      <c r="K55" s="93">
        <v>0.8755234107346783</v>
      </c>
      <c r="L55" s="117">
        <v>1776</v>
      </c>
    </row>
    <row r="56" spans="1:12" s="91" customFormat="1" ht="12.75" customHeight="1">
      <c r="A56" s="6" t="s">
        <v>114</v>
      </c>
      <c r="B56" s="93">
        <v>89.06455862977602</v>
      </c>
      <c r="C56" s="93">
        <f t="shared" si="0"/>
        <v>10.935441370223984</v>
      </c>
      <c r="D56" s="93">
        <v>2.3715415019762847</v>
      </c>
      <c r="E56" s="93">
        <v>0.6596306068601583</v>
      </c>
      <c r="F56" s="93">
        <v>0.7905138339920948</v>
      </c>
      <c r="G56" s="93">
        <v>6.068601583113456</v>
      </c>
      <c r="H56" s="93">
        <v>0.13192612137203166</v>
      </c>
      <c r="I56" s="93">
        <v>0.5270092226613966</v>
      </c>
      <c r="J56" s="93">
        <v>0.3957783641160949</v>
      </c>
      <c r="K56" s="93">
        <v>0.6596306068601583</v>
      </c>
      <c r="L56" s="117">
        <v>506</v>
      </c>
    </row>
    <row r="57" spans="1:12" s="91" customFormat="1" ht="12.75" customHeight="1">
      <c r="A57" s="6" t="s">
        <v>65</v>
      </c>
      <c r="B57" s="93">
        <v>91.65354330708661</v>
      </c>
      <c r="C57" s="93">
        <f t="shared" si="0"/>
        <v>8.346456692913392</v>
      </c>
      <c r="D57" s="93">
        <v>3.4645669291338583</v>
      </c>
      <c r="E57" s="93">
        <v>1.574803149606299</v>
      </c>
      <c r="F57" s="93">
        <v>0.47244094488188976</v>
      </c>
      <c r="G57" s="93">
        <v>3.1545741324921135</v>
      </c>
      <c r="H57" s="93">
        <v>0.6299212598425197</v>
      </c>
      <c r="I57" s="93">
        <v>0.9448818897637795</v>
      </c>
      <c r="J57" s="93">
        <v>0.7886435331230284</v>
      </c>
      <c r="K57" s="93">
        <v>0.7874015748031495</v>
      </c>
      <c r="L57" s="117">
        <v>428</v>
      </c>
    </row>
    <row r="58" spans="1:12" s="91" customFormat="1" ht="12.75" customHeight="1">
      <c r="A58" s="6" t="s">
        <v>115</v>
      </c>
      <c r="B58" s="93">
        <v>92.1760391198044</v>
      </c>
      <c r="C58" s="93">
        <f t="shared" si="0"/>
        <v>7.8239608801955995</v>
      </c>
      <c r="D58" s="93">
        <v>3.6674816625916864</v>
      </c>
      <c r="E58" s="93">
        <v>1.2224938875305624</v>
      </c>
      <c r="F58" s="93">
        <v>0.36674816625916873</v>
      </c>
      <c r="G58" s="93">
        <v>2.567237163814181</v>
      </c>
      <c r="H58" s="93">
        <v>0.6112469437652812</v>
      </c>
      <c r="I58" s="93">
        <v>2.078239608801956</v>
      </c>
      <c r="J58" s="93">
        <v>0.36674816625916873</v>
      </c>
      <c r="K58" s="93">
        <v>0.6112469437652812</v>
      </c>
      <c r="L58" s="117">
        <v>561</v>
      </c>
    </row>
    <row r="59" spans="1:12" s="91" customFormat="1" ht="12.75" customHeight="1">
      <c r="A59" s="6" t="s">
        <v>116</v>
      </c>
      <c r="B59" s="93">
        <v>86.9120654396728</v>
      </c>
      <c r="C59" s="93">
        <f t="shared" si="0"/>
        <v>13.087934560327199</v>
      </c>
      <c r="D59" s="93">
        <v>4.335378323108385</v>
      </c>
      <c r="E59" s="93">
        <v>1.2269938650306749</v>
      </c>
      <c r="F59" s="93">
        <v>0.16366612111292964</v>
      </c>
      <c r="G59" s="93">
        <v>6.260229132569557</v>
      </c>
      <c r="H59" s="93">
        <v>0.16359918200409</v>
      </c>
      <c r="I59" s="93">
        <v>3.394683026584867</v>
      </c>
      <c r="J59" s="93">
        <v>0.900163666121113</v>
      </c>
      <c r="K59" s="93">
        <v>0.7770961145194274</v>
      </c>
      <c r="L59" s="117">
        <v>1587</v>
      </c>
    </row>
    <row r="60" spans="1:12" s="91" customFormat="1" ht="12.75" customHeight="1">
      <c r="A60" s="6" t="s">
        <v>117</v>
      </c>
      <c r="B60" s="93">
        <v>81.28491620111731</v>
      </c>
      <c r="C60" s="93">
        <f t="shared" si="0"/>
        <v>18.715083798882688</v>
      </c>
      <c r="D60" s="93">
        <v>6.424581005586592</v>
      </c>
      <c r="E60" s="93">
        <v>2.5139664804469275</v>
      </c>
      <c r="F60" s="93">
        <v>0</v>
      </c>
      <c r="G60" s="93">
        <v>9.497206703910615</v>
      </c>
      <c r="H60" s="93">
        <v>0</v>
      </c>
      <c r="I60" s="93">
        <v>3.35195530726257</v>
      </c>
      <c r="J60" s="93">
        <v>3.35195530726257</v>
      </c>
      <c r="K60" s="93">
        <v>0</v>
      </c>
      <c r="L60" s="117">
        <v>202</v>
      </c>
    </row>
    <row r="61" spans="1:12" s="91" customFormat="1" ht="12.75" customHeight="1">
      <c r="A61" s="6" t="s">
        <v>118</v>
      </c>
      <c r="B61" s="93">
        <v>92.12155317951604</v>
      </c>
      <c r="C61" s="93">
        <f t="shared" si="0"/>
        <v>7.878446820483958</v>
      </c>
      <c r="D61" s="93">
        <v>1.9133370849746767</v>
      </c>
      <c r="E61" s="93">
        <v>1.4068655036578503</v>
      </c>
      <c r="F61" s="93">
        <v>0.11254924029262803</v>
      </c>
      <c r="G61" s="93">
        <v>3.714124929656725</v>
      </c>
      <c r="H61" s="93">
        <v>0.39392234102419815</v>
      </c>
      <c r="I61" s="93">
        <v>1.3505908835115363</v>
      </c>
      <c r="J61" s="93">
        <v>0.7874015748031495</v>
      </c>
      <c r="K61" s="93">
        <v>0.4501969611705121</v>
      </c>
      <c r="L61" s="117">
        <v>666</v>
      </c>
    </row>
    <row r="62" spans="1:12" s="91" customFormat="1" ht="12.75" customHeight="1">
      <c r="A62" s="6" t="s">
        <v>66</v>
      </c>
      <c r="B62" s="92" t="s">
        <v>9</v>
      </c>
      <c r="C62" s="92" t="s">
        <v>9</v>
      </c>
      <c r="D62" s="92" t="s">
        <v>9</v>
      </c>
      <c r="E62" s="92" t="s">
        <v>9</v>
      </c>
      <c r="F62" s="92" t="s">
        <v>9</v>
      </c>
      <c r="G62" s="92" t="s">
        <v>9</v>
      </c>
      <c r="H62" s="92" t="s">
        <v>9</v>
      </c>
      <c r="I62" s="92" t="s">
        <v>9</v>
      </c>
      <c r="J62" s="92" t="s">
        <v>9</v>
      </c>
      <c r="K62" s="92" t="s">
        <v>9</v>
      </c>
      <c r="L62" s="117">
        <v>42</v>
      </c>
    </row>
    <row r="63" spans="1:12" s="91" customFormat="1" ht="12.75" customHeight="1" thickBot="1">
      <c r="A63" s="48"/>
      <c r="B63" s="154"/>
      <c r="C63" s="154"/>
      <c r="D63" s="154"/>
      <c r="E63" s="154"/>
      <c r="F63" s="154"/>
      <c r="G63" s="154"/>
      <c r="H63" s="154"/>
      <c r="I63" s="154"/>
      <c r="J63" s="154"/>
      <c r="K63" s="154"/>
      <c r="L63" s="120"/>
    </row>
    <row r="64" ht="12.75">
      <c r="A64" s="6" t="s">
        <v>280</v>
      </c>
    </row>
    <row r="65" ht="12.75">
      <c r="A65" s="6" t="s">
        <v>283</v>
      </c>
    </row>
    <row r="66" ht="12.75">
      <c r="A66" s="6" t="s">
        <v>284</v>
      </c>
    </row>
    <row r="68" spans="1:9" ht="12.75">
      <c r="A68" s="228" t="s">
        <v>467</v>
      </c>
      <c r="B68" s="228"/>
      <c r="C68" s="228"/>
      <c r="D68" s="228"/>
      <c r="E68" s="228"/>
      <c r="F68" s="228"/>
      <c r="G68" s="228"/>
      <c r="H68" s="228"/>
      <c r="I68" s="228"/>
    </row>
  </sheetData>
  <sheetProtection/>
  <mergeCells count="1">
    <mergeCell ref="A68:I68"/>
  </mergeCells>
  <printOptions/>
  <pageMargins left="0.75" right="0.75" top="1" bottom="1" header="0.5" footer="0.5"/>
  <pageSetup fitToHeight="1" fitToWidth="1" horizontalDpi="600" verticalDpi="600" orientation="portrait" paperSize="9" scale="55" r:id="rId1"/>
</worksheet>
</file>

<file path=xl/worksheets/sheet22.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1" sqref="A1"/>
    </sheetView>
  </sheetViews>
  <sheetFormatPr defaultColWidth="9.140625" defaultRowHeight="12.75"/>
  <cols>
    <col min="1" max="1" width="26.8515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6384" width="9.140625" style="6" customWidth="1"/>
  </cols>
  <sheetData>
    <row r="1" ht="12.75">
      <c r="A1" s="38" t="s">
        <v>359</v>
      </c>
    </row>
    <row r="3" spans="1:12" ht="13.5" thickBot="1">
      <c r="A3" s="106" t="s">
        <v>21</v>
      </c>
      <c r="B3" s="39"/>
      <c r="C3" s="39"/>
      <c r="D3" s="39"/>
      <c r="E3" s="39"/>
      <c r="F3" s="39"/>
      <c r="G3" s="39"/>
      <c r="H3" s="39"/>
      <c r="I3" s="39"/>
      <c r="J3" s="39"/>
      <c r="K3" s="39"/>
      <c r="L3" s="107" t="s">
        <v>306</v>
      </c>
    </row>
    <row r="4" spans="1:12" ht="50.25" customHeight="1" thickBot="1">
      <c r="A4" s="113"/>
      <c r="B4" s="114" t="s">
        <v>267</v>
      </c>
      <c r="C4" s="114" t="s">
        <v>268</v>
      </c>
      <c r="D4" s="114" t="s">
        <v>23</v>
      </c>
      <c r="E4" s="114" t="s">
        <v>24</v>
      </c>
      <c r="F4" s="114" t="s">
        <v>25</v>
      </c>
      <c r="G4" s="114" t="s">
        <v>26</v>
      </c>
      <c r="H4" s="114" t="s">
        <v>27</v>
      </c>
      <c r="I4" s="114" t="s">
        <v>28</v>
      </c>
      <c r="J4" s="114" t="s">
        <v>29</v>
      </c>
      <c r="K4" s="139" t="s">
        <v>11</v>
      </c>
      <c r="L4" s="115" t="s">
        <v>30</v>
      </c>
    </row>
    <row r="5" spans="1:12" ht="12.75" customHeight="1">
      <c r="A5" s="12"/>
      <c r="B5" s="140"/>
      <c r="C5" s="140"/>
      <c r="D5" s="141"/>
      <c r="E5" s="141"/>
      <c r="F5" s="141"/>
      <c r="G5" s="141"/>
      <c r="H5" s="141"/>
      <c r="I5" s="141"/>
      <c r="J5" s="141"/>
      <c r="K5" s="140"/>
      <c r="L5" s="142"/>
    </row>
    <row r="6" spans="1:12" s="91" customFormat="1" ht="12.75" customHeight="1">
      <c r="A6" s="43" t="s">
        <v>119</v>
      </c>
      <c r="B6" s="116"/>
      <c r="C6" s="116"/>
      <c r="D6" s="116"/>
      <c r="E6" s="116"/>
      <c r="F6" s="116"/>
      <c r="G6" s="116"/>
      <c r="H6" s="116"/>
      <c r="I6" s="116"/>
      <c r="J6" s="116"/>
      <c r="K6" s="116"/>
      <c r="L6" s="117"/>
    </row>
    <row r="7" spans="1:14" s="91" customFormat="1" ht="12.75" customHeight="1">
      <c r="A7" s="41" t="s">
        <v>120</v>
      </c>
      <c r="B7" s="93">
        <v>84.1820987654321</v>
      </c>
      <c r="C7" s="93">
        <f>100-B7</f>
        <v>15.817901234567898</v>
      </c>
      <c r="D7" s="93">
        <v>4.478764478764479</v>
      </c>
      <c r="E7" s="93">
        <v>2.2393822393822393</v>
      </c>
      <c r="F7" s="93">
        <v>0.6944444444444444</v>
      </c>
      <c r="G7" s="93">
        <v>8.571428571428571</v>
      </c>
      <c r="H7" s="93">
        <v>0.5405405405405406</v>
      </c>
      <c r="I7" s="93">
        <v>2.700617283950617</v>
      </c>
      <c r="J7" s="93">
        <v>1.5444015444015444</v>
      </c>
      <c r="K7" s="93">
        <v>0.6177606177606177</v>
      </c>
      <c r="L7" s="117">
        <v>1042</v>
      </c>
      <c r="N7" s="97"/>
    </row>
    <row r="8" spans="1:14" s="91" customFormat="1" ht="12.75" customHeight="1">
      <c r="A8" s="41" t="s">
        <v>121</v>
      </c>
      <c r="B8" s="93">
        <v>86.95652173913044</v>
      </c>
      <c r="C8" s="93">
        <f aca="true" t="shared" si="0" ref="C8:C67">100-B8</f>
        <v>13.043478260869563</v>
      </c>
      <c r="D8" s="93">
        <v>4.849498327759197</v>
      </c>
      <c r="E8" s="93">
        <v>0.33444816053511706</v>
      </c>
      <c r="F8" s="93">
        <v>0.33444816053511706</v>
      </c>
      <c r="G8" s="93">
        <v>4.51505016722408</v>
      </c>
      <c r="H8" s="93">
        <v>0.16722408026755853</v>
      </c>
      <c r="I8" s="93">
        <v>2.0066889632107023</v>
      </c>
      <c r="J8" s="93">
        <v>1.6722408026755853</v>
      </c>
      <c r="K8" s="93">
        <v>1.3377926421404682</v>
      </c>
      <c r="L8" s="117">
        <v>474</v>
      </c>
      <c r="N8" s="97"/>
    </row>
    <row r="9" spans="1:14" s="91" customFormat="1" ht="12.75" customHeight="1">
      <c r="A9" s="41" t="s">
        <v>122</v>
      </c>
      <c r="B9" s="93">
        <v>88.88888888888889</v>
      </c>
      <c r="C9" s="93">
        <f t="shared" si="0"/>
        <v>11.111111111111114</v>
      </c>
      <c r="D9" s="93">
        <v>3.588907014681893</v>
      </c>
      <c r="E9" s="93">
        <v>1.6339869281045754</v>
      </c>
      <c r="F9" s="93">
        <v>0.8169934640522877</v>
      </c>
      <c r="G9" s="93">
        <v>2.450980392156863</v>
      </c>
      <c r="H9" s="93">
        <v>0.16339869281045752</v>
      </c>
      <c r="I9" s="93">
        <v>3.4313725490196076</v>
      </c>
      <c r="J9" s="93">
        <v>2.7732463295269167</v>
      </c>
      <c r="K9" s="93">
        <v>0.32679738562091504</v>
      </c>
      <c r="L9" s="117">
        <v>439</v>
      </c>
      <c r="N9" s="97"/>
    </row>
    <row r="10" spans="1:14" s="91" customFormat="1" ht="12.75" customHeight="1">
      <c r="A10" s="41" t="s">
        <v>123</v>
      </c>
      <c r="B10" s="93">
        <v>88.12292358803987</v>
      </c>
      <c r="C10" s="93">
        <f t="shared" si="0"/>
        <v>11.877076411960132</v>
      </c>
      <c r="D10" s="93">
        <v>4.568106312292358</v>
      </c>
      <c r="E10" s="93">
        <v>0.9966777408637874</v>
      </c>
      <c r="F10" s="93">
        <v>0.16611295681063123</v>
      </c>
      <c r="G10" s="93">
        <v>4.813278008298755</v>
      </c>
      <c r="H10" s="93">
        <v>0.33222591362126247</v>
      </c>
      <c r="I10" s="93">
        <v>3.2392026578073088</v>
      </c>
      <c r="J10" s="93">
        <v>0.6644518272425249</v>
      </c>
      <c r="K10" s="93">
        <v>0.33222591362126247</v>
      </c>
      <c r="L10" s="117">
        <v>760</v>
      </c>
      <c r="N10" s="97"/>
    </row>
    <row r="11" spans="1:14" s="91" customFormat="1" ht="12.75" customHeight="1">
      <c r="A11" s="41" t="s">
        <v>124</v>
      </c>
      <c r="B11" s="93">
        <v>91.29086809470124</v>
      </c>
      <c r="C11" s="93">
        <f t="shared" si="0"/>
        <v>8.709131905298761</v>
      </c>
      <c r="D11" s="93">
        <v>2.817695125387433</v>
      </c>
      <c r="E11" s="93">
        <v>1.9165727170236753</v>
      </c>
      <c r="F11" s="93">
        <v>0.5353620738236123</v>
      </c>
      <c r="G11" s="93">
        <v>3.9447731755424065</v>
      </c>
      <c r="H11" s="93">
        <v>0.7046223224351748</v>
      </c>
      <c r="I11" s="93">
        <v>0.9016624401239786</v>
      </c>
      <c r="J11" s="93">
        <v>0.30994646379261764</v>
      </c>
      <c r="K11" s="93">
        <v>0.8173618940248027</v>
      </c>
      <c r="L11" s="117">
        <v>1968</v>
      </c>
      <c r="N11" s="97"/>
    </row>
    <row r="12" spans="1:14" s="91" customFormat="1" ht="12.75" customHeight="1">
      <c r="A12" s="41"/>
      <c r="B12" s="93"/>
      <c r="C12" s="93"/>
      <c r="D12" s="93"/>
      <c r="E12" s="93"/>
      <c r="F12" s="93"/>
      <c r="G12" s="93"/>
      <c r="H12" s="93"/>
      <c r="I12" s="93"/>
      <c r="J12" s="93"/>
      <c r="K12" s="93"/>
      <c r="L12" s="117"/>
      <c r="N12" s="99"/>
    </row>
    <row r="13" spans="1:12" s="91" customFormat="1" ht="12.75" customHeight="1">
      <c r="A13" s="43" t="s">
        <v>125</v>
      </c>
      <c r="B13" s="93"/>
      <c r="C13" s="93"/>
      <c r="D13" s="93"/>
      <c r="E13" s="93"/>
      <c r="F13" s="93"/>
      <c r="G13" s="93"/>
      <c r="H13" s="93"/>
      <c r="I13" s="93"/>
      <c r="J13" s="93"/>
      <c r="K13" s="93"/>
      <c r="L13" s="117"/>
    </row>
    <row r="14" spans="1:12" s="91" customFormat="1" ht="12.75" customHeight="1">
      <c r="A14" s="41" t="s">
        <v>126</v>
      </c>
      <c r="B14" s="93">
        <v>87.55020080321285</v>
      </c>
      <c r="C14" s="93">
        <f t="shared" si="0"/>
        <v>12.449799196787154</v>
      </c>
      <c r="D14" s="93">
        <v>3.3132530120481922</v>
      </c>
      <c r="E14" s="93">
        <v>1.9076305220883536</v>
      </c>
      <c r="F14" s="93">
        <v>0.6024096385542169</v>
      </c>
      <c r="G14" s="93">
        <v>6.124497991967871</v>
      </c>
      <c r="H14" s="93">
        <v>0.9036144578313252</v>
      </c>
      <c r="I14" s="93">
        <v>3.5140562248995986</v>
      </c>
      <c r="J14" s="93">
        <v>1.0040160642570282</v>
      </c>
      <c r="K14" s="93">
        <v>0.6024096385542169</v>
      </c>
      <c r="L14" s="117">
        <v>562</v>
      </c>
    </row>
    <row r="15" spans="1:12" s="91" customFormat="1" ht="12.75" customHeight="1">
      <c r="A15" s="41" t="s">
        <v>127</v>
      </c>
      <c r="B15" s="93">
        <v>81.74157303370787</v>
      </c>
      <c r="C15" s="93">
        <f t="shared" si="0"/>
        <v>18.258426966292134</v>
      </c>
      <c r="D15" s="93">
        <v>6.4606741573033695</v>
      </c>
      <c r="E15" s="93">
        <v>3.7921348314606735</v>
      </c>
      <c r="F15" s="93">
        <v>0.1404494382022472</v>
      </c>
      <c r="G15" s="93">
        <v>9.691011235955056</v>
      </c>
      <c r="H15" s="93">
        <v>0.8426966292134831</v>
      </c>
      <c r="I15" s="93">
        <v>5.477528089887641</v>
      </c>
      <c r="J15" s="93">
        <v>0.8426966292134831</v>
      </c>
      <c r="K15" s="93">
        <v>0.8426966292134831</v>
      </c>
      <c r="L15" s="117">
        <v>439</v>
      </c>
    </row>
    <row r="16" spans="1:12" s="91" customFormat="1" ht="12.75" customHeight="1">
      <c r="A16" s="41" t="s">
        <v>128</v>
      </c>
      <c r="B16" s="93">
        <v>92.46088193456615</v>
      </c>
      <c r="C16" s="93">
        <f t="shared" si="0"/>
        <v>7.539118065433854</v>
      </c>
      <c r="D16" s="93">
        <v>2.418207681365576</v>
      </c>
      <c r="E16" s="93">
        <v>0.9971509971509971</v>
      </c>
      <c r="F16" s="93">
        <v>0.5689900426742532</v>
      </c>
      <c r="G16" s="93">
        <v>1.849217638691323</v>
      </c>
      <c r="H16" s="93">
        <v>0.2849002849002849</v>
      </c>
      <c r="I16" s="93">
        <v>1.7069701280227598</v>
      </c>
      <c r="J16" s="93">
        <v>0.8534850640113799</v>
      </c>
      <c r="K16" s="93">
        <v>0.8534850640113799</v>
      </c>
      <c r="L16" s="117">
        <v>393</v>
      </c>
    </row>
    <row r="17" spans="1:12" s="91" customFormat="1" ht="12.75" customHeight="1">
      <c r="A17" s="41" t="s">
        <v>129</v>
      </c>
      <c r="B17" s="93">
        <v>86.70270270270271</v>
      </c>
      <c r="C17" s="93">
        <f t="shared" si="0"/>
        <v>13.297297297297291</v>
      </c>
      <c r="D17" s="93">
        <v>4.112554112554113</v>
      </c>
      <c r="E17" s="93">
        <v>1.83982683982684</v>
      </c>
      <c r="F17" s="93">
        <v>0.7567567567567568</v>
      </c>
      <c r="G17" s="93">
        <v>5.303030303030303</v>
      </c>
      <c r="H17" s="93">
        <v>0.6493506493506493</v>
      </c>
      <c r="I17" s="93">
        <v>3.8918918918918926</v>
      </c>
      <c r="J17" s="93">
        <v>0.7575757575757576</v>
      </c>
      <c r="K17" s="93">
        <v>0.7567567567567568</v>
      </c>
      <c r="L17" s="117">
        <v>574</v>
      </c>
    </row>
    <row r="18" spans="1:12" s="91" customFormat="1" ht="12.75" customHeight="1">
      <c r="A18" s="41" t="s">
        <v>130</v>
      </c>
      <c r="B18" s="93">
        <v>88.79821958456974</v>
      </c>
      <c r="C18" s="93">
        <f t="shared" si="0"/>
        <v>11.201780415430264</v>
      </c>
      <c r="D18" s="93">
        <v>4.228486646884273</v>
      </c>
      <c r="E18" s="93">
        <v>1.7790956263899185</v>
      </c>
      <c r="F18" s="93">
        <v>0.37091988130563797</v>
      </c>
      <c r="G18" s="93">
        <v>5.044510385756676</v>
      </c>
      <c r="H18" s="93">
        <v>0.37091988130563797</v>
      </c>
      <c r="I18" s="93">
        <v>1.630837657524092</v>
      </c>
      <c r="J18" s="93">
        <v>1.261127596439169</v>
      </c>
      <c r="K18" s="93">
        <v>1.2601927353595255</v>
      </c>
      <c r="L18" s="117">
        <v>867</v>
      </c>
    </row>
    <row r="19" spans="1:12" s="91" customFormat="1" ht="12.75" customHeight="1">
      <c r="A19" s="41" t="s">
        <v>131</v>
      </c>
      <c r="B19" s="93">
        <v>90.5952380952381</v>
      </c>
      <c r="C19" s="93">
        <f t="shared" si="0"/>
        <v>9.404761904761898</v>
      </c>
      <c r="D19" s="93">
        <v>2.6587301587301586</v>
      </c>
      <c r="E19" s="93">
        <v>1.3486711622372074</v>
      </c>
      <c r="F19" s="93">
        <v>0.39666798889329624</v>
      </c>
      <c r="G19" s="93">
        <v>4.563492063492063</v>
      </c>
      <c r="H19" s="93">
        <v>0.2380007933359778</v>
      </c>
      <c r="I19" s="93">
        <v>0.7142857142857143</v>
      </c>
      <c r="J19" s="93">
        <v>0.6743355811186037</v>
      </c>
      <c r="K19" s="93">
        <v>0.6746031746031746</v>
      </c>
      <c r="L19" s="117">
        <v>1264</v>
      </c>
    </row>
    <row r="20" spans="1:12" s="91" customFormat="1" ht="12.75" customHeight="1">
      <c r="A20" s="41" t="s">
        <v>132</v>
      </c>
      <c r="B20" s="93">
        <v>91.1214953271028</v>
      </c>
      <c r="C20" s="93">
        <f t="shared" si="0"/>
        <v>8.878504672897193</v>
      </c>
      <c r="D20" s="93">
        <v>3.2710280373831777</v>
      </c>
      <c r="E20" s="93">
        <v>1.1474713132171697</v>
      </c>
      <c r="F20" s="93">
        <v>0.2974925626859328</v>
      </c>
      <c r="G20" s="93">
        <v>3.7399065023374414</v>
      </c>
      <c r="H20" s="93">
        <v>0.2974925626859328</v>
      </c>
      <c r="I20" s="93">
        <v>1.0620220900594732</v>
      </c>
      <c r="J20" s="93">
        <v>0.5524861878453039</v>
      </c>
      <c r="K20" s="93">
        <v>0.5522514868309261</v>
      </c>
      <c r="L20" s="117">
        <v>1669</v>
      </c>
    </row>
    <row r="21" spans="1:12" s="91" customFormat="1" ht="12.75" customHeight="1">
      <c r="A21" s="41"/>
      <c r="B21" s="93"/>
      <c r="C21" s="93"/>
      <c r="D21" s="93"/>
      <c r="E21" s="93"/>
      <c r="F21" s="93"/>
      <c r="G21" s="93"/>
      <c r="H21" s="93"/>
      <c r="I21" s="93"/>
      <c r="J21" s="93"/>
      <c r="K21" s="93"/>
      <c r="L21" s="117"/>
    </row>
    <row r="22" spans="1:12" s="91" customFormat="1" ht="12.75" customHeight="1">
      <c r="A22" s="43" t="s">
        <v>133</v>
      </c>
      <c r="B22" s="93"/>
      <c r="C22" s="93"/>
      <c r="D22" s="93"/>
      <c r="E22" s="93"/>
      <c r="F22" s="93"/>
      <c r="G22" s="93"/>
      <c r="H22" s="93"/>
      <c r="I22" s="93"/>
      <c r="J22" s="93"/>
      <c r="K22" s="93"/>
      <c r="L22" s="117"/>
    </row>
    <row r="23" spans="1:12" s="91" customFormat="1" ht="12.75" customHeight="1">
      <c r="A23" s="41" t="s">
        <v>134</v>
      </c>
      <c r="B23" s="93">
        <v>90.63426200355661</v>
      </c>
      <c r="C23" s="93">
        <f t="shared" si="0"/>
        <v>9.365737996443386</v>
      </c>
      <c r="D23" s="93">
        <v>3.180561043065982</v>
      </c>
      <c r="E23" s="93">
        <v>1.4026076649545633</v>
      </c>
      <c r="F23" s="93">
        <v>0.39510075069142636</v>
      </c>
      <c r="G23" s="93">
        <v>4.149377593360996</v>
      </c>
      <c r="H23" s="93">
        <v>0.3951788184153329</v>
      </c>
      <c r="I23" s="93">
        <v>1.5804030027657054</v>
      </c>
      <c r="J23" s="93">
        <v>0.49397352301916614</v>
      </c>
      <c r="K23" s="93">
        <v>0.35566093657379966</v>
      </c>
      <c r="L23" s="117">
        <v>2878</v>
      </c>
    </row>
    <row r="24" spans="1:12" s="91" customFormat="1" ht="12.75" customHeight="1">
      <c r="A24" s="41" t="s">
        <v>341</v>
      </c>
      <c r="B24" s="93">
        <v>87.96194657885108</v>
      </c>
      <c r="C24" s="93">
        <f t="shared" si="0"/>
        <v>12.038053421148916</v>
      </c>
      <c r="D24" s="93">
        <v>4.02488108305891</v>
      </c>
      <c r="E24" s="93">
        <v>2.121433796634967</v>
      </c>
      <c r="F24" s="93">
        <v>0.32930845225027444</v>
      </c>
      <c r="G24" s="93">
        <v>5.415294548115624</v>
      </c>
      <c r="H24" s="93">
        <v>0.5488474204171241</v>
      </c>
      <c r="I24" s="93">
        <v>2.012440541529455</v>
      </c>
      <c r="J24" s="93">
        <v>0.6220270764727406</v>
      </c>
      <c r="K24" s="93">
        <v>1.5362106803218727</v>
      </c>
      <c r="L24" s="117">
        <v>1423</v>
      </c>
    </row>
    <row r="25" spans="1:12" s="91" customFormat="1" ht="12.75" customHeight="1">
      <c r="A25" s="41" t="s">
        <v>135</v>
      </c>
      <c r="B25" s="93">
        <v>79.09407665505226</v>
      </c>
      <c r="C25" s="93">
        <f t="shared" si="0"/>
        <v>20.905923344947738</v>
      </c>
      <c r="D25" s="93">
        <v>5.400696864111498</v>
      </c>
      <c r="E25" s="93">
        <v>2.608695652173913</v>
      </c>
      <c r="F25" s="93">
        <v>1.0452961672473868</v>
      </c>
      <c r="G25" s="93">
        <v>10.278745644599303</v>
      </c>
      <c r="H25" s="93">
        <v>0.6968641114982579</v>
      </c>
      <c r="I25" s="93">
        <v>6.2717770034843205</v>
      </c>
      <c r="J25" s="93">
        <v>2.9565217391304346</v>
      </c>
      <c r="K25" s="93">
        <v>1.2195121951219512</v>
      </c>
      <c r="L25" s="117">
        <v>575</v>
      </c>
    </row>
    <row r="26" spans="1:12" s="91" customFormat="1" ht="25.5" customHeight="1">
      <c r="A26" s="41" t="s">
        <v>340</v>
      </c>
      <c r="B26" s="93">
        <v>91.76882661996497</v>
      </c>
      <c r="C26" s="93">
        <f t="shared" si="0"/>
        <v>8.231173380035031</v>
      </c>
      <c r="D26" s="93">
        <v>2.537182852143482</v>
      </c>
      <c r="E26" s="93">
        <v>1.0507880910683012</v>
      </c>
      <c r="F26" s="93">
        <v>0.3502626970227671</v>
      </c>
      <c r="G26" s="93">
        <v>3.849518810148731</v>
      </c>
      <c r="H26" s="93">
        <v>0.2626970227670753</v>
      </c>
      <c r="I26" s="93">
        <v>1.3134851138353765</v>
      </c>
      <c r="J26" s="93">
        <v>1.5761821366024518</v>
      </c>
      <c r="K26" s="93">
        <v>0.3502626970227671</v>
      </c>
      <c r="L26" s="117">
        <v>878</v>
      </c>
    </row>
    <row r="27" spans="1:12" s="91" customFormat="1" ht="12.75" customHeight="1">
      <c r="A27" s="41"/>
      <c r="B27" s="93"/>
      <c r="C27" s="93"/>
      <c r="D27" s="93"/>
      <c r="E27" s="93"/>
      <c r="F27" s="93"/>
      <c r="G27" s="93"/>
      <c r="H27" s="93"/>
      <c r="I27" s="93"/>
      <c r="J27" s="93"/>
      <c r="K27" s="93"/>
      <c r="L27" s="117"/>
    </row>
    <row r="28" spans="1:12" s="91" customFormat="1" ht="12.75" customHeight="1">
      <c r="A28" s="43" t="s">
        <v>136</v>
      </c>
      <c r="B28" s="93"/>
      <c r="C28" s="93"/>
      <c r="D28" s="93"/>
      <c r="E28" s="93"/>
      <c r="F28" s="93"/>
      <c r="G28" s="93"/>
      <c r="H28" s="93"/>
      <c r="I28" s="93"/>
      <c r="J28" s="93"/>
      <c r="K28" s="93"/>
      <c r="L28" s="117"/>
    </row>
    <row r="29" spans="1:12" s="91" customFormat="1" ht="12.75" customHeight="1">
      <c r="A29" s="44" t="s">
        <v>137</v>
      </c>
      <c r="B29" s="93">
        <v>88.35376532399299</v>
      </c>
      <c r="C29" s="93">
        <f t="shared" si="0"/>
        <v>11.646234676007012</v>
      </c>
      <c r="D29" s="93">
        <v>4.553415061295972</v>
      </c>
      <c r="E29" s="93">
        <v>2.276707530647986</v>
      </c>
      <c r="F29" s="93">
        <v>0.5253940455341506</v>
      </c>
      <c r="G29" s="93">
        <v>6.129597197898423</v>
      </c>
      <c r="H29" s="93">
        <v>0.3502626970227671</v>
      </c>
      <c r="I29" s="93">
        <v>1.4010507880910683</v>
      </c>
      <c r="J29" s="93">
        <v>0.7005253940455342</v>
      </c>
      <c r="K29" s="93">
        <v>0.2626970227670753</v>
      </c>
      <c r="L29" s="117">
        <v>668</v>
      </c>
    </row>
    <row r="30" spans="1:12" s="91" customFormat="1" ht="12.75" customHeight="1">
      <c r="A30" s="44">
        <v>2</v>
      </c>
      <c r="B30" s="93">
        <v>89.5644283121597</v>
      </c>
      <c r="C30" s="93">
        <f t="shared" si="0"/>
        <v>10.435571687840294</v>
      </c>
      <c r="D30" s="93">
        <v>4.537205081669692</v>
      </c>
      <c r="E30" s="93">
        <v>1.087941976427924</v>
      </c>
      <c r="F30" s="93">
        <v>0.5444646098003629</v>
      </c>
      <c r="G30" s="93">
        <v>2.3593466424682394</v>
      </c>
      <c r="H30" s="93">
        <v>0.271985494106981</v>
      </c>
      <c r="I30" s="93">
        <v>3.266787658802178</v>
      </c>
      <c r="J30" s="93">
        <v>2.175883952855848</v>
      </c>
      <c r="K30" s="93">
        <v>0.7252946509519492</v>
      </c>
      <c r="L30" s="117">
        <v>610</v>
      </c>
    </row>
    <row r="31" spans="1:12" s="91" customFormat="1" ht="12.75" customHeight="1">
      <c r="A31" s="44">
        <v>3</v>
      </c>
      <c r="B31" s="93">
        <v>87.28270814272643</v>
      </c>
      <c r="C31" s="93">
        <f t="shared" si="0"/>
        <v>12.717291857273565</v>
      </c>
      <c r="D31" s="93">
        <v>2.4680073126142594</v>
      </c>
      <c r="E31" s="93">
        <v>1.0968921389396709</v>
      </c>
      <c r="F31" s="93">
        <v>0.09140767824497258</v>
      </c>
      <c r="G31" s="93">
        <v>7.7767612076852695</v>
      </c>
      <c r="H31" s="93">
        <v>0.18298261665141813</v>
      </c>
      <c r="I31" s="93">
        <v>1.3723696248856359</v>
      </c>
      <c r="J31" s="93">
        <v>0.6404391582799634</v>
      </c>
      <c r="K31" s="93">
        <v>0.6404391582799634</v>
      </c>
      <c r="L31" s="117">
        <v>594</v>
      </c>
    </row>
    <row r="32" spans="1:12" s="91" customFormat="1" ht="12.75" customHeight="1">
      <c r="A32" s="44">
        <v>4</v>
      </c>
      <c r="B32" s="93">
        <v>91.28256513026052</v>
      </c>
      <c r="C32" s="93">
        <f t="shared" si="0"/>
        <v>8.717434869739478</v>
      </c>
      <c r="D32" s="93">
        <v>2.1042084168336674</v>
      </c>
      <c r="E32" s="93">
        <v>2.004008016032064</v>
      </c>
      <c r="F32" s="93">
        <v>0.4008016032064129</v>
      </c>
      <c r="G32" s="93">
        <v>3.707414829659319</v>
      </c>
      <c r="H32" s="93">
        <v>0.30090270812437314</v>
      </c>
      <c r="I32" s="93">
        <v>1.3026052104208417</v>
      </c>
      <c r="J32" s="93">
        <v>0.20040080160320645</v>
      </c>
      <c r="K32" s="93">
        <v>0.30060120240480964</v>
      </c>
      <c r="L32" s="117">
        <v>570</v>
      </c>
    </row>
    <row r="33" spans="1:12" s="91" customFormat="1" ht="12.75" customHeight="1">
      <c r="A33" s="44">
        <v>5</v>
      </c>
      <c r="B33" s="93">
        <v>88.07241746538871</v>
      </c>
      <c r="C33" s="93">
        <f t="shared" si="0"/>
        <v>11.92758253461129</v>
      </c>
      <c r="D33" s="93">
        <v>5.431309904153355</v>
      </c>
      <c r="E33" s="93">
        <v>1.490947816826411</v>
      </c>
      <c r="F33" s="93">
        <v>0.42643923240938164</v>
      </c>
      <c r="G33" s="93">
        <v>4.264392324093817</v>
      </c>
      <c r="H33" s="93">
        <v>0.5324813631522897</v>
      </c>
      <c r="I33" s="93">
        <v>3.304904051172708</v>
      </c>
      <c r="J33" s="93">
        <v>0.8519701810436635</v>
      </c>
      <c r="K33" s="93">
        <v>0.7454739084132055</v>
      </c>
      <c r="L33" s="117">
        <v>563</v>
      </c>
    </row>
    <row r="34" spans="1:12" s="91" customFormat="1" ht="12.75" customHeight="1">
      <c r="A34" s="44">
        <v>6</v>
      </c>
      <c r="B34" s="93">
        <v>89.6236012207528</v>
      </c>
      <c r="C34" s="93">
        <f t="shared" si="0"/>
        <v>10.376398779247197</v>
      </c>
      <c r="D34" s="93">
        <v>3.763987792472024</v>
      </c>
      <c r="E34" s="93">
        <v>1.2207527975584944</v>
      </c>
      <c r="F34" s="93">
        <v>0.508130081300813</v>
      </c>
      <c r="G34" s="93">
        <v>4.776422764227642</v>
      </c>
      <c r="H34" s="93">
        <v>0.6103763987792472</v>
      </c>
      <c r="I34" s="93">
        <v>2.33739837398374</v>
      </c>
      <c r="J34" s="93">
        <v>1.017293997965412</v>
      </c>
      <c r="K34" s="93">
        <v>0.6103763987792472</v>
      </c>
      <c r="L34" s="117">
        <v>523</v>
      </c>
    </row>
    <row r="35" spans="1:12" s="91" customFormat="1" ht="12.75" customHeight="1">
      <c r="A35" s="44">
        <v>7</v>
      </c>
      <c r="B35" s="93">
        <v>87.15953307392996</v>
      </c>
      <c r="C35" s="93">
        <f t="shared" si="0"/>
        <v>12.840466926070036</v>
      </c>
      <c r="D35" s="93">
        <v>3.501945525291829</v>
      </c>
      <c r="E35" s="93">
        <v>1.9455252918287937</v>
      </c>
      <c r="F35" s="93">
        <v>0.38860103626943004</v>
      </c>
      <c r="G35" s="93">
        <v>6.09597924773022</v>
      </c>
      <c r="H35" s="93">
        <v>0.6476683937823834</v>
      </c>
      <c r="I35" s="93">
        <v>1.4267185473411155</v>
      </c>
      <c r="J35" s="93">
        <v>0.9079118028534372</v>
      </c>
      <c r="K35" s="93">
        <v>1.2953367875647668</v>
      </c>
      <c r="L35" s="117">
        <v>455</v>
      </c>
    </row>
    <row r="36" spans="1:12" s="91" customFormat="1" ht="12.75" customHeight="1">
      <c r="A36" s="44">
        <v>8</v>
      </c>
      <c r="B36" s="93">
        <v>88.53092783505154</v>
      </c>
      <c r="C36" s="93">
        <f t="shared" si="0"/>
        <v>11.469072164948457</v>
      </c>
      <c r="D36" s="93">
        <v>3.479381443298969</v>
      </c>
      <c r="E36" s="93">
        <v>3.608247422680413</v>
      </c>
      <c r="F36" s="93">
        <v>0.7731958762886598</v>
      </c>
      <c r="G36" s="93">
        <v>6.443298969072166</v>
      </c>
      <c r="H36" s="93">
        <v>0.7741935483870968</v>
      </c>
      <c r="I36" s="93">
        <v>2.3225806451612905</v>
      </c>
      <c r="J36" s="93">
        <v>0.12886597938144329</v>
      </c>
      <c r="K36" s="93">
        <v>1.6774193548387095</v>
      </c>
      <c r="L36" s="117">
        <v>486</v>
      </c>
    </row>
    <row r="37" spans="1:12" s="91" customFormat="1" ht="12.75" customHeight="1">
      <c r="A37" s="44">
        <v>9</v>
      </c>
      <c r="B37" s="93">
        <v>94.13680781758957</v>
      </c>
      <c r="C37" s="93">
        <f t="shared" si="0"/>
        <v>5.86319218241043</v>
      </c>
      <c r="D37" s="93">
        <v>0.9787928221859705</v>
      </c>
      <c r="E37" s="93">
        <v>0.6514657980456026</v>
      </c>
      <c r="F37" s="93">
        <v>0.1631321370309951</v>
      </c>
      <c r="G37" s="93">
        <v>2.4469820554649266</v>
      </c>
      <c r="H37" s="93">
        <v>0.16286644951140064</v>
      </c>
      <c r="I37" s="93">
        <v>1.3029315960912051</v>
      </c>
      <c r="J37" s="93">
        <v>0.16286644951140064</v>
      </c>
      <c r="K37" s="93">
        <v>0.48939641109298526</v>
      </c>
      <c r="L37" s="117">
        <v>463</v>
      </c>
    </row>
    <row r="38" spans="1:12" s="91" customFormat="1" ht="12.75" customHeight="1">
      <c r="A38" s="44" t="s">
        <v>138</v>
      </c>
      <c r="B38" s="93">
        <v>90.54054054054055</v>
      </c>
      <c r="C38" s="93">
        <f t="shared" si="0"/>
        <v>9.459459459459453</v>
      </c>
      <c r="D38" s="93">
        <v>3.3783783783783785</v>
      </c>
      <c r="E38" s="93">
        <v>1.0810810810810811</v>
      </c>
      <c r="F38" s="93">
        <v>0.2706359945872801</v>
      </c>
      <c r="G38" s="93">
        <v>3.6486486486486487</v>
      </c>
      <c r="H38" s="93">
        <v>0.6756756756756757</v>
      </c>
      <c r="I38" s="93">
        <v>0.8108108108108109</v>
      </c>
      <c r="J38" s="93">
        <v>0.6756756756756757</v>
      </c>
      <c r="K38" s="93">
        <v>1.2162162162162162</v>
      </c>
      <c r="L38" s="117">
        <v>433</v>
      </c>
    </row>
    <row r="39" spans="1:12" s="91" customFormat="1" ht="12.75" customHeight="1">
      <c r="A39" s="41"/>
      <c r="B39" s="93"/>
      <c r="C39" s="93"/>
      <c r="D39" s="93"/>
      <c r="E39" s="93"/>
      <c r="F39" s="93"/>
      <c r="G39" s="93"/>
      <c r="H39" s="93"/>
      <c r="I39" s="93"/>
      <c r="J39" s="93"/>
      <c r="K39" s="93"/>
      <c r="L39" s="117"/>
    </row>
    <row r="40" spans="1:11" s="91" customFormat="1" ht="12.75" customHeight="1">
      <c r="A40" s="43" t="s">
        <v>139</v>
      </c>
      <c r="B40" s="93"/>
      <c r="C40" s="93"/>
      <c r="D40" s="93"/>
      <c r="E40" s="93"/>
      <c r="F40" s="93"/>
      <c r="G40" s="93"/>
      <c r="H40" s="93"/>
      <c r="I40" s="93"/>
      <c r="J40" s="93"/>
      <c r="K40" s="93"/>
    </row>
    <row r="41" spans="1:14" s="91" customFormat="1" ht="12.75" customHeight="1">
      <c r="A41" s="41" t="s">
        <v>140</v>
      </c>
      <c r="B41" s="93">
        <v>90.74074074074075</v>
      </c>
      <c r="C41" s="93">
        <f t="shared" si="0"/>
        <v>9.259259259259252</v>
      </c>
      <c r="D41" s="93">
        <v>3.5164377861007075</v>
      </c>
      <c r="E41" s="93">
        <v>1.4773200166458593</v>
      </c>
      <c r="F41" s="93">
        <v>0.39542143600416235</v>
      </c>
      <c r="G41" s="93">
        <v>3.850156087408949</v>
      </c>
      <c r="H41" s="93">
        <v>0.4786680541103018</v>
      </c>
      <c r="I41" s="93">
        <v>1.2278876170655566</v>
      </c>
      <c r="J41" s="93">
        <v>0.4993757802746567</v>
      </c>
      <c r="K41" s="93">
        <v>0.5826050769870995</v>
      </c>
      <c r="L41" s="117">
        <v>3024</v>
      </c>
      <c r="N41" s="97"/>
    </row>
    <row r="42" spans="1:14" s="91" customFormat="1" ht="12.75" customHeight="1">
      <c r="A42" s="41" t="s">
        <v>141</v>
      </c>
      <c r="B42" s="93">
        <v>86.48788035069623</v>
      </c>
      <c r="C42" s="93">
        <f t="shared" si="0"/>
        <v>13.51211964930377</v>
      </c>
      <c r="D42" s="93">
        <v>3.8183694530443755</v>
      </c>
      <c r="E42" s="93">
        <v>1.4956162970603404</v>
      </c>
      <c r="F42" s="93">
        <v>0.30943785456420836</v>
      </c>
      <c r="G42" s="93">
        <v>6.553147574819401</v>
      </c>
      <c r="H42" s="93">
        <v>0.41279669762641896</v>
      </c>
      <c r="I42" s="93">
        <v>3.042805569881382</v>
      </c>
      <c r="J42" s="93">
        <v>1.3931888544891642</v>
      </c>
      <c r="K42" s="93">
        <v>1.1346054667354306</v>
      </c>
      <c r="L42" s="117">
        <v>1313</v>
      </c>
      <c r="N42" s="97"/>
    </row>
    <row r="43" spans="1:14" s="91" customFormat="1" ht="12.75" customHeight="1">
      <c r="A43" s="41" t="s">
        <v>142</v>
      </c>
      <c r="B43" s="93">
        <v>88.73873873873873</v>
      </c>
      <c r="C43" s="93">
        <f t="shared" si="0"/>
        <v>11.261261261261268</v>
      </c>
      <c r="D43" s="93">
        <v>3.3420953811490803</v>
      </c>
      <c r="E43" s="93">
        <v>1.9894894894894894</v>
      </c>
      <c r="F43" s="93">
        <v>0.5630630630630631</v>
      </c>
      <c r="G43" s="93">
        <v>5.33033033033033</v>
      </c>
      <c r="H43" s="93">
        <v>0.412912912912913</v>
      </c>
      <c r="I43" s="93">
        <v>2.3273273273273274</v>
      </c>
      <c r="J43" s="93">
        <v>0.938790837401427</v>
      </c>
      <c r="K43" s="93">
        <v>0.6008261359369133</v>
      </c>
      <c r="L43" s="117">
        <v>1379</v>
      </c>
      <c r="N43" s="97"/>
    </row>
    <row r="44" spans="1:14" s="91" customFormat="1" ht="12.75" customHeight="1">
      <c r="A44" s="41"/>
      <c r="B44" s="93"/>
      <c r="C44" s="93"/>
      <c r="D44" s="93"/>
      <c r="E44" s="93"/>
      <c r="F44" s="93"/>
      <c r="G44" s="93"/>
      <c r="H44" s="93"/>
      <c r="I44" s="93"/>
      <c r="J44" s="93"/>
      <c r="K44" s="93"/>
      <c r="L44" s="117"/>
      <c r="N44" s="99"/>
    </row>
    <row r="45" spans="1:12" s="91" customFormat="1" ht="12.75" customHeight="1">
      <c r="A45" s="43" t="s">
        <v>48</v>
      </c>
      <c r="B45" s="93"/>
      <c r="C45" s="93"/>
      <c r="D45" s="93"/>
      <c r="E45" s="93"/>
      <c r="F45" s="93"/>
      <c r="G45" s="93"/>
      <c r="H45" s="93"/>
      <c r="I45" s="93"/>
      <c r="J45" s="93"/>
      <c r="K45" s="93"/>
      <c r="L45" s="117"/>
    </row>
    <row r="46" spans="1:12" s="91" customFormat="1" ht="12.75" customHeight="1">
      <c r="A46" s="45" t="s">
        <v>38</v>
      </c>
      <c r="B46" s="93">
        <v>86.99360341151386</v>
      </c>
      <c r="C46" s="93">
        <f t="shared" si="0"/>
        <v>13.00639658848614</v>
      </c>
      <c r="D46" s="93">
        <v>4.051172707889126</v>
      </c>
      <c r="E46" s="93">
        <v>1.492537313432836</v>
      </c>
      <c r="F46" s="93">
        <v>0.21367521367521367</v>
      </c>
      <c r="G46" s="93">
        <v>7.46268656716418</v>
      </c>
      <c r="H46" s="93">
        <v>1.0660980810234542</v>
      </c>
      <c r="I46" s="93">
        <v>2.345415778251599</v>
      </c>
      <c r="J46" s="93">
        <v>2.771855010660981</v>
      </c>
      <c r="K46" s="93">
        <v>0.6410256410256411</v>
      </c>
      <c r="L46" s="117">
        <v>398</v>
      </c>
    </row>
    <row r="47" spans="1:12" s="91" customFormat="1" ht="12.75" customHeight="1">
      <c r="A47" s="41" t="s">
        <v>39</v>
      </c>
      <c r="B47" s="93">
        <v>91.63732394366197</v>
      </c>
      <c r="C47" s="93">
        <f t="shared" si="0"/>
        <v>8.362676056338032</v>
      </c>
      <c r="D47" s="93">
        <v>2.5528169014084505</v>
      </c>
      <c r="E47" s="93">
        <v>1.3204225352112675</v>
      </c>
      <c r="F47" s="93">
        <v>0.176056338028169</v>
      </c>
      <c r="G47" s="93">
        <v>4.133685136323659</v>
      </c>
      <c r="H47" s="93">
        <v>0.5277044854881267</v>
      </c>
      <c r="I47" s="93">
        <v>2.5528169014084505</v>
      </c>
      <c r="J47" s="93">
        <v>0.528169014084507</v>
      </c>
      <c r="K47" s="93">
        <v>0.4397537379067722</v>
      </c>
      <c r="L47" s="117">
        <v>622</v>
      </c>
    </row>
    <row r="48" spans="1:12" s="91" customFormat="1" ht="12.75" customHeight="1">
      <c r="A48" s="41" t="s">
        <v>40</v>
      </c>
      <c r="B48" s="93">
        <v>88.1683731513083</v>
      </c>
      <c r="C48" s="93">
        <f t="shared" si="0"/>
        <v>11.831626848691698</v>
      </c>
      <c r="D48" s="93">
        <v>5.233219567690558</v>
      </c>
      <c r="E48" s="93">
        <v>0.22779043280182232</v>
      </c>
      <c r="F48" s="93">
        <v>0.22779043280182232</v>
      </c>
      <c r="G48" s="93">
        <v>5.802047781569966</v>
      </c>
      <c r="H48" s="93">
        <v>0.7963594994311717</v>
      </c>
      <c r="I48" s="93">
        <v>1.9340159271899888</v>
      </c>
      <c r="J48" s="93">
        <v>1.023890784982935</v>
      </c>
      <c r="K48" s="93">
        <v>0.11389521640091116</v>
      </c>
      <c r="L48" s="117">
        <v>464</v>
      </c>
    </row>
    <row r="49" spans="1:12" s="91" customFormat="1" ht="12.75" customHeight="1">
      <c r="A49" s="41" t="s">
        <v>41</v>
      </c>
      <c r="B49" s="93">
        <v>86.75742574257426</v>
      </c>
      <c r="C49" s="93">
        <f t="shared" si="0"/>
        <v>13.242574257425744</v>
      </c>
      <c r="D49" s="93">
        <v>5.700123915737299</v>
      </c>
      <c r="E49" s="93">
        <v>2.103960396039604</v>
      </c>
      <c r="F49" s="93">
        <v>0.49504950495049505</v>
      </c>
      <c r="G49" s="93">
        <v>5.569306930693069</v>
      </c>
      <c r="H49" s="93">
        <v>0.7425742574257426</v>
      </c>
      <c r="I49" s="93">
        <v>3.217821782178218</v>
      </c>
      <c r="J49" s="93">
        <v>0.6188118811881188</v>
      </c>
      <c r="K49" s="93">
        <v>0.8663366336633664</v>
      </c>
      <c r="L49" s="117">
        <v>661</v>
      </c>
    </row>
    <row r="50" spans="1:12" s="91" customFormat="1" ht="12.75" customHeight="1">
      <c r="A50" s="41" t="s">
        <v>42</v>
      </c>
      <c r="B50" s="93">
        <v>89.36170212765957</v>
      </c>
      <c r="C50" s="93">
        <f t="shared" si="0"/>
        <v>10.63829787234043</v>
      </c>
      <c r="D50" s="93">
        <v>3.4447821681864235</v>
      </c>
      <c r="E50" s="93">
        <v>2.5303643724696356</v>
      </c>
      <c r="F50" s="93">
        <v>0.5060728744939271</v>
      </c>
      <c r="G50" s="93">
        <v>4.052684903748734</v>
      </c>
      <c r="H50" s="93">
        <v>0.10131712259371832</v>
      </c>
      <c r="I50" s="93">
        <v>3.0395136778115504</v>
      </c>
      <c r="J50" s="93">
        <v>0.303951367781155</v>
      </c>
      <c r="K50" s="93">
        <v>0.60790273556231</v>
      </c>
      <c r="L50" s="117">
        <v>561</v>
      </c>
    </row>
    <row r="51" spans="1:12" s="91" customFormat="1" ht="12.75" customHeight="1">
      <c r="A51" s="41" t="s">
        <v>43</v>
      </c>
      <c r="B51" s="93">
        <v>90.88811995386389</v>
      </c>
      <c r="C51" s="93">
        <f t="shared" si="0"/>
        <v>9.111880046136108</v>
      </c>
      <c r="D51" s="93">
        <v>2.9953917050691246</v>
      </c>
      <c r="E51" s="93">
        <v>0.8064516129032258</v>
      </c>
      <c r="F51" s="93">
        <v>0.2304147465437788</v>
      </c>
      <c r="G51" s="93">
        <v>3.571428571428572</v>
      </c>
      <c r="H51" s="93">
        <v>0.3456221198156682</v>
      </c>
      <c r="I51" s="93">
        <v>1.2672811059907834</v>
      </c>
      <c r="J51" s="93">
        <v>0.2304147465437788</v>
      </c>
      <c r="K51" s="93">
        <v>0.9216589861751152</v>
      </c>
      <c r="L51" s="117">
        <v>723</v>
      </c>
    </row>
    <row r="52" spans="1:12" s="91" customFormat="1" ht="12.75" customHeight="1">
      <c r="A52" s="41" t="s">
        <v>44</v>
      </c>
      <c r="B52" s="93">
        <v>87.48538011695906</v>
      </c>
      <c r="C52" s="93">
        <f t="shared" si="0"/>
        <v>12.514619883040936</v>
      </c>
      <c r="D52" s="93">
        <v>3.1578947368421053</v>
      </c>
      <c r="E52" s="93">
        <v>3.0409356725146197</v>
      </c>
      <c r="F52" s="93">
        <v>1.0526315789473684</v>
      </c>
      <c r="G52" s="93">
        <v>5.029239766081871</v>
      </c>
      <c r="H52" s="93">
        <v>0.7017543859649122</v>
      </c>
      <c r="I52" s="93">
        <v>1.4035087719298245</v>
      </c>
      <c r="J52" s="93">
        <v>0.9941520467836257</v>
      </c>
      <c r="K52" s="93">
        <v>0.8187134502923975</v>
      </c>
      <c r="L52" s="117">
        <v>730</v>
      </c>
    </row>
    <row r="53" spans="1:12" s="91" customFormat="1" ht="12.75" customHeight="1">
      <c r="A53" s="41" t="s">
        <v>45</v>
      </c>
      <c r="B53" s="93">
        <v>88.53591160220995</v>
      </c>
      <c r="C53" s="93">
        <f t="shared" si="0"/>
        <v>11.46408839779005</v>
      </c>
      <c r="D53" s="93">
        <v>4.074585635359116</v>
      </c>
      <c r="E53" s="93">
        <v>1.3121546961325967</v>
      </c>
      <c r="F53" s="93">
        <v>0.13812154696132597</v>
      </c>
      <c r="G53" s="93">
        <v>5.9433310297166555</v>
      </c>
      <c r="H53" s="93">
        <v>0</v>
      </c>
      <c r="I53" s="93">
        <v>1.7265193370165748</v>
      </c>
      <c r="J53" s="93">
        <v>1.1049723756906078</v>
      </c>
      <c r="K53" s="93">
        <v>1.1049723756906078</v>
      </c>
      <c r="L53" s="117">
        <v>665</v>
      </c>
    </row>
    <row r="54" spans="1:12" ht="12.75" customHeight="1">
      <c r="A54" s="12" t="s">
        <v>46</v>
      </c>
      <c r="B54" s="143">
        <v>94.02810304449649</v>
      </c>
      <c r="C54" s="93">
        <f t="shared" si="0"/>
        <v>5.97189695550351</v>
      </c>
      <c r="D54" s="143">
        <v>1.17096018735363</v>
      </c>
      <c r="E54" s="143">
        <v>0.7033997655334114</v>
      </c>
      <c r="F54" s="143">
        <v>0.23446658851113714</v>
      </c>
      <c r="G54" s="143">
        <v>2.810304449648712</v>
      </c>
      <c r="H54" s="143">
        <v>0</v>
      </c>
      <c r="I54" s="143">
        <v>0.585480093676815</v>
      </c>
      <c r="J54" s="143">
        <v>0.351288056206089</v>
      </c>
      <c r="K54" s="143">
        <v>0.8206330597889799</v>
      </c>
      <c r="L54" s="117">
        <v>541</v>
      </c>
    </row>
    <row r="55" spans="1:12" ht="12.75">
      <c r="A55" s="41" t="s">
        <v>47</v>
      </c>
      <c r="B55" s="9">
        <v>88.97243107769424</v>
      </c>
      <c r="C55" s="93">
        <f t="shared" si="0"/>
        <v>11.027568922305761</v>
      </c>
      <c r="D55" s="9">
        <v>3.007518796992481</v>
      </c>
      <c r="E55" s="9">
        <v>1.2531328320802004</v>
      </c>
      <c r="F55" s="9">
        <v>0.2506265664160401</v>
      </c>
      <c r="G55" s="9">
        <v>4.761904761904762</v>
      </c>
      <c r="H55" s="9">
        <v>0.5012531328320802</v>
      </c>
      <c r="I55" s="9">
        <v>2.255639097744361</v>
      </c>
      <c r="J55" s="9">
        <v>1.0025062656641603</v>
      </c>
      <c r="K55" s="9">
        <v>0.7518796992481203</v>
      </c>
      <c r="L55" s="6">
        <v>403</v>
      </c>
    </row>
    <row r="56" spans="1:11" ht="12.75">
      <c r="A56" s="41"/>
      <c r="B56" s="9"/>
      <c r="C56" s="93"/>
      <c r="D56" s="9"/>
      <c r="E56" s="9"/>
      <c r="F56" s="9"/>
      <c r="G56" s="9"/>
      <c r="H56" s="9"/>
      <c r="I56" s="9"/>
      <c r="J56" s="9"/>
      <c r="K56" s="9"/>
    </row>
    <row r="57" spans="1:11" ht="12.75">
      <c r="A57" s="43" t="s">
        <v>67</v>
      </c>
      <c r="B57" s="9"/>
      <c r="C57" s="93"/>
      <c r="D57" s="9"/>
      <c r="E57" s="9"/>
      <c r="F57" s="9"/>
      <c r="G57" s="9"/>
      <c r="H57" s="9"/>
      <c r="I57" s="9"/>
      <c r="J57" s="9"/>
      <c r="K57" s="9"/>
    </row>
    <row r="58" spans="1:12" ht="12.75">
      <c r="A58" s="41" t="s">
        <v>68</v>
      </c>
      <c r="B58" s="9">
        <v>89.88833746898263</v>
      </c>
      <c r="C58" s="93">
        <f t="shared" si="0"/>
        <v>10.111662531017373</v>
      </c>
      <c r="D58" s="9">
        <v>3.287841191066997</v>
      </c>
      <c r="E58" s="9">
        <v>1.8610421836228286</v>
      </c>
      <c r="F58" s="9">
        <v>0.12406947890818859</v>
      </c>
      <c r="G58" s="9">
        <v>4.776674937965261</v>
      </c>
      <c r="H58" s="9">
        <v>0.5583126550868487</v>
      </c>
      <c r="I58" s="9">
        <v>1.9851116625310175</v>
      </c>
      <c r="J58" s="9">
        <v>0.6823821339950372</v>
      </c>
      <c r="K58" s="9">
        <v>1.1166253101736974</v>
      </c>
      <c r="L58" s="17">
        <v>1014</v>
      </c>
    </row>
    <row r="59" spans="1:12" ht="12.75">
      <c r="A59" s="41" t="s">
        <v>69</v>
      </c>
      <c r="B59" s="9">
        <v>90.67909454061251</v>
      </c>
      <c r="C59" s="93">
        <f t="shared" si="0"/>
        <v>9.32090545938749</v>
      </c>
      <c r="D59" s="9">
        <v>2.7944111776447107</v>
      </c>
      <c r="E59" s="9">
        <v>2.7944111776447107</v>
      </c>
      <c r="F59" s="9">
        <v>0.6657789613848203</v>
      </c>
      <c r="G59" s="9">
        <v>3.9280958721704398</v>
      </c>
      <c r="H59" s="9">
        <v>0.5988023952095808</v>
      </c>
      <c r="I59" s="9">
        <v>0.5322687957418496</v>
      </c>
      <c r="J59" s="9">
        <v>0.19960079840319359</v>
      </c>
      <c r="K59" s="9">
        <v>0.3994673768308922</v>
      </c>
      <c r="L59" s="17">
        <v>710</v>
      </c>
    </row>
    <row r="60" spans="1:12" ht="12.75">
      <c r="A60" s="41" t="s">
        <v>70</v>
      </c>
      <c r="B60" s="9">
        <v>91.4576802507837</v>
      </c>
      <c r="C60" s="93">
        <f t="shared" si="0"/>
        <v>8.542319749216304</v>
      </c>
      <c r="D60" s="9">
        <v>3.1347962382445136</v>
      </c>
      <c r="E60" s="9">
        <v>1.09717868338558</v>
      </c>
      <c r="F60" s="9">
        <v>0.4702194357366771</v>
      </c>
      <c r="G60" s="9">
        <v>3.1739811912225706</v>
      </c>
      <c r="H60" s="9">
        <v>0.274294670846395</v>
      </c>
      <c r="I60" s="9">
        <v>2.2335423197492164</v>
      </c>
      <c r="J60" s="9">
        <v>0.6661442006269592</v>
      </c>
      <c r="K60" s="9">
        <v>0.5877742946708464</v>
      </c>
      <c r="L60" s="17">
        <v>1601</v>
      </c>
    </row>
    <row r="61" spans="1:12" ht="12.75">
      <c r="A61" s="41" t="s">
        <v>71</v>
      </c>
      <c r="B61" s="9">
        <v>89.2904073587385</v>
      </c>
      <c r="C61" s="93">
        <f t="shared" si="0"/>
        <v>10.709592641261494</v>
      </c>
      <c r="D61" s="9">
        <v>3.416557161629435</v>
      </c>
      <c r="E61" s="9">
        <v>1.3797634691195795</v>
      </c>
      <c r="F61" s="9">
        <v>0.19710906701708278</v>
      </c>
      <c r="G61" s="9">
        <v>5.650459921156373</v>
      </c>
      <c r="H61" s="9">
        <v>0.5913272010512484</v>
      </c>
      <c r="I61" s="9">
        <v>1.0512483574244416</v>
      </c>
      <c r="J61" s="9">
        <v>0.9198423127463863</v>
      </c>
      <c r="K61" s="9">
        <v>0.39421813403416556</v>
      </c>
      <c r="L61" s="17">
        <v>929</v>
      </c>
    </row>
    <row r="62" spans="1:12" ht="12.75">
      <c r="A62" s="41" t="s">
        <v>72</v>
      </c>
      <c r="B62" s="9">
        <v>85.45842217484008</v>
      </c>
      <c r="C62" s="93">
        <f t="shared" si="0"/>
        <v>14.54157782515992</v>
      </c>
      <c r="D62" s="9">
        <v>4.646206308610401</v>
      </c>
      <c r="E62" s="9">
        <v>1.4492753623188406</v>
      </c>
      <c r="F62" s="9">
        <v>0.5541346973572038</v>
      </c>
      <c r="G62" s="9">
        <v>6.820119352088662</v>
      </c>
      <c r="H62" s="9">
        <v>0.3410059676044331</v>
      </c>
      <c r="I62" s="9">
        <v>3.154305200341006</v>
      </c>
      <c r="J62" s="9">
        <v>1.3213981244671782</v>
      </c>
      <c r="K62" s="9">
        <v>1.1082693947144076</v>
      </c>
      <c r="L62" s="17">
        <v>1492</v>
      </c>
    </row>
    <row r="63" spans="1:12" ht="12.75">
      <c r="A63" s="41" t="s">
        <v>143</v>
      </c>
      <c r="B63" s="9">
        <v>100</v>
      </c>
      <c r="C63" s="93">
        <f t="shared" si="0"/>
        <v>0</v>
      </c>
      <c r="D63" s="9">
        <v>0</v>
      </c>
      <c r="E63" s="9">
        <v>0</v>
      </c>
      <c r="F63" s="9">
        <v>0</v>
      </c>
      <c r="G63" s="9">
        <v>0</v>
      </c>
      <c r="H63" s="9">
        <v>0</v>
      </c>
      <c r="I63" s="9">
        <v>0</v>
      </c>
      <c r="J63" s="9">
        <v>0</v>
      </c>
      <c r="K63" s="9">
        <v>0</v>
      </c>
      <c r="L63" s="17">
        <v>22</v>
      </c>
    </row>
    <row r="64" spans="1:11" ht="12.75">
      <c r="A64" s="41"/>
      <c r="B64" s="9"/>
      <c r="C64" s="93"/>
      <c r="D64" s="9"/>
      <c r="E64" s="9"/>
      <c r="F64" s="9"/>
      <c r="G64" s="9"/>
      <c r="H64" s="9"/>
      <c r="I64" s="9"/>
      <c r="J64" s="9"/>
      <c r="K64" s="9"/>
    </row>
    <row r="65" spans="1:11" ht="12.75">
      <c r="A65" s="43" t="s">
        <v>144</v>
      </c>
      <c r="B65" s="9"/>
      <c r="C65" s="93"/>
      <c r="D65" s="9"/>
      <c r="E65" s="9"/>
      <c r="F65" s="9"/>
      <c r="G65" s="9"/>
      <c r="H65" s="9"/>
      <c r="I65" s="9"/>
      <c r="J65" s="9"/>
      <c r="K65" s="9"/>
    </row>
    <row r="66" spans="1:12" ht="12.75">
      <c r="A66" s="41" t="s">
        <v>145</v>
      </c>
      <c r="B66" s="9">
        <v>89.36012822093453</v>
      </c>
      <c r="C66" s="93">
        <f t="shared" si="0"/>
        <v>10.639871779065473</v>
      </c>
      <c r="D66" s="9">
        <v>3.4027863395388978</v>
      </c>
      <c r="E66" s="9">
        <v>1.4671433855258291</v>
      </c>
      <c r="F66" s="9">
        <v>0.41918382443595115</v>
      </c>
      <c r="G66" s="9">
        <v>4.894587597090371</v>
      </c>
      <c r="H66" s="9">
        <v>0.4315127604487733</v>
      </c>
      <c r="I66" s="9">
        <v>1.9849586980643568</v>
      </c>
      <c r="J66" s="9">
        <v>0.8260387128590803</v>
      </c>
      <c r="K66" s="9">
        <v>0.616370808678501</v>
      </c>
      <c r="L66" s="17">
        <v>4717</v>
      </c>
    </row>
    <row r="67" spans="1:12" ht="12.75">
      <c r="A67" s="41" t="s">
        <v>146</v>
      </c>
      <c r="B67" s="9">
        <v>88.72752420470263</v>
      </c>
      <c r="C67" s="93">
        <f t="shared" si="0"/>
        <v>11.272475795297368</v>
      </c>
      <c r="D67" s="9">
        <v>4.080221300138312</v>
      </c>
      <c r="E67" s="9">
        <v>2.4896265560165975</v>
      </c>
      <c r="F67" s="9">
        <v>0.3457814661134163</v>
      </c>
      <c r="G67" s="9">
        <v>4.567474048442906</v>
      </c>
      <c r="H67" s="9">
        <v>0.48409405255878285</v>
      </c>
      <c r="I67" s="9">
        <v>1.7289073305670817</v>
      </c>
      <c r="J67" s="9">
        <v>0.6915629322268326</v>
      </c>
      <c r="K67" s="9">
        <v>1.4522821576763485</v>
      </c>
      <c r="L67" s="17">
        <v>1051</v>
      </c>
    </row>
    <row r="68" spans="1:12" ht="13.5" thickBot="1">
      <c r="A68" s="48"/>
      <c r="B68" s="121"/>
      <c r="C68" s="121"/>
      <c r="D68" s="121"/>
      <c r="E68" s="121"/>
      <c r="F68" s="121"/>
      <c r="G68" s="121"/>
      <c r="H68" s="121"/>
      <c r="I68" s="121"/>
      <c r="J68" s="121"/>
      <c r="K68" s="121"/>
      <c r="L68" s="39"/>
    </row>
    <row r="69" ht="12.75">
      <c r="A69" s="6" t="s">
        <v>280</v>
      </c>
    </row>
    <row r="70" ht="12.75">
      <c r="A70" s="6" t="s">
        <v>283</v>
      </c>
    </row>
    <row r="71" ht="12.75">
      <c r="A71" s="6" t="s">
        <v>284</v>
      </c>
    </row>
    <row r="73" spans="1:9" ht="12.75">
      <c r="A73" s="228" t="s">
        <v>467</v>
      </c>
      <c r="B73" s="228"/>
      <c r="C73" s="228"/>
      <c r="D73" s="228"/>
      <c r="E73" s="228"/>
      <c r="F73" s="228"/>
      <c r="G73" s="228"/>
      <c r="H73" s="228"/>
      <c r="I73" s="228"/>
    </row>
  </sheetData>
  <sheetProtection/>
  <mergeCells count="1">
    <mergeCell ref="A73:I73"/>
  </mergeCells>
  <printOptions/>
  <pageMargins left="0.75" right="0.75" top="1" bottom="1" header="0.5" footer="0.5"/>
  <pageSetup fitToHeight="1" fitToWidth="1" horizontalDpi="600" verticalDpi="600" orientation="portrait" paperSize="9" scale="62" r:id="rId1"/>
</worksheet>
</file>

<file path=xl/worksheets/sheet23.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A1" sqref="A1"/>
    </sheetView>
  </sheetViews>
  <sheetFormatPr defaultColWidth="9.140625" defaultRowHeight="12.75"/>
  <cols>
    <col min="1" max="1" width="26.8515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6384" width="9.140625" style="6" customWidth="1"/>
  </cols>
  <sheetData>
    <row r="1" ht="12.75">
      <c r="A1" s="38" t="s">
        <v>360</v>
      </c>
    </row>
    <row r="3" spans="1:12" ht="13.5" thickBot="1">
      <c r="A3" s="106" t="s">
        <v>21</v>
      </c>
      <c r="B3" s="39"/>
      <c r="C3" s="39"/>
      <c r="D3" s="39"/>
      <c r="E3" s="39"/>
      <c r="F3" s="39"/>
      <c r="G3" s="39"/>
      <c r="H3" s="39"/>
      <c r="I3" s="39"/>
      <c r="J3" s="39"/>
      <c r="K3" s="39"/>
      <c r="L3" s="107" t="s">
        <v>306</v>
      </c>
    </row>
    <row r="4" spans="1:12" ht="51.75" thickBot="1">
      <c r="A4" s="113"/>
      <c r="B4" s="114" t="s">
        <v>267</v>
      </c>
      <c r="C4" s="114" t="s">
        <v>268</v>
      </c>
      <c r="D4" s="114" t="s">
        <v>23</v>
      </c>
      <c r="E4" s="114" t="s">
        <v>24</v>
      </c>
      <c r="F4" s="114" t="s">
        <v>25</v>
      </c>
      <c r="G4" s="114" t="s">
        <v>26</v>
      </c>
      <c r="H4" s="114" t="s">
        <v>27</v>
      </c>
      <c r="I4" s="114" t="s">
        <v>28</v>
      </c>
      <c r="J4" s="114" t="s">
        <v>29</v>
      </c>
      <c r="K4" s="139" t="s">
        <v>11</v>
      </c>
      <c r="L4" s="115" t="s">
        <v>30</v>
      </c>
    </row>
    <row r="5" spans="1:12" ht="12.75">
      <c r="A5" s="12"/>
      <c r="B5" s="140"/>
      <c r="C5" s="140"/>
      <c r="D5" s="141"/>
      <c r="E5" s="141"/>
      <c r="F5" s="141"/>
      <c r="G5" s="141"/>
      <c r="H5" s="141"/>
      <c r="I5" s="141"/>
      <c r="J5" s="141"/>
      <c r="K5" s="140"/>
      <c r="L5" s="142"/>
    </row>
    <row r="6" spans="1:12" ht="12.75">
      <c r="A6" s="43" t="s">
        <v>119</v>
      </c>
      <c r="B6" s="116"/>
      <c r="C6" s="116"/>
      <c r="D6" s="116"/>
      <c r="E6" s="116"/>
      <c r="F6" s="116"/>
      <c r="G6" s="116"/>
      <c r="H6" s="116"/>
      <c r="I6" s="116"/>
      <c r="J6" s="116"/>
      <c r="K6" s="116"/>
      <c r="L6" s="117"/>
    </row>
    <row r="7" spans="1:12" ht="12.75">
      <c r="A7" s="41" t="s">
        <v>120</v>
      </c>
      <c r="B7" s="93">
        <v>89.87505385609651</v>
      </c>
      <c r="C7" s="93">
        <f>100-B7</f>
        <v>10.124946143903486</v>
      </c>
      <c r="D7" s="93">
        <v>3.3175355450236967</v>
      </c>
      <c r="E7" s="93">
        <v>2.2404136148211977</v>
      </c>
      <c r="F7" s="93">
        <v>0.7755277897457993</v>
      </c>
      <c r="G7" s="93">
        <v>3.189655172413793</v>
      </c>
      <c r="H7" s="93">
        <v>0.12925463162429987</v>
      </c>
      <c r="I7" s="93">
        <v>0.7324429125376992</v>
      </c>
      <c r="J7" s="93">
        <v>0.5170185264971995</v>
      </c>
      <c r="K7" s="93">
        <v>1.1206896551724137</v>
      </c>
      <c r="L7" s="117">
        <v>2708</v>
      </c>
    </row>
    <row r="8" spans="1:12" ht="12.75">
      <c r="A8" s="41" t="s">
        <v>121</v>
      </c>
      <c r="B8" s="93">
        <v>90.25326170376056</v>
      </c>
      <c r="C8" s="93">
        <f aca="true" t="shared" si="0" ref="C8:C67">100-B8</f>
        <v>9.746738296239442</v>
      </c>
      <c r="D8" s="93">
        <v>3.2233307751343054</v>
      </c>
      <c r="E8" s="93">
        <v>2.916346891788181</v>
      </c>
      <c r="F8" s="93">
        <v>0.9976976208749041</v>
      </c>
      <c r="G8" s="93">
        <v>2.686108979278588</v>
      </c>
      <c r="H8" s="93">
        <v>0.6139677666922486</v>
      </c>
      <c r="I8" s="93">
        <v>1.2279355333844972</v>
      </c>
      <c r="J8" s="93">
        <v>0.6139677666922486</v>
      </c>
      <c r="K8" s="93">
        <v>0.6912442396313364</v>
      </c>
      <c r="L8" s="117">
        <v>1714</v>
      </c>
    </row>
    <row r="9" spans="1:12" ht="12.75">
      <c r="A9" s="41" t="s">
        <v>122</v>
      </c>
      <c r="B9" s="93">
        <v>90.26982829108749</v>
      </c>
      <c r="C9" s="93">
        <f t="shared" si="0"/>
        <v>9.730171708912508</v>
      </c>
      <c r="D9" s="93">
        <v>4.330065359477124</v>
      </c>
      <c r="E9" s="93">
        <v>1.8806214227309894</v>
      </c>
      <c r="F9" s="93">
        <v>0.49019607843137253</v>
      </c>
      <c r="G9" s="93">
        <v>4.170073589533933</v>
      </c>
      <c r="H9" s="93">
        <v>0.5723630417007359</v>
      </c>
      <c r="I9" s="93">
        <v>1.6353229762878168</v>
      </c>
      <c r="J9" s="93">
        <v>0.24529844644317253</v>
      </c>
      <c r="K9" s="93">
        <v>0.24529844644317253</v>
      </c>
      <c r="L9" s="117">
        <v>1566</v>
      </c>
    </row>
    <row r="10" spans="1:12" ht="12.75">
      <c r="A10" s="41" t="s">
        <v>123</v>
      </c>
      <c r="B10" s="93">
        <v>93.60313315926894</v>
      </c>
      <c r="C10" s="93">
        <f t="shared" si="0"/>
        <v>6.3968668407310645</v>
      </c>
      <c r="D10" s="93">
        <v>2.4379625598606878</v>
      </c>
      <c r="E10" s="93">
        <v>1.654331737048324</v>
      </c>
      <c r="F10" s="93">
        <v>0.478885502829778</v>
      </c>
      <c r="G10" s="93">
        <v>1.6971279373368149</v>
      </c>
      <c r="H10" s="93">
        <v>0.26121027427078797</v>
      </c>
      <c r="I10" s="93">
        <v>0.4351610095735422</v>
      </c>
      <c r="J10" s="93">
        <v>0.39164490861618806</v>
      </c>
      <c r="K10" s="93">
        <v>0.4786771105308964</v>
      </c>
      <c r="L10" s="117">
        <v>2874</v>
      </c>
    </row>
    <row r="11" spans="1:12" ht="12.75">
      <c r="A11" s="41" t="s">
        <v>124</v>
      </c>
      <c r="B11" s="93">
        <v>92.66182069920387</v>
      </c>
      <c r="C11" s="93">
        <f t="shared" si="0"/>
        <v>7.338179300796128</v>
      </c>
      <c r="D11" s="93">
        <v>3.3062142980785874</v>
      </c>
      <c r="E11" s="93">
        <v>2.717673532975593</v>
      </c>
      <c r="F11" s="93">
        <v>0.6576670128071997</v>
      </c>
      <c r="G11" s="93">
        <v>1.0557286258220837</v>
      </c>
      <c r="H11" s="93">
        <v>0.5366106975939069</v>
      </c>
      <c r="I11" s="93">
        <v>0.48468063008481915</v>
      </c>
      <c r="J11" s="93">
        <v>0.36351047256361435</v>
      </c>
      <c r="K11" s="93">
        <v>0.48468063008481915</v>
      </c>
      <c r="L11" s="117">
        <v>7245</v>
      </c>
    </row>
    <row r="12" spans="1:12" ht="12.75">
      <c r="A12" s="41"/>
      <c r="B12" s="93"/>
      <c r="C12" s="93"/>
      <c r="D12" s="93"/>
      <c r="E12" s="93"/>
      <c r="F12" s="93"/>
      <c r="G12" s="93"/>
      <c r="H12" s="93"/>
      <c r="I12" s="93"/>
      <c r="J12" s="93"/>
      <c r="K12" s="93"/>
      <c r="L12" s="117"/>
    </row>
    <row r="13" spans="1:12" ht="25.5">
      <c r="A13" s="43" t="s">
        <v>125</v>
      </c>
      <c r="B13" s="93"/>
      <c r="C13" s="93"/>
      <c r="D13" s="93"/>
      <c r="E13" s="93"/>
      <c r="F13" s="93"/>
      <c r="G13" s="93"/>
      <c r="H13" s="93"/>
      <c r="I13" s="93"/>
      <c r="J13" s="93"/>
      <c r="K13" s="93"/>
      <c r="L13" s="117"/>
    </row>
    <row r="14" spans="1:12" ht="12.75">
      <c r="A14" s="41" t="s">
        <v>126</v>
      </c>
      <c r="B14" s="93">
        <v>91.75347222222223</v>
      </c>
      <c r="C14" s="93">
        <f t="shared" si="0"/>
        <v>8.246527777777771</v>
      </c>
      <c r="D14" s="93">
        <v>3.298611111111111</v>
      </c>
      <c r="E14" s="93">
        <v>2.517361111111111</v>
      </c>
      <c r="F14" s="93">
        <v>0.5212858384013901</v>
      </c>
      <c r="G14" s="93">
        <v>2.0833333333333335</v>
      </c>
      <c r="H14" s="93">
        <v>0.4344048653344918</v>
      </c>
      <c r="I14" s="93">
        <v>0.78125</v>
      </c>
      <c r="J14" s="93">
        <v>0.4340277777777778</v>
      </c>
      <c r="K14" s="93">
        <v>0.1736111111111111</v>
      </c>
      <c r="L14" s="117">
        <v>1378</v>
      </c>
    </row>
    <row r="15" spans="1:12" ht="12.75">
      <c r="A15" s="41" t="s">
        <v>127</v>
      </c>
      <c r="B15" s="93">
        <v>92.14208826695372</v>
      </c>
      <c r="C15" s="93">
        <f t="shared" si="0"/>
        <v>7.857911733046279</v>
      </c>
      <c r="D15" s="93">
        <v>3.229278794402583</v>
      </c>
      <c r="E15" s="93">
        <v>1.935483870967742</v>
      </c>
      <c r="F15" s="93">
        <v>0.43010752688172044</v>
      </c>
      <c r="G15" s="93">
        <v>2.150537634408602</v>
      </c>
      <c r="H15" s="93">
        <v>0.2152852529601722</v>
      </c>
      <c r="I15" s="93">
        <v>0.7534983853606028</v>
      </c>
      <c r="J15" s="93">
        <v>0.2152852529601722</v>
      </c>
      <c r="K15" s="93">
        <v>0.6451612903225806</v>
      </c>
      <c r="L15" s="117">
        <v>1123</v>
      </c>
    </row>
    <row r="16" spans="1:12" ht="12.75">
      <c r="A16" s="41" t="s">
        <v>128</v>
      </c>
      <c r="B16" s="93">
        <v>91.2</v>
      </c>
      <c r="C16" s="93">
        <f t="shared" si="0"/>
        <v>8.799999999999997</v>
      </c>
      <c r="D16" s="93">
        <v>2.797202797202797</v>
      </c>
      <c r="E16" s="93">
        <v>2.5</v>
      </c>
      <c r="F16" s="93">
        <v>0.999000999000999</v>
      </c>
      <c r="G16" s="93">
        <v>2.4</v>
      </c>
      <c r="H16" s="93">
        <v>0.2997002997002997</v>
      </c>
      <c r="I16" s="93">
        <v>1.3</v>
      </c>
      <c r="J16" s="93">
        <v>0.5</v>
      </c>
      <c r="K16" s="93">
        <v>0.4995004995004995</v>
      </c>
      <c r="L16" s="117">
        <v>1175</v>
      </c>
    </row>
    <row r="17" spans="1:12" ht="12.75">
      <c r="A17" s="41" t="s">
        <v>129</v>
      </c>
      <c r="B17" s="93">
        <v>93.03838646714378</v>
      </c>
      <c r="C17" s="93">
        <f t="shared" si="0"/>
        <v>6.961613532856219</v>
      </c>
      <c r="D17" s="93">
        <v>3.188028627195836</v>
      </c>
      <c r="E17" s="93">
        <v>1.756668835393624</v>
      </c>
      <c r="F17" s="93">
        <v>0.5855562784645413</v>
      </c>
      <c r="G17" s="93">
        <v>1.5625</v>
      </c>
      <c r="H17" s="93">
        <v>0.2604166666666667</v>
      </c>
      <c r="I17" s="93">
        <v>0.13020833333333334</v>
      </c>
      <c r="J17" s="93">
        <v>0.390625</v>
      </c>
      <c r="K17" s="93">
        <v>0.4554326610279766</v>
      </c>
      <c r="L17" s="117">
        <v>1829</v>
      </c>
    </row>
    <row r="18" spans="1:12" ht="12.75">
      <c r="A18" s="41" t="s">
        <v>130</v>
      </c>
      <c r="B18" s="93">
        <v>91.2975912975913</v>
      </c>
      <c r="C18" s="93">
        <f t="shared" si="0"/>
        <v>8.702408702408704</v>
      </c>
      <c r="D18" s="93">
        <v>3.923853923853924</v>
      </c>
      <c r="E18" s="93">
        <v>2.1367521367521367</v>
      </c>
      <c r="F18" s="93">
        <v>0.7384376214535562</v>
      </c>
      <c r="G18" s="93">
        <v>2.097902097902098</v>
      </c>
      <c r="H18" s="93">
        <v>0.5439005439005439</v>
      </c>
      <c r="I18" s="93">
        <v>0.9716284492809949</v>
      </c>
      <c r="J18" s="93">
        <v>0.8158508158508158</v>
      </c>
      <c r="K18" s="93">
        <v>0.7384376214535562</v>
      </c>
      <c r="L18" s="117">
        <v>3170</v>
      </c>
    </row>
    <row r="19" spans="1:12" ht="12.75">
      <c r="A19" s="41" t="s">
        <v>131</v>
      </c>
      <c r="B19" s="93">
        <v>92.87873698354048</v>
      </c>
      <c r="C19" s="93">
        <f t="shared" si="0"/>
        <v>7.1212630164595225</v>
      </c>
      <c r="D19" s="93">
        <v>2.5529056096741685</v>
      </c>
      <c r="E19" s="93">
        <v>1.780315754114881</v>
      </c>
      <c r="F19" s="93">
        <v>0.5374538125629829</v>
      </c>
      <c r="G19" s="93">
        <v>2.2841787033926773</v>
      </c>
      <c r="H19" s="93">
        <v>0.3359086328518643</v>
      </c>
      <c r="I19" s="93">
        <v>0.3359086328518643</v>
      </c>
      <c r="J19" s="93">
        <v>0.13436345314074571</v>
      </c>
      <c r="K19" s="93">
        <v>0.6382264024185421</v>
      </c>
      <c r="L19" s="117">
        <v>3775</v>
      </c>
    </row>
    <row r="20" spans="1:12" ht="12.75">
      <c r="A20" s="41" t="s">
        <v>132</v>
      </c>
      <c r="B20" s="93">
        <v>92.25352112676056</v>
      </c>
      <c r="C20" s="93">
        <f t="shared" si="0"/>
        <v>7.74647887323944</v>
      </c>
      <c r="D20" s="93">
        <v>3.0521943290590574</v>
      </c>
      <c r="E20" s="93">
        <v>2.799349828426946</v>
      </c>
      <c r="F20" s="93">
        <v>0.8307747877912226</v>
      </c>
      <c r="G20" s="93">
        <v>1.553187646740112</v>
      </c>
      <c r="H20" s="93">
        <v>0.4153873938956113</v>
      </c>
      <c r="I20" s="93">
        <v>0.5779302871591114</v>
      </c>
      <c r="J20" s="93">
        <v>0.30702546505327794</v>
      </c>
      <c r="K20" s="93">
        <v>0.6140509301065559</v>
      </c>
      <c r="L20" s="117">
        <v>7056</v>
      </c>
    </row>
    <row r="21" spans="1:12" ht="12.75">
      <c r="A21" s="41"/>
      <c r="B21" s="93"/>
      <c r="C21" s="93"/>
      <c r="D21" s="93"/>
      <c r="E21" s="93"/>
      <c r="F21" s="93"/>
      <c r="G21" s="93"/>
      <c r="H21" s="93"/>
      <c r="I21" s="93"/>
      <c r="J21" s="93"/>
      <c r="K21" s="93"/>
      <c r="L21" s="117"/>
    </row>
    <row r="22" spans="1:12" ht="12.75">
      <c r="A22" s="43" t="s">
        <v>133</v>
      </c>
      <c r="B22" s="93"/>
      <c r="C22" s="93"/>
      <c r="D22" s="93"/>
      <c r="E22" s="93"/>
      <c r="F22" s="93"/>
      <c r="G22" s="93"/>
      <c r="H22" s="93"/>
      <c r="I22" s="93"/>
      <c r="J22" s="93"/>
      <c r="K22" s="93"/>
      <c r="L22" s="117"/>
    </row>
    <row r="23" spans="1:12" ht="12.75">
      <c r="A23" s="41" t="s">
        <v>134</v>
      </c>
      <c r="B23" s="93">
        <v>92.05665879738925</v>
      </c>
      <c r="C23" s="93">
        <f t="shared" si="0"/>
        <v>7.943341202610753</v>
      </c>
      <c r="D23" s="93">
        <v>3.2356617136508814</v>
      </c>
      <c r="E23" s="93">
        <v>2.73535129130797</v>
      </c>
      <c r="F23" s="93">
        <v>0.8193306485210389</v>
      </c>
      <c r="G23" s="93">
        <v>1.6386612970420777</v>
      </c>
      <c r="H23" s="93">
        <v>0.4443827246215804</v>
      </c>
      <c r="I23" s="93">
        <v>0.7081366287142461</v>
      </c>
      <c r="J23" s="93">
        <v>0.2499652825996389</v>
      </c>
      <c r="K23" s="93">
        <v>0.4443827246215804</v>
      </c>
      <c r="L23" s="117">
        <v>8363</v>
      </c>
    </row>
    <row r="24" spans="1:12" ht="12.75">
      <c r="A24" s="41" t="s">
        <v>341</v>
      </c>
      <c r="B24" s="93">
        <v>93.48981399468556</v>
      </c>
      <c r="C24" s="93">
        <f t="shared" si="0"/>
        <v>6.510186005314438</v>
      </c>
      <c r="D24" s="93">
        <v>2.83436669619132</v>
      </c>
      <c r="E24" s="93">
        <v>1.7050487156775909</v>
      </c>
      <c r="F24" s="93">
        <v>0.42072630646589904</v>
      </c>
      <c r="G24" s="93">
        <v>1.3507528786536758</v>
      </c>
      <c r="H24" s="93">
        <v>0.44286979627989365</v>
      </c>
      <c r="I24" s="93">
        <v>0.37643932683790965</v>
      </c>
      <c r="J24" s="93">
        <v>0.42072630646589904</v>
      </c>
      <c r="K24" s="93">
        <v>0.5535872453498671</v>
      </c>
      <c r="L24" s="117">
        <v>5822</v>
      </c>
    </row>
    <row r="25" spans="1:12" ht="12.75">
      <c r="A25" s="41" t="s">
        <v>135</v>
      </c>
      <c r="B25" s="93">
        <v>89.44444444444444</v>
      </c>
      <c r="C25" s="93">
        <f t="shared" si="0"/>
        <v>10.555555555555557</v>
      </c>
      <c r="D25" s="93">
        <v>3.3333333333333335</v>
      </c>
      <c r="E25" s="93">
        <v>1.8253968253968256</v>
      </c>
      <c r="F25" s="93">
        <v>0.873015873015873</v>
      </c>
      <c r="G25" s="93">
        <v>4.444444444444445</v>
      </c>
      <c r="H25" s="93">
        <v>0</v>
      </c>
      <c r="I25" s="93">
        <v>1.4285714285714286</v>
      </c>
      <c r="J25" s="93">
        <v>1.0317460317460319</v>
      </c>
      <c r="K25" s="93">
        <v>1.0317460317460319</v>
      </c>
      <c r="L25" s="117">
        <v>1637</v>
      </c>
    </row>
    <row r="26" spans="1:12" ht="25.5">
      <c r="A26" s="41" t="s">
        <v>340</v>
      </c>
      <c r="B26" s="93">
        <v>91.6451969083548</v>
      </c>
      <c r="C26" s="93">
        <f t="shared" si="0"/>
        <v>8.354803091645195</v>
      </c>
      <c r="D26" s="93">
        <v>3.2008830022075054</v>
      </c>
      <c r="E26" s="93">
        <v>2.3923444976076556</v>
      </c>
      <c r="F26" s="93">
        <v>0.7729112992270887</v>
      </c>
      <c r="G26" s="93">
        <v>2.3923444976076556</v>
      </c>
      <c r="H26" s="93">
        <v>0.3312476996687523</v>
      </c>
      <c r="I26" s="93">
        <v>0.4782928623988227</v>
      </c>
      <c r="J26" s="93">
        <v>0.3312476996687523</v>
      </c>
      <c r="K26" s="93">
        <v>0.7729112992270887</v>
      </c>
      <c r="L26" s="117">
        <v>3673</v>
      </c>
    </row>
    <row r="27" spans="1:12" ht="12.75">
      <c r="A27" s="41"/>
      <c r="B27" s="93"/>
      <c r="C27" s="93"/>
      <c r="D27" s="93"/>
      <c r="E27" s="93"/>
      <c r="F27" s="93"/>
      <c r="G27" s="93"/>
      <c r="H27" s="93"/>
      <c r="I27" s="93"/>
      <c r="J27" s="93"/>
      <c r="K27" s="93"/>
      <c r="L27" s="117"/>
    </row>
    <row r="28" spans="1:12" ht="12.75">
      <c r="A28" s="43" t="s">
        <v>136</v>
      </c>
      <c r="B28" s="93"/>
      <c r="C28" s="93"/>
      <c r="D28" s="93"/>
      <c r="E28" s="93"/>
      <c r="F28" s="93"/>
      <c r="G28" s="93"/>
      <c r="H28" s="93"/>
      <c r="I28" s="93"/>
      <c r="J28" s="93"/>
      <c r="K28" s="93"/>
      <c r="L28" s="117"/>
    </row>
    <row r="29" spans="1:12" ht="12.75">
      <c r="A29" s="44" t="s">
        <v>137</v>
      </c>
      <c r="B29" s="93">
        <v>92.32303090727817</v>
      </c>
      <c r="C29" s="93">
        <f t="shared" si="0"/>
        <v>7.6769690927218335</v>
      </c>
      <c r="D29" s="93">
        <v>2.293120638085743</v>
      </c>
      <c r="E29" s="93">
        <v>1.694915254237288</v>
      </c>
      <c r="F29" s="93">
        <v>1.14598903836572</v>
      </c>
      <c r="G29" s="93">
        <v>1.9940179461615155</v>
      </c>
      <c r="H29" s="93">
        <v>0.3489531405782652</v>
      </c>
      <c r="I29" s="93">
        <v>0.7976071784646062</v>
      </c>
      <c r="J29" s="93">
        <v>0.3487792725460887</v>
      </c>
      <c r="K29" s="93">
        <v>1.046337817638266</v>
      </c>
      <c r="L29" s="117">
        <v>2110</v>
      </c>
    </row>
    <row r="30" spans="1:12" ht="12.75">
      <c r="A30" s="44">
        <v>2</v>
      </c>
      <c r="B30" s="93">
        <v>92.61057173678533</v>
      </c>
      <c r="C30" s="93">
        <f t="shared" si="0"/>
        <v>7.389428263214668</v>
      </c>
      <c r="D30" s="93">
        <v>1.8878101402373246</v>
      </c>
      <c r="E30" s="93">
        <v>1.888828926065839</v>
      </c>
      <c r="F30" s="93">
        <v>0.5396654074473827</v>
      </c>
      <c r="G30" s="93">
        <v>2.103559870550162</v>
      </c>
      <c r="H30" s="93">
        <v>0.26983270372369134</v>
      </c>
      <c r="I30" s="93">
        <v>0.8090614886731393</v>
      </c>
      <c r="J30" s="93">
        <v>0.48569886670264434</v>
      </c>
      <c r="K30" s="93">
        <v>0.9169363538295578</v>
      </c>
      <c r="L30" s="117">
        <v>2103</v>
      </c>
    </row>
    <row r="31" spans="1:12" ht="12.75">
      <c r="A31" s="44">
        <v>3</v>
      </c>
      <c r="B31" s="93">
        <v>90.82417582417582</v>
      </c>
      <c r="C31" s="93">
        <f t="shared" si="0"/>
        <v>9.175824175824175</v>
      </c>
      <c r="D31" s="93">
        <v>3.901098901098901</v>
      </c>
      <c r="E31" s="93">
        <v>2.802197802197802</v>
      </c>
      <c r="F31" s="93">
        <v>0.43931905546403077</v>
      </c>
      <c r="G31" s="93">
        <v>2.5274725274725274</v>
      </c>
      <c r="H31" s="93">
        <v>0.2745744096650192</v>
      </c>
      <c r="I31" s="93">
        <v>0.43931905546403077</v>
      </c>
      <c r="J31" s="93">
        <v>0.32967032967032966</v>
      </c>
      <c r="K31" s="93">
        <v>0.4942339373970346</v>
      </c>
      <c r="L31" s="117">
        <v>2023</v>
      </c>
    </row>
    <row r="32" spans="1:12" ht="12.75">
      <c r="A32" s="44">
        <v>4</v>
      </c>
      <c r="B32" s="93">
        <v>93.1076923076923</v>
      </c>
      <c r="C32" s="93">
        <f t="shared" si="0"/>
        <v>6.892307692307696</v>
      </c>
      <c r="D32" s="93">
        <v>3.076923076923077</v>
      </c>
      <c r="E32" s="93">
        <v>2.4</v>
      </c>
      <c r="F32" s="93">
        <v>0.9846153846153847</v>
      </c>
      <c r="G32" s="93">
        <v>1.9076923076923078</v>
      </c>
      <c r="H32" s="93">
        <v>0.43076923076923074</v>
      </c>
      <c r="I32" s="93">
        <v>0.43076923076923074</v>
      </c>
      <c r="J32" s="93">
        <v>0.43076923076923074</v>
      </c>
      <c r="K32" s="93">
        <v>0.5538461538461539</v>
      </c>
      <c r="L32" s="117">
        <v>1932</v>
      </c>
    </row>
    <row r="33" spans="1:12" ht="12.75">
      <c r="A33" s="44">
        <v>5</v>
      </c>
      <c r="B33" s="93">
        <v>92.28687415426252</v>
      </c>
      <c r="C33" s="93">
        <f t="shared" si="0"/>
        <v>7.71312584573748</v>
      </c>
      <c r="D33" s="93">
        <v>3.1799729364005414</v>
      </c>
      <c r="E33" s="93">
        <v>2.774018944519621</v>
      </c>
      <c r="F33" s="93">
        <v>0.6089309878213802</v>
      </c>
      <c r="G33" s="93">
        <v>1.9621109607577805</v>
      </c>
      <c r="H33" s="93">
        <v>0.4736129905277402</v>
      </c>
      <c r="I33" s="93">
        <v>0.4736129905277402</v>
      </c>
      <c r="J33" s="93">
        <v>0.20297699594046006</v>
      </c>
      <c r="K33" s="93">
        <v>0.20297699594046006</v>
      </c>
      <c r="L33" s="117">
        <v>1915</v>
      </c>
    </row>
    <row r="34" spans="1:12" ht="12.75">
      <c r="A34" s="44">
        <v>6</v>
      </c>
      <c r="B34" s="93">
        <v>91.19718309859155</v>
      </c>
      <c r="C34" s="93">
        <f t="shared" si="0"/>
        <v>8.802816901408448</v>
      </c>
      <c r="D34" s="93">
        <v>3.870513722730471</v>
      </c>
      <c r="E34" s="93">
        <v>2.744546094299789</v>
      </c>
      <c r="F34" s="93">
        <v>0.42253521126760557</v>
      </c>
      <c r="G34" s="93">
        <v>1.5492957746478873</v>
      </c>
      <c r="H34" s="93">
        <v>0.5633802816901409</v>
      </c>
      <c r="I34" s="93">
        <v>1.1267605633802817</v>
      </c>
      <c r="J34" s="93">
        <v>0.5629838142153413</v>
      </c>
      <c r="K34" s="93">
        <v>0.3518648838845883</v>
      </c>
      <c r="L34" s="117">
        <v>1673</v>
      </c>
    </row>
    <row r="35" spans="1:12" ht="12.75">
      <c r="A35" s="44">
        <v>7</v>
      </c>
      <c r="B35" s="93">
        <v>93.08755760368663</v>
      </c>
      <c r="C35" s="93">
        <f t="shared" si="0"/>
        <v>6.9124423963133665</v>
      </c>
      <c r="D35" s="93">
        <v>2.8439661798616447</v>
      </c>
      <c r="E35" s="93">
        <v>1.6129032258064515</v>
      </c>
      <c r="F35" s="93">
        <v>0.4611837048424289</v>
      </c>
      <c r="G35" s="93">
        <v>1.4592933947772657</v>
      </c>
      <c r="H35" s="93">
        <v>0.30721966205837176</v>
      </c>
      <c r="I35" s="93">
        <v>0.15372790161414296</v>
      </c>
      <c r="J35" s="93">
        <v>0.3843197540353574</v>
      </c>
      <c r="K35" s="93">
        <v>0.6917755572636434</v>
      </c>
      <c r="L35" s="117">
        <v>1643</v>
      </c>
    </row>
    <row r="36" spans="1:12" ht="12.75">
      <c r="A36" s="44">
        <v>8</v>
      </c>
      <c r="B36" s="93">
        <v>92.32012934518997</v>
      </c>
      <c r="C36" s="93">
        <f t="shared" si="0"/>
        <v>7.679870654810031</v>
      </c>
      <c r="D36" s="93">
        <v>3.0719482619240095</v>
      </c>
      <c r="E36" s="93">
        <v>2.4252223120452707</v>
      </c>
      <c r="F36" s="93">
        <v>0.9700889248181084</v>
      </c>
      <c r="G36" s="93">
        <v>1.7784963621665322</v>
      </c>
      <c r="H36" s="93">
        <v>0.40420371867421173</v>
      </c>
      <c r="I36" s="93">
        <v>0.32336297493936944</v>
      </c>
      <c r="J36" s="93">
        <v>0.6467259498787389</v>
      </c>
      <c r="K36" s="93">
        <v>0.5658852061438965</v>
      </c>
      <c r="L36" s="117">
        <v>1662</v>
      </c>
    </row>
    <row r="37" spans="1:12" ht="12.75">
      <c r="A37" s="44">
        <v>9</v>
      </c>
      <c r="B37" s="93">
        <v>93.51251158480075</v>
      </c>
      <c r="C37" s="93">
        <f t="shared" si="0"/>
        <v>6.487488415199252</v>
      </c>
      <c r="D37" s="93">
        <v>2.411873840445269</v>
      </c>
      <c r="E37" s="93">
        <v>2.1316033364226135</v>
      </c>
      <c r="F37" s="93">
        <v>0.3707136237256719</v>
      </c>
      <c r="G37" s="93">
        <v>1.8535681186283597</v>
      </c>
      <c r="H37" s="93">
        <v>0.4633920296570899</v>
      </c>
      <c r="I37" s="93">
        <v>0.4633920296570899</v>
      </c>
      <c r="J37" s="93">
        <v>0.18535681186283595</v>
      </c>
      <c r="K37" s="93">
        <v>0.18535681186283595</v>
      </c>
      <c r="L37" s="117">
        <v>1539</v>
      </c>
    </row>
    <row r="38" spans="1:12" ht="12.75">
      <c r="A38" s="44" t="s">
        <v>138</v>
      </c>
      <c r="B38" s="93">
        <v>90.94982078853046</v>
      </c>
      <c r="C38" s="93">
        <f t="shared" si="0"/>
        <v>9.05017921146954</v>
      </c>
      <c r="D38" s="93">
        <v>4.125560538116592</v>
      </c>
      <c r="E38" s="93">
        <v>3.4080717488789243</v>
      </c>
      <c r="F38" s="93">
        <v>1.2544802867383513</v>
      </c>
      <c r="G38" s="93">
        <v>2.060931899641577</v>
      </c>
      <c r="H38" s="93">
        <v>0.5376344086021505</v>
      </c>
      <c r="I38" s="93">
        <v>0.5376344086021505</v>
      </c>
      <c r="J38" s="93">
        <v>0.17921146953405018</v>
      </c>
      <c r="K38" s="93">
        <v>0.6272401433691757</v>
      </c>
      <c r="L38" s="117">
        <v>1468</v>
      </c>
    </row>
    <row r="39" spans="1:12" ht="12.75">
      <c r="A39" s="41"/>
      <c r="B39" s="93"/>
      <c r="C39" s="93"/>
      <c r="D39" s="93"/>
      <c r="E39" s="93"/>
      <c r="F39" s="93"/>
      <c r="G39" s="93"/>
      <c r="H39" s="93"/>
      <c r="I39" s="93"/>
      <c r="J39" s="93"/>
      <c r="K39" s="93"/>
      <c r="L39" s="117"/>
    </row>
    <row r="40" spans="1:12" ht="12.75">
      <c r="A40" s="43" t="s">
        <v>139</v>
      </c>
      <c r="B40" s="93"/>
      <c r="C40" s="93"/>
      <c r="D40" s="93"/>
      <c r="E40" s="93"/>
      <c r="F40" s="93"/>
      <c r="G40" s="93"/>
      <c r="H40" s="93"/>
      <c r="I40" s="93"/>
      <c r="J40" s="93"/>
      <c r="K40" s="93"/>
      <c r="L40" s="91"/>
    </row>
    <row r="41" spans="1:12" ht="12.75">
      <c r="A41" s="41" t="s">
        <v>140</v>
      </c>
      <c r="B41" s="93">
        <v>92.72709083633454</v>
      </c>
      <c r="C41" s="93">
        <f t="shared" si="0"/>
        <v>7.27290916366546</v>
      </c>
      <c r="D41" s="93">
        <v>2.971188475390156</v>
      </c>
      <c r="E41" s="93">
        <v>2.3711855927963983</v>
      </c>
      <c r="F41" s="93">
        <v>0.7302921168467387</v>
      </c>
      <c r="G41" s="93">
        <v>1.6906762705082032</v>
      </c>
      <c r="H41" s="93">
        <v>0.47018807523009204</v>
      </c>
      <c r="I41" s="93">
        <v>0.49019607843137253</v>
      </c>
      <c r="J41" s="93">
        <v>0.3401360544217687</v>
      </c>
      <c r="K41" s="93">
        <v>0.4401760704281712</v>
      </c>
      <c r="L41" s="117">
        <v>12876</v>
      </c>
    </row>
    <row r="42" spans="1:12" ht="12.75">
      <c r="A42" s="41" t="s">
        <v>141</v>
      </c>
      <c r="B42" s="93">
        <v>91.0409281340638</v>
      </c>
      <c r="C42" s="93">
        <f t="shared" si="0"/>
        <v>8.959071865936195</v>
      </c>
      <c r="D42" s="93">
        <v>3.6738640025781506</v>
      </c>
      <c r="E42" s="93">
        <v>1.6757976152110858</v>
      </c>
      <c r="F42" s="93">
        <v>0.7734450531743474</v>
      </c>
      <c r="G42" s="93">
        <v>2.5459233000322268</v>
      </c>
      <c r="H42" s="93">
        <v>0.2255881405091847</v>
      </c>
      <c r="I42" s="93">
        <v>1.0315925209542232</v>
      </c>
      <c r="J42" s="93">
        <v>0.6445375443119562</v>
      </c>
      <c r="K42" s="93">
        <v>1.1283043197936815</v>
      </c>
      <c r="L42" s="117">
        <v>3611</v>
      </c>
    </row>
    <row r="43" spans="1:12" ht="12.75">
      <c r="A43" s="41" t="s">
        <v>142</v>
      </c>
      <c r="B43" s="93">
        <v>91.38339920948617</v>
      </c>
      <c r="C43" s="93">
        <f t="shared" si="0"/>
        <v>8.616600790513829</v>
      </c>
      <c r="D43" s="93">
        <v>3.1620553359683794</v>
      </c>
      <c r="E43" s="93">
        <v>2.8458498023715415</v>
      </c>
      <c r="F43" s="93">
        <v>0.5140371688414394</v>
      </c>
      <c r="G43" s="93">
        <v>2.0553359683794468</v>
      </c>
      <c r="H43" s="93">
        <v>0.2766798418972332</v>
      </c>
      <c r="I43" s="93">
        <v>0.6719367588932806</v>
      </c>
      <c r="J43" s="93">
        <v>0.23715415019762842</v>
      </c>
      <c r="K43" s="93">
        <v>0.43478260869565216</v>
      </c>
      <c r="L43" s="117">
        <v>2938</v>
      </c>
    </row>
    <row r="44" spans="1:12" ht="12.75">
      <c r="A44" s="41"/>
      <c r="B44" s="93"/>
      <c r="C44" s="93"/>
      <c r="D44" s="93"/>
      <c r="E44" s="93"/>
      <c r="F44" s="93"/>
      <c r="G44" s="93"/>
      <c r="H44" s="93"/>
      <c r="I44" s="93"/>
      <c r="J44" s="93"/>
      <c r="K44" s="93"/>
      <c r="L44" s="117"/>
    </row>
    <row r="45" spans="1:12" ht="12.75">
      <c r="A45" s="43" t="s">
        <v>48</v>
      </c>
      <c r="B45" s="93"/>
      <c r="C45" s="93"/>
      <c r="D45" s="93"/>
      <c r="E45" s="93"/>
      <c r="F45" s="93"/>
      <c r="G45" s="93"/>
      <c r="H45" s="93"/>
      <c r="I45" s="93"/>
      <c r="J45" s="93"/>
      <c r="K45" s="93"/>
      <c r="L45" s="117"/>
    </row>
    <row r="46" spans="1:12" ht="12.75">
      <c r="A46" s="45" t="s">
        <v>38</v>
      </c>
      <c r="B46" s="93">
        <v>94.64692482915717</v>
      </c>
      <c r="C46" s="93">
        <f t="shared" si="0"/>
        <v>5.353075170842828</v>
      </c>
      <c r="D46" s="93">
        <v>2.502844141069397</v>
      </c>
      <c r="E46" s="93">
        <v>1.023890784982935</v>
      </c>
      <c r="F46" s="93">
        <v>0.3416856492027335</v>
      </c>
      <c r="G46" s="93">
        <v>1.2514220705346986</v>
      </c>
      <c r="H46" s="93">
        <v>0.22753128555176336</v>
      </c>
      <c r="I46" s="93">
        <v>0.9101251422070534</v>
      </c>
      <c r="J46" s="93">
        <v>0.5688282138794084</v>
      </c>
      <c r="K46" s="93">
        <v>0.22753128555176336</v>
      </c>
      <c r="L46" s="117">
        <v>1489</v>
      </c>
    </row>
    <row r="47" spans="1:12" ht="12.75">
      <c r="A47" s="41" t="s">
        <v>39</v>
      </c>
      <c r="B47" s="93">
        <v>93.95973154362416</v>
      </c>
      <c r="C47" s="93">
        <f t="shared" si="0"/>
        <v>6.040268456375841</v>
      </c>
      <c r="D47" s="93">
        <v>1.7889087656529516</v>
      </c>
      <c r="E47" s="93">
        <v>1.5659955257270695</v>
      </c>
      <c r="F47" s="93">
        <v>0.5369127516778524</v>
      </c>
      <c r="G47" s="93">
        <v>2.102908277404922</v>
      </c>
      <c r="H47" s="93">
        <v>0.3579418344519016</v>
      </c>
      <c r="I47" s="93">
        <v>0.6261180679785331</v>
      </c>
      <c r="J47" s="93">
        <v>0.1789709172259508</v>
      </c>
      <c r="K47" s="93">
        <v>0.5369127516778524</v>
      </c>
      <c r="L47" s="117">
        <v>2345</v>
      </c>
    </row>
    <row r="48" spans="1:12" ht="12.75">
      <c r="A48" s="41" t="s">
        <v>40</v>
      </c>
      <c r="B48" s="93">
        <v>92.90822407628129</v>
      </c>
      <c r="C48" s="93">
        <f t="shared" si="0"/>
        <v>7.091775923718714</v>
      </c>
      <c r="D48" s="93">
        <v>2.6817640047675804</v>
      </c>
      <c r="E48" s="93">
        <v>1.7282479141835518</v>
      </c>
      <c r="F48" s="93">
        <v>1.072066706372841</v>
      </c>
      <c r="G48" s="93">
        <v>1.4889815366289458</v>
      </c>
      <c r="H48" s="93">
        <v>0.1786777843954735</v>
      </c>
      <c r="I48" s="93">
        <v>0.7151370679380215</v>
      </c>
      <c r="J48" s="93">
        <v>0.357355568790947</v>
      </c>
      <c r="K48" s="93">
        <v>0.7151370679380215</v>
      </c>
      <c r="L48" s="117">
        <v>1885</v>
      </c>
    </row>
    <row r="49" spans="1:12" ht="12.75">
      <c r="A49" s="41" t="s">
        <v>41</v>
      </c>
      <c r="B49" s="93">
        <v>90.78740157480316</v>
      </c>
      <c r="C49" s="93">
        <f t="shared" si="0"/>
        <v>9.212598425196845</v>
      </c>
      <c r="D49" s="93">
        <v>4.405979543666405</v>
      </c>
      <c r="E49" s="93">
        <v>3.068450039339103</v>
      </c>
      <c r="F49" s="93">
        <v>0.6294256490952006</v>
      </c>
      <c r="G49" s="93">
        <v>1.652242328874902</v>
      </c>
      <c r="H49" s="93">
        <v>0.9441384736428009</v>
      </c>
      <c r="I49" s="93">
        <v>0.7081038552321007</v>
      </c>
      <c r="J49" s="93">
        <v>0.5507474429583006</v>
      </c>
      <c r="K49" s="93">
        <v>0.865460267505901</v>
      </c>
      <c r="L49" s="117">
        <v>2231</v>
      </c>
    </row>
    <row r="50" spans="1:12" ht="12.75">
      <c r="A50" s="41" t="s">
        <v>42</v>
      </c>
      <c r="B50" s="93">
        <v>92.34482758620689</v>
      </c>
      <c r="C50" s="93">
        <f t="shared" si="0"/>
        <v>7.65517241379311</v>
      </c>
      <c r="D50" s="93">
        <v>2.7586206896551726</v>
      </c>
      <c r="E50" s="93">
        <v>2.622498274672188</v>
      </c>
      <c r="F50" s="93">
        <v>0.6901311249137336</v>
      </c>
      <c r="G50" s="93">
        <v>1.9310344827586208</v>
      </c>
      <c r="H50" s="93">
        <v>0.41379310344827586</v>
      </c>
      <c r="I50" s="93">
        <v>0.4827586206896552</v>
      </c>
      <c r="J50" s="93">
        <v>0.27586206896551724</v>
      </c>
      <c r="K50" s="93">
        <v>0.4140786749482402</v>
      </c>
      <c r="L50" s="117">
        <v>1820</v>
      </c>
    </row>
    <row r="51" spans="1:12" ht="12.75">
      <c r="A51" s="41" t="s">
        <v>43</v>
      </c>
      <c r="B51" s="93">
        <v>93.16688567674113</v>
      </c>
      <c r="C51" s="93">
        <f t="shared" si="0"/>
        <v>6.833114323258869</v>
      </c>
      <c r="D51" s="93">
        <v>2.6263952724885096</v>
      </c>
      <c r="E51" s="93">
        <v>1.7071569271175309</v>
      </c>
      <c r="F51" s="93">
        <v>0.6565988181221274</v>
      </c>
      <c r="G51" s="93">
        <v>1.3131976362442548</v>
      </c>
      <c r="H51" s="93">
        <v>0.5909389363099147</v>
      </c>
      <c r="I51" s="93">
        <v>0.1969796454366382</v>
      </c>
      <c r="J51" s="93">
        <v>0.4596191726854892</v>
      </c>
      <c r="K51" s="93">
        <v>0.8535784635587654</v>
      </c>
      <c r="L51" s="117">
        <v>2522</v>
      </c>
    </row>
    <row r="52" spans="1:12" ht="12.75">
      <c r="A52" s="41" t="s">
        <v>44</v>
      </c>
      <c r="B52" s="93">
        <v>90.29712163416899</v>
      </c>
      <c r="C52" s="93">
        <f t="shared" si="0"/>
        <v>9.702878365831012</v>
      </c>
      <c r="D52" s="93">
        <v>2.3212627669452184</v>
      </c>
      <c r="E52" s="93">
        <v>4.315545243619489</v>
      </c>
      <c r="F52" s="93">
        <v>0.6963788300835655</v>
      </c>
      <c r="G52" s="93">
        <v>2.55338904363974</v>
      </c>
      <c r="H52" s="93">
        <v>0.37122969837587005</v>
      </c>
      <c r="I52" s="93">
        <v>0.46403712296983757</v>
      </c>
      <c r="J52" s="93">
        <v>0.37122969837587005</v>
      </c>
      <c r="K52" s="93">
        <v>0.5568445475638051</v>
      </c>
      <c r="L52" s="117">
        <v>1713</v>
      </c>
    </row>
    <row r="53" spans="1:12" ht="12.75">
      <c r="A53" s="41" t="s">
        <v>45</v>
      </c>
      <c r="B53" s="93">
        <v>91.26853377265239</v>
      </c>
      <c r="C53" s="93">
        <f t="shared" si="0"/>
        <v>8.73146622734761</v>
      </c>
      <c r="D53" s="93">
        <v>3.9538714991762767</v>
      </c>
      <c r="E53" s="93">
        <v>2.1416803953871497</v>
      </c>
      <c r="F53" s="93">
        <v>1.112026359143328</v>
      </c>
      <c r="G53" s="93">
        <v>2.9654036243822075</v>
      </c>
      <c r="H53" s="93">
        <v>0.41186161449752884</v>
      </c>
      <c r="I53" s="93">
        <v>0.6589785831960461</v>
      </c>
      <c r="J53" s="93">
        <v>0.5354200988467874</v>
      </c>
      <c r="K53" s="93">
        <v>0.6177924217462932</v>
      </c>
      <c r="L53" s="117">
        <v>2252</v>
      </c>
    </row>
    <row r="54" spans="1:12" ht="12.75">
      <c r="A54" s="12" t="s">
        <v>46</v>
      </c>
      <c r="B54" s="143">
        <v>91.73616376042456</v>
      </c>
      <c r="C54" s="93">
        <f t="shared" si="0"/>
        <v>8.26383623957544</v>
      </c>
      <c r="D54" s="143">
        <v>4.700530705079606</v>
      </c>
      <c r="E54" s="143">
        <v>2.350265352539803</v>
      </c>
      <c r="F54" s="143">
        <v>0.37907505686125853</v>
      </c>
      <c r="G54" s="143">
        <v>0.9097801364670205</v>
      </c>
      <c r="H54" s="143">
        <v>0.1516300227445034</v>
      </c>
      <c r="I54" s="143">
        <v>0.6065200909780136</v>
      </c>
      <c r="J54" s="143">
        <v>0.3032600454890068</v>
      </c>
      <c r="K54" s="143">
        <v>0.30303030303030304</v>
      </c>
      <c r="L54" s="117">
        <v>1811</v>
      </c>
    </row>
    <row r="55" spans="1:12" ht="12.75">
      <c r="A55" s="41" t="s">
        <v>47</v>
      </c>
      <c r="B55" s="9">
        <v>91.93758127438231</v>
      </c>
      <c r="C55" s="93">
        <f t="shared" si="0"/>
        <v>8.06241872561769</v>
      </c>
      <c r="D55" s="9">
        <v>5.071521456436931</v>
      </c>
      <c r="E55" s="9">
        <v>1.3003901170351104</v>
      </c>
      <c r="F55" s="9">
        <v>0.39011703511053314</v>
      </c>
      <c r="G55" s="9">
        <v>1.3003901170351104</v>
      </c>
      <c r="H55" s="9">
        <v>0.39011703511053314</v>
      </c>
      <c r="I55" s="9">
        <v>1.5604681404421326</v>
      </c>
      <c r="J55" s="9">
        <v>0.39011703511053314</v>
      </c>
      <c r="K55" s="9">
        <v>0.6501950585175552</v>
      </c>
      <c r="L55" s="17">
        <v>1438</v>
      </c>
    </row>
    <row r="56" spans="1:11" ht="12.75">
      <c r="A56" s="41"/>
      <c r="B56" s="9"/>
      <c r="C56" s="93"/>
      <c r="D56" s="9"/>
      <c r="E56" s="9"/>
      <c r="F56" s="9"/>
      <c r="G56" s="9"/>
      <c r="H56" s="9"/>
      <c r="I56" s="9"/>
      <c r="J56" s="9"/>
      <c r="K56" s="9"/>
    </row>
    <row r="57" spans="1:11" ht="12.75">
      <c r="A57" s="43" t="s">
        <v>67</v>
      </c>
      <c r="B57" s="9"/>
      <c r="C57" s="93"/>
      <c r="D57" s="9"/>
      <c r="E57" s="9"/>
      <c r="F57" s="9"/>
      <c r="G57" s="9"/>
      <c r="H57" s="9"/>
      <c r="I57" s="9"/>
      <c r="J57" s="9"/>
      <c r="K57" s="9"/>
    </row>
    <row r="58" spans="1:12" ht="12.75">
      <c r="A58" s="41" t="s">
        <v>68</v>
      </c>
      <c r="B58" s="9">
        <v>90.75098814229248</v>
      </c>
      <c r="C58" s="93">
        <f t="shared" si="0"/>
        <v>9.249011857707515</v>
      </c>
      <c r="D58" s="9">
        <v>4.58498023715415</v>
      </c>
      <c r="E58" s="9">
        <v>3.2015810276679844</v>
      </c>
      <c r="F58" s="9">
        <v>0.8692216515211378</v>
      </c>
      <c r="G58" s="9">
        <v>1.8181818181818181</v>
      </c>
      <c r="H58" s="9">
        <v>0.5926511260371394</v>
      </c>
      <c r="I58" s="9">
        <v>0.39510075069142636</v>
      </c>
      <c r="J58" s="9">
        <v>0.3557312252964427</v>
      </c>
      <c r="K58" s="9">
        <v>0.6324110671936759</v>
      </c>
      <c r="L58" s="17">
        <v>3772</v>
      </c>
    </row>
    <row r="59" spans="1:12" ht="12.75">
      <c r="A59" s="41" t="s">
        <v>69</v>
      </c>
      <c r="B59" s="9">
        <v>89.82133188955062</v>
      </c>
      <c r="C59" s="93">
        <f t="shared" si="0"/>
        <v>10.17866811044938</v>
      </c>
      <c r="D59" s="9">
        <v>4.006497022198159</v>
      </c>
      <c r="E59" s="9">
        <v>3.410936654033568</v>
      </c>
      <c r="F59" s="9">
        <v>0.91991341991342</v>
      </c>
      <c r="G59" s="9">
        <v>2.9761904761904763</v>
      </c>
      <c r="H59" s="9">
        <v>0.4329004329004329</v>
      </c>
      <c r="I59" s="9">
        <v>1.245262587980509</v>
      </c>
      <c r="J59" s="9">
        <v>0.32485110990795885</v>
      </c>
      <c r="K59" s="9">
        <v>0.2165674066053059</v>
      </c>
      <c r="L59" s="47">
        <v>1763</v>
      </c>
    </row>
    <row r="60" spans="1:12" ht="12.75">
      <c r="A60" s="41" t="s">
        <v>70</v>
      </c>
      <c r="B60" s="9">
        <v>93.22322079183871</v>
      </c>
      <c r="C60" s="93">
        <f t="shared" si="0"/>
        <v>6.776779208161287</v>
      </c>
      <c r="D60" s="9">
        <v>2.3312287518212726</v>
      </c>
      <c r="E60" s="9">
        <v>2.015541525012142</v>
      </c>
      <c r="F60" s="9">
        <v>0.5585235551238465</v>
      </c>
      <c r="G60" s="9">
        <v>1.603109059995142</v>
      </c>
      <c r="H60" s="9">
        <v>0.2914743745445713</v>
      </c>
      <c r="I60" s="9">
        <v>0.41292203060480936</v>
      </c>
      <c r="J60" s="9">
        <v>0.3157639057566189</v>
      </c>
      <c r="K60" s="9">
        <v>0.33997085964060225</v>
      </c>
      <c r="L60" s="17">
        <v>5373</v>
      </c>
    </row>
    <row r="61" spans="1:12" ht="12.75">
      <c r="A61" s="41" t="s">
        <v>71</v>
      </c>
      <c r="B61" s="9">
        <v>92.95333542123394</v>
      </c>
      <c r="C61" s="93">
        <f t="shared" si="0"/>
        <v>7.046664578766055</v>
      </c>
      <c r="D61" s="9">
        <v>2.8499843407453804</v>
      </c>
      <c r="E61" s="9">
        <v>1.816473535859693</v>
      </c>
      <c r="F61" s="9">
        <v>0.689007203257125</v>
      </c>
      <c r="G61" s="9">
        <v>1.8483709273182956</v>
      </c>
      <c r="H61" s="9">
        <v>0.40714062010648294</v>
      </c>
      <c r="I61" s="9">
        <v>0.6263701847792045</v>
      </c>
      <c r="J61" s="9">
        <v>0.31318509238960224</v>
      </c>
      <c r="K61" s="9">
        <v>0.5950516755402443</v>
      </c>
      <c r="L61" s="47">
        <v>3782</v>
      </c>
    </row>
    <row r="62" spans="1:12" ht="12.75">
      <c r="A62" s="41" t="s">
        <v>72</v>
      </c>
      <c r="B62" s="9">
        <v>92.48554913294798</v>
      </c>
      <c r="C62" s="93">
        <f t="shared" si="0"/>
        <v>7.51445086705202</v>
      </c>
      <c r="D62" s="9">
        <v>2.839909525006283</v>
      </c>
      <c r="E62" s="9">
        <v>1.910027645136969</v>
      </c>
      <c r="F62" s="9">
        <v>0.6534305101784368</v>
      </c>
      <c r="G62" s="9">
        <v>1.834631817039457</v>
      </c>
      <c r="H62" s="9">
        <v>0.351847197788389</v>
      </c>
      <c r="I62" s="9">
        <v>0.703694395576778</v>
      </c>
      <c r="J62" s="9">
        <v>0.5529027393817542</v>
      </c>
      <c r="K62" s="9">
        <v>0.9798994974874372</v>
      </c>
      <c r="L62" s="17">
        <v>4774</v>
      </c>
    </row>
    <row r="63" spans="1:12" ht="12.75">
      <c r="A63" s="41" t="s">
        <v>143</v>
      </c>
      <c r="B63" s="119" t="s">
        <v>9</v>
      </c>
      <c r="C63" s="119" t="s">
        <v>9</v>
      </c>
      <c r="D63" s="119" t="s">
        <v>9</v>
      </c>
      <c r="E63" s="119" t="s">
        <v>9</v>
      </c>
      <c r="F63" s="119" t="s">
        <v>9</v>
      </c>
      <c r="G63" s="119" t="s">
        <v>9</v>
      </c>
      <c r="H63" s="119" t="s">
        <v>9</v>
      </c>
      <c r="I63" s="119" t="s">
        <v>9</v>
      </c>
      <c r="J63" s="119" t="s">
        <v>9</v>
      </c>
      <c r="K63" s="119" t="s">
        <v>9</v>
      </c>
      <c r="L63" s="47">
        <v>42</v>
      </c>
    </row>
    <row r="64" spans="1:11" ht="12.75">
      <c r="A64" s="41"/>
      <c r="B64" s="9"/>
      <c r="C64" s="93"/>
      <c r="D64" s="9"/>
      <c r="E64" s="9"/>
      <c r="F64" s="9"/>
      <c r="G64" s="9"/>
      <c r="H64" s="9"/>
      <c r="I64" s="9"/>
      <c r="J64" s="9"/>
      <c r="K64" s="9"/>
    </row>
    <row r="65" spans="1:11" ht="12.75">
      <c r="A65" s="43" t="s">
        <v>144</v>
      </c>
      <c r="B65" s="9"/>
      <c r="C65" s="93"/>
      <c r="D65" s="9"/>
      <c r="E65" s="9"/>
      <c r="F65" s="9"/>
      <c r="G65" s="9"/>
      <c r="H65" s="9"/>
      <c r="I65" s="9"/>
      <c r="J65" s="9"/>
      <c r="K65" s="9"/>
    </row>
    <row r="66" spans="1:12" ht="12.75">
      <c r="A66" s="41" t="s">
        <v>145</v>
      </c>
      <c r="B66" s="9">
        <v>92.30090447827047</v>
      </c>
      <c r="C66" s="93">
        <f t="shared" si="0"/>
        <v>7.699095521729532</v>
      </c>
      <c r="D66" s="9">
        <v>2.9558823529411766</v>
      </c>
      <c r="E66" s="9">
        <v>2.3898816089418338</v>
      </c>
      <c r="F66" s="9">
        <v>0.7279411764705882</v>
      </c>
      <c r="G66" s="9">
        <v>1.8897058823529413</v>
      </c>
      <c r="H66" s="9">
        <v>0.39705882352941174</v>
      </c>
      <c r="I66" s="9">
        <v>0.6544117647058824</v>
      </c>
      <c r="J66" s="9">
        <v>0.36764705882352944</v>
      </c>
      <c r="K66" s="9">
        <v>0.5808823529411765</v>
      </c>
      <c r="L66" s="17">
        <v>16124</v>
      </c>
    </row>
    <row r="67" spans="1:12" ht="12.75">
      <c r="A67" s="41" t="s">
        <v>146</v>
      </c>
      <c r="B67" s="9">
        <v>91.49643705463183</v>
      </c>
      <c r="C67" s="93">
        <f t="shared" si="0"/>
        <v>8.503562945368174</v>
      </c>
      <c r="D67" s="9">
        <v>4.178537511870845</v>
      </c>
      <c r="E67" s="9">
        <v>1.7102137767220902</v>
      </c>
      <c r="F67" s="9">
        <v>0.5698005698005698</v>
      </c>
      <c r="G67" s="9">
        <v>2.0417853751187085</v>
      </c>
      <c r="H67" s="9">
        <v>0.3798670465337132</v>
      </c>
      <c r="I67" s="9">
        <v>0.4748338081671415</v>
      </c>
      <c r="J67" s="9">
        <v>0.4748338081671415</v>
      </c>
      <c r="K67" s="9">
        <v>0.6172839506172839</v>
      </c>
      <c r="L67" s="17">
        <v>3382</v>
      </c>
    </row>
    <row r="68" spans="1:12" ht="13.5" thickBot="1">
      <c r="A68" s="48"/>
      <c r="B68" s="121"/>
      <c r="C68" s="121"/>
      <c r="D68" s="121"/>
      <c r="E68" s="121"/>
      <c r="F68" s="121"/>
      <c r="G68" s="121"/>
      <c r="H68" s="121"/>
      <c r="I68" s="121"/>
      <c r="J68" s="121"/>
      <c r="K68" s="121"/>
      <c r="L68" s="39"/>
    </row>
    <row r="69" ht="12.75">
      <c r="A69" s="6" t="s">
        <v>280</v>
      </c>
    </row>
    <row r="70" ht="12.75">
      <c r="A70" s="6" t="s">
        <v>285</v>
      </c>
    </row>
    <row r="71" ht="12.75">
      <c r="A71" s="6" t="s">
        <v>284</v>
      </c>
    </row>
    <row r="73" spans="1:9" ht="12.75">
      <c r="A73" s="228" t="s">
        <v>467</v>
      </c>
      <c r="B73" s="228"/>
      <c r="C73" s="228"/>
      <c r="D73" s="228"/>
      <c r="E73" s="228"/>
      <c r="F73" s="228"/>
      <c r="G73" s="228"/>
      <c r="H73" s="228"/>
      <c r="I73" s="228"/>
    </row>
  </sheetData>
  <sheetProtection/>
  <mergeCells count="1">
    <mergeCell ref="A73:I73"/>
  </mergeCells>
  <printOptions/>
  <pageMargins left="0.75" right="0.75" top="1" bottom="1" header="0.5" footer="0.5"/>
  <pageSetup fitToHeight="1" fitToWidth="1" horizontalDpi="600" verticalDpi="600" orientation="portrait" paperSize="9" scale="62" r:id="rId1"/>
</worksheet>
</file>

<file path=xl/worksheets/sheet24.xml><?xml version="1.0" encoding="utf-8"?>
<worksheet xmlns="http://schemas.openxmlformats.org/spreadsheetml/2006/main" xmlns:r="http://schemas.openxmlformats.org/officeDocument/2006/relationships">
  <dimension ref="A1:N64"/>
  <sheetViews>
    <sheetView zoomScalePageLayoutView="0" workbookViewId="0" topLeftCell="A1">
      <selection activeCell="A1" sqref="A1"/>
    </sheetView>
  </sheetViews>
  <sheetFormatPr defaultColWidth="9.140625" defaultRowHeight="12.75"/>
  <cols>
    <col min="1" max="1" width="33.0039062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6384" width="9.140625" style="6" customWidth="1"/>
  </cols>
  <sheetData>
    <row r="1" spans="1:14" ht="12.75">
      <c r="A1" s="38" t="s">
        <v>361</v>
      </c>
      <c r="N1" s="12"/>
    </row>
    <row r="2" ht="12.75">
      <c r="N2" s="12"/>
    </row>
    <row r="3" spans="1:14" ht="15" thickBot="1">
      <c r="A3" s="106" t="s">
        <v>147</v>
      </c>
      <c r="B3" s="39"/>
      <c r="C3" s="39"/>
      <c r="D3" s="39"/>
      <c r="E3" s="39"/>
      <c r="F3" s="39"/>
      <c r="G3" s="39"/>
      <c r="H3" s="39"/>
      <c r="I3" s="39"/>
      <c r="J3" s="39"/>
      <c r="K3" s="39"/>
      <c r="L3" s="107" t="s">
        <v>306</v>
      </c>
      <c r="N3" s="12"/>
    </row>
    <row r="4" spans="1:14" ht="51" customHeight="1" thickBot="1">
      <c r="A4" s="113"/>
      <c r="B4" s="114" t="s">
        <v>267</v>
      </c>
      <c r="C4" s="114" t="s">
        <v>268</v>
      </c>
      <c r="D4" s="114" t="s">
        <v>23</v>
      </c>
      <c r="E4" s="114" t="s">
        <v>24</v>
      </c>
      <c r="F4" s="114" t="s">
        <v>25</v>
      </c>
      <c r="G4" s="114" t="s">
        <v>26</v>
      </c>
      <c r="H4" s="114" t="s">
        <v>27</v>
      </c>
      <c r="I4" s="114" t="s">
        <v>28</v>
      </c>
      <c r="J4" s="114" t="s">
        <v>29</v>
      </c>
      <c r="K4" s="139" t="s">
        <v>11</v>
      </c>
      <c r="L4" s="115" t="s">
        <v>30</v>
      </c>
      <c r="N4" s="12"/>
    </row>
    <row r="5" spans="1:14" ht="12.75" customHeight="1">
      <c r="A5" s="12"/>
      <c r="B5" s="140"/>
      <c r="C5" s="140"/>
      <c r="D5" s="141"/>
      <c r="E5" s="141"/>
      <c r="F5" s="141"/>
      <c r="G5" s="141"/>
      <c r="H5" s="141"/>
      <c r="I5" s="141"/>
      <c r="J5" s="141"/>
      <c r="K5" s="140"/>
      <c r="L5" s="142"/>
      <c r="N5" s="12"/>
    </row>
    <row r="6" spans="1:14" s="91" customFormat="1" ht="24.75" customHeight="1">
      <c r="A6" s="43" t="s">
        <v>337</v>
      </c>
      <c r="B6" s="116"/>
      <c r="C6" s="116"/>
      <c r="D6" s="116"/>
      <c r="E6" s="116"/>
      <c r="F6" s="116"/>
      <c r="G6" s="116"/>
      <c r="H6" s="116"/>
      <c r="I6" s="116"/>
      <c r="J6" s="116"/>
      <c r="K6" s="116"/>
      <c r="L6" s="117"/>
      <c r="N6" s="99"/>
    </row>
    <row r="7" spans="1:14" s="91" customFormat="1" ht="12.75" customHeight="1">
      <c r="A7" s="41" t="s">
        <v>16</v>
      </c>
      <c r="B7" s="93">
        <v>82.17500900252071</v>
      </c>
      <c r="C7" s="93">
        <f>100-B7</f>
        <v>17.82499099747929</v>
      </c>
      <c r="D7" s="93">
        <v>6.1937342455887645</v>
      </c>
      <c r="E7" s="93">
        <v>1.5484335613971911</v>
      </c>
      <c r="F7" s="93">
        <v>0.5761613251710479</v>
      </c>
      <c r="G7" s="93">
        <v>9.43464169967591</v>
      </c>
      <c r="H7" s="93">
        <v>0.7202016564638098</v>
      </c>
      <c r="I7" s="93">
        <v>4.9333813467770975</v>
      </c>
      <c r="J7" s="93">
        <v>1.0803024846957148</v>
      </c>
      <c r="K7" s="93">
        <v>1.3323730644580483</v>
      </c>
      <c r="L7" s="117">
        <v>1583</v>
      </c>
      <c r="N7" s="99"/>
    </row>
    <row r="8" spans="1:14" s="91" customFormat="1" ht="12.75" customHeight="1">
      <c r="A8" s="41" t="s">
        <v>17</v>
      </c>
      <c r="B8" s="93">
        <v>90.0871959614502</v>
      </c>
      <c r="C8" s="93">
        <f aca="true" t="shared" si="0" ref="C8:C58">100-B8</f>
        <v>9.912804038549794</v>
      </c>
      <c r="D8" s="93">
        <v>3.258375401560349</v>
      </c>
      <c r="E8" s="93">
        <v>1.1473152822395594</v>
      </c>
      <c r="F8" s="93">
        <v>0.27535566773749426</v>
      </c>
      <c r="G8" s="93">
        <v>5.185865075722808</v>
      </c>
      <c r="H8" s="93">
        <v>0.18357044515832951</v>
      </c>
      <c r="I8" s="93">
        <v>1.238532110091743</v>
      </c>
      <c r="J8" s="93">
        <v>0.9178522257916475</v>
      </c>
      <c r="K8" s="93">
        <v>0.36714089031665903</v>
      </c>
      <c r="L8" s="117">
        <v>1158</v>
      </c>
      <c r="N8" s="99"/>
    </row>
    <row r="9" spans="1:14" s="91" customFormat="1" ht="12.75" customHeight="1">
      <c r="A9" s="41"/>
      <c r="B9" s="93"/>
      <c r="C9" s="93"/>
      <c r="D9" s="93"/>
      <c r="E9" s="93"/>
      <c r="F9" s="93"/>
      <c r="G9" s="93"/>
      <c r="H9" s="93"/>
      <c r="I9" s="93"/>
      <c r="J9" s="93"/>
      <c r="K9" s="93"/>
      <c r="L9" s="117"/>
      <c r="N9" s="99"/>
    </row>
    <row r="10" spans="1:14" s="91" customFormat="1" ht="24.75" customHeight="1">
      <c r="A10" s="43" t="s">
        <v>148</v>
      </c>
      <c r="B10" s="93"/>
      <c r="C10" s="93"/>
      <c r="D10" s="93"/>
      <c r="E10" s="93"/>
      <c r="F10" s="93"/>
      <c r="G10" s="93"/>
      <c r="H10" s="93"/>
      <c r="I10" s="93"/>
      <c r="J10" s="93"/>
      <c r="K10" s="93"/>
      <c r="L10" s="117"/>
      <c r="N10" s="99"/>
    </row>
    <row r="11" spans="1:14" s="91" customFormat="1" ht="12.75" customHeight="1">
      <c r="A11" s="41" t="s">
        <v>17</v>
      </c>
      <c r="B11" s="93">
        <v>93.82273948075202</v>
      </c>
      <c r="C11" s="93">
        <f t="shared" si="0"/>
        <v>6.17726051924798</v>
      </c>
      <c r="D11" s="93">
        <v>3.222918531781558</v>
      </c>
      <c r="E11" s="93">
        <v>1.075268817204301</v>
      </c>
      <c r="F11" s="93">
        <v>0.08960573476702509</v>
      </c>
      <c r="G11" s="93">
        <v>1.2533572068039391</v>
      </c>
      <c r="H11" s="93">
        <v>0.08960573476702509</v>
      </c>
      <c r="I11" s="93">
        <v>2.060931899641577</v>
      </c>
      <c r="J11" s="93">
        <v>0</v>
      </c>
      <c r="K11" s="93">
        <v>0.4480286738351254</v>
      </c>
      <c r="L11" s="117">
        <v>602</v>
      </c>
      <c r="N11" s="99"/>
    </row>
    <row r="12" spans="1:14" s="91" customFormat="1" ht="12.75" customHeight="1">
      <c r="A12" s="41" t="s">
        <v>149</v>
      </c>
      <c r="B12" s="93">
        <v>88.6611374407583</v>
      </c>
      <c r="C12" s="93">
        <f t="shared" si="0"/>
        <v>11.338862559241704</v>
      </c>
      <c r="D12" s="93">
        <v>3.5540812699917073</v>
      </c>
      <c r="E12" s="93">
        <v>1.6822651344627415</v>
      </c>
      <c r="F12" s="93">
        <v>0.46203056509892193</v>
      </c>
      <c r="G12" s="93">
        <v>5.331121904987561</v>
      </c>
      <c r="H12" s="93">
        <v>0.497571377798839</v>
      </c>
      <c r="I12" s="93">
        <v>1.9310508233621608</v>
      </c>
      <c r="J12" s="93">
        <v>0.9003672550645658</v>
      </c>
      <c r="K12" s="93">
        <v>0.7818978793981756</v>
      </c>
      <c r="L12" s="117">
        <v>5166</v>
      </c>
      <c r="N12" s="99"/>
    </row>
    <row r="13" spans="1:14" s="91" customFormat="1" ht="5.25" customHeight="1">
      <c r="A13" s="41"/>
      <c r="B13" s="93"/>
      <c r="C13" s="93"/>
      <c r="D13" s="93"/>
      <c r="E13" s="93"/>
      <c r="F13" s="93"/>
      <c r="G13" s="93"/>
      <c r="H13" s="93"/>
      <c r="I13" s="93"/>
      <c r="J13" s="93"/>
      <c r="K13" s="93"/>
      <c r="L13" s="117"/>
      <c r="N13" s="99"/>
    </row>
    <row r="14" spans="1:14" s="91" customFormat="1" ht="12.75" customHeight="1">
      <c r="A14" s="145" t="s">
        <v>150</v>
      </c>
      <c r="B14" s="93">
        <v>88.47358529964502</v>
      </c>
      <c r="C14" s="93">
        <f t="shared" si="0"/>
        <v>11.526414700354977</v>
      </c>
      <c r="D14" s="93">
        <v>4.051796157059315</v>
      </c>
      <c r="E14" s="93">
        <v>1.1904761904761905</v>
      </c>
      <c r="F14" s="93">
        <v>0.6056808688387636</v>
      </c>
      <c r="G14" s="93">
        <v>5.3038212570474</v>
      </c>
      <c r="H14" s="93">
        <v>0.4802672791814575</v>
      </c>
      <c r="I14" s="93">
        <v>1.9632414369256472</v>
      </c>
      <c r="J14" s="93">
        <v>0.7309941520467836</v>
      </c>
      <c r="K14" s="93">
        <v>0.8980785296574769</v>
      </c>
      <c r="L14" s="117">
        <v>2914</v>
      </c>
      <c r="N14" s="99"/>
    </row>
    <row r="15" spans="1:14" s="91" customFormat="1" ht="12.75" customHeight="1">
      <c r="A15" s="49" t="s">
        <v>151</v>
      </c>
      <c r="B15" s="93">
        <v>82.8005115089514</v>
      </c>
      <c r="C15" s="93">
        <f t="shared" si="0"/>
        <v>17.199488491048598</v>
      </c>
      <c r="D15" s="93">
        <v>5.1167252958106815</v>
      </c>
      <c r="E15" s="93">
        <v>1.8222506393861895</v>
      </c>
      <c r="F15" s="93">
        <v>0.639386189258312</v>
      </c>
      <c r="G15" s="93">
        <v>9.143222506393862</v>
      </c>
      <c r="H15" s="93">
        <v>0.7033248081841432</v>
      </c>
      <c r="I15" s="93">
        <v>3.101023017902813</v>
      </c>
      <c r="J15" s="93">
        <v>1.2472017908538535</v>
      </c>
      <c r="K15" s="93">
        <v>1.2152222577550367</v>
      </c>
      <c r="L15" s="117">
        <v>2042</v>
      </c>
      <c r="N15" s="99"/>
    </row>
    <row r="16" spans="1:14" s="91" customFormat="1" ht="12.75" customHeight="1">
      <c r="A16" s="49" t="s">
        <v>152</v>
      </c>
      <c r="B16" s="93">
        <v>75.24883875248838</v>
      </c>
      <c r="C16" s="93">
        <f t="shared" si="0"/>
        <v>24.751161247511618</v>
      </c>
      <c r="D16" s="93">
        <v>5.968169761273209</v>
      </c>
      <c r="E16" s="93">
        <v>3.1851360318513597</v>
      </c>
      <c r="F16" s="93">
        <v>0.92899800928998</v>
      </c>
      <c r="G16" s="93">
        <v>14.920424403183025</v>
      </c>
      <c r="H16" s="93">
        <v>0.5305039787798409</v>
      </c>
      <c r="I16" s="93">
        <v>6.23342175066313</v>
      </c>
      <c r="J16" s="93">
        <v>1.85799601857996</v>
      </c>
      <c r="K16" s="93">
        <v>1.9230769230769231</v>
      </c>
      <c r="L16" s="117">
        <v>895</v>
      </c>
      <c r="N16" s="99"/>
    </row>
    <row r="17" spans="1:14" s="91" customFormat="1" ht="12.75" customHeight="1">
      <c r="A17" s="49" t="s">
        <v>153</v>
      </c>
      <c r="B17" s="93">
        <v>73.40116279069767</v>
      </c>
      <c r="C17" s="93">
        <f t="shared" si="0"/>
        <v>26.59883720930233</v>
      </c>
      <c r="D17" s="93">
        <v>5.087209302325581</v>
      </c>
      <c r="E17" s="93">
        <v>3.9244186046511627</v>
      </c>
      <c r="F17" s="93">
        <v>1.0174418604651163</v>
      </c>
      <c r="G17" s="93">
        <v>17.732558139534884</v>
      </c>
      <c r="H17" s="93">
        <v>0.29069767441860467</v>
      </c>
      <c r="I17" s="93">
        <v>7.55813953488372</v>
      </c>
      <c r="J17" s="93">
        <v>1.0174418604651163</v>
      </c>
      <c r="K17" s="93">
        <v>1.88953488372093</v>
      </c>
      <c r="L17" s="46">
        <v>440</v>
      </c>
      <c r="N17" s="99"/>
    </row>
    <row r="18" spans="1:14" s="91" customFormat="1" ht="12.75" customHeight="1">
      <c r="A18" s="49" t="s">
        <v>154</v>
      </c>
      <c r="B18" s="93">
        <v>71.045197740113</v>
      </c>
      <c r="C18" s="93">
        <f t="shared" si="0"/>
        <v>28.954802259887003</v>
      </c>
      <c r="D18" s="93">
        <v>5.508474576271187</v>
      </c>
      <c r="E18" s="93">
        <v>5.923836389280677</v>
      </c>
      <c r="F18" s="93">
        <v>1.1299435028248588</v>
      </c>
      <c r="G18" s="93">
        <v>17.231638418079097</v>
      </c>
      <c r="H18" s="93">
        <v>0.9887005649717513</v>
      </c>
      <c r="I18" s="93">
        <v>8.333333333333334</v>
      </c>
      <c r="J18" s="93">
        <v>1.694915254237288</v>
      </c>
      <c r="K18" s="93">
        <v>3.1073446327683616</v>
      </c>
      <c r="L18" s="117">
        <v>475</v>
      </c>
      <c r="N18" s="99"/>
    </row>
    <row r="19" spans="1:14" s="91" customFormat="1" ht="24.75" customHeight="1">
      <c r="A19" s="49" t="s">
        <v>155</v>
      </c>
      <c r="B19" s="93">
        <v>74.7112462006079</v>
      </c>
      <c r="C19" s="93">
        <f t="shared" si="0"/>
        <v>25.288753799392097</v>
      </c>
      <c r="D19" s="93">
        <v>6.447688564476886</v>
      </c>
      <c r="E19" s="93">
        <v>3.64963503649635</v>
      </c>
      <c r="F19" s="93">
        <v>0.9726443768996961</v>
      </c>
      <c r="G19" s="93">
        <v>14.52887537993921</v>
      </c>
      <c r="H19" s="93">
        <v>1.094224924012158</v>
      </c>
      <c r="I19" s="93">
        <v>5.961070559610706</v>
      </c>
      <c r="J19" s="93">
        <v>1.6413373860182368</v>
      </c>
      <c r="K19" s="93">
        <v>1.824817518248175</v>
      </c>
      <c r="L19" s="117">
        <v>991</v>
      </c>
      <c r="N19" s="99"/>
    </row>
    <row r="20" spans="1:14" s="91" customFormat="1" ht="12.75" customHeight="1">
      <c r="A20" s="49" t="s">
        <v>156</v>
      </c>
      <c r="B20" s="93">
        <v>64.24581005586592</v>
      </c>
      <c r="C20" s="93">
        <f t="shared" si="0"/>
        <v>35.75418994413408</v>
      </c>
      <c r="D20" s="93">
        <v>11.1731843575419</v>
      </c>
      <c r="E20" s="93">
        <v>6.564245810055866</v>
      </c>
      <c r="F20" s="93">
        <v>1.3986013986013985</v>
      </c>
      <c r="G20" s="93">
        <v>22.237762237762237</v>
      </c>
      <c r="H20" s="93">
        <v>1.1173184357541899</v>
      </c>
      <c r="I20" s="93">
        <v>8.251748251748252</v>
      </c>
      <c r="J20" s="93">
        <v>3.212290502793296</v>
      </c>
      <c r="K20" s="93">
        <v>1.5363128491620113</v>
      </c>
      <c r="L20" s="117">
        <v>455</v>
      </c>
      <c r="N20" s="99"/>
    </row>
    <row r="21" spans="1:14" s="91" customFormat="1" ht="12.75" customHeight="1">
      <c r="A21" s="49" t="s">
        <v>157</v>
      </c>
      <c r="B21" s="93">
        <v>71.52542372881356</v>
      </c>
      <c r="C21" s="93">
        <f t="shared" si="0"/>
        <v>28.474576271186436</v>
      </c>
      <c r="D21" s="93">
        <v>5.249788314987299</v>
      </c>
      <c r="E21" s="93">
        <v>4.657070279424217</v>
      </c>
      <c r="F21" s="93">
        <v>1.100762066045724</v>
      </c>
      <c r="G21" s="93">
        <v>18.797629127857746</v>
      </c>
      <c r="H21" s="93">
        <v>1.1854360711261642</v>
      </c>
      <c r="I21" s="93">
        <v>7.118644067796611</v>
      </c>
      <c r="J21" s="93">
        <v>1.6934801016088061</v>
      </c>
      <c r="K21" s="93">
        <v>1.949152542372881</v>
      </c>
      <c r="L21" s="117">
        <v>733</v>
      </c>
      <c r="N21" s="99"/>
    </row>
    <row r="22" spans="1:14" s="91" customFormat="1" ht="12.75" customHeight="1">
      <c r="A22" s="49" t="s">
        <v>158</v>
      </c>
      <c r="B22" s="93">
        <v>91.50544807649544</v>
      </c>
      <c r="C22" s="93">
        <f t="shared" si="0"/>
        <v>8.49455192350456</v>
      </c>
      <c r="D22" s="93">
        <v>3.0026690391459074</v>
      </c>
      <c r="E22" s="93">
        <v>1.5569395017793595</v>
      </c>
      <c r="F22" s="93">
        <v>0.5115658362989324</v>
      </c>
      <c r="G22" s="93">
        <v>3.7135868356682233</v>
      </c>
      <c r="H22" s="93">
        <v>0.35587188612099646</v>
      </c>
      <c r="I22" s="93">
        <v>1.3786969090504781</v>
      </c>
      <c r="J22" s="93">
        <v>0.4893238434163701</v>
      </c>
      <c r="K22" s="93">
        <v>0.6672597864768683</v>
      </c>
      <c r="L22" s="117">
        <v>2763</v>
      </c>
      <c r="N22" s="99"/>
    </row>
    <row r="23" spans="1:14" s="91" customFormat="1" ht="12.75" customHeight="1">
      <c r="A23" s="145" t="s">
        <v>11</v>
      </c>
      <c r="B23" s="93">
        <v>90.17341040462428</v>
      </c>
      <c r="C23" s="93">
        <f t="shared" si="0"/>
        <v>9.826589595375722</v>
      </c>
      <c r="D23" s="93">
        <v>0.5813953488372093</v>
      </c>
      <c r="E23" s="93">
        <v>2.9069767441860463</v>
      </c>
      <c r="F23" s="93">
        <v>0.5813953488372093</v>
      </c>
      <c r="G23" s="93">
        <v>5.232558139534884</v>
      </c>
      <c r="H23" s="93">
        <v>0</v>
      </c>
      <c r="I23" s="93">
        <v>2.9069767441860463</v>
      </c>
      <c r="J23" s="93">
        <v>0</v>
      </c>
      <c r="K23" s="93">
        <v>0.5813953488372093</v>
      </c>
      <c r="L23" s="117">
        <v>111</v>
      </c>
      <c r="N23" s="99"/>
    </row>
    <row r="24" spans="1:14" s="91" customFormat="1" ht="12.75" customHeight="1">
      <c r="A24" s="41"/>
      <c r="B24" s="93"/>
      <c r="C24" s="93"/>
      <c r="D24" s="93"/>
      <c r="E24" s="93"/>
      <c r="F24" s="93"/>
      <c r="G24" s="93"/>
      <c r="H24" s="93"/>
      <c r="I24" s="93"/>
      <c r="J24" s="93"/>
      <c r="K24" s="93"/>
      <c r="L24" s="117"/>
      <c r="N24" s="99"/>
    </row>
    <row r="25" spans="1:14" s="91" customFormat="1" ht="24.75" customHeight="1">
      <c r="A25" s="43" t="s">
        <v>73</v>
      </c>
      <c r="B25" s="93"/>
      <c r="C25" s="93"/>
      <c r="D25" s="93"/>
      <c r="E25" s="93"/>
      <c r="F25" s="93"/>
      <c r="G25" s="93"/>
      <c r="H25" s="93"/>
      <c r="I25" s="93"/>
      <c r="J25" s="93"/>
      <c r="K25" s="93"/>
      <c r="L25" s="117"/>
      <c r="N25" s="99"/>
    </row>
    <row r="26" spans="1:14" s="91" customFormat="1" ht="12.75" customHeight="1">
      <c r="A26" s="41" t="s">
        <v>74</v>
      </c>
      <c r="B26" s="93">
        <v>78.45744680851064</v>
      </c>
      <c r="C26" s="93">
        <f t="shared" si="0"/>
        <v>21.54255319148936</v>
      </c>
      <c r="D26" s="93">
        <v>6.0638297872340425</v>
      </c>
      <c r="E26" s="93">
        <v>2.978723404255319</v>
      </c>
      <c r="F26" s="93">
        <v>0.7978723404255319</v>
      </c>
      <c r="G26" s="93">
        <v>11.542553191489361</v>
      </c>
      <c r="H26" s="93">
        <v>0.851063829787234</v>
      </c>
      <c r="I26" s="93">
        <v>5.691489361702128</v>
      </c>
      <c r="J26" s="93">
        <v>1.75531914893617</v>
      </c>
      <c r="K26" s="93">
        <v>1.6489361702127658</v>
      </c>
      <c r="L26" s="117">
        <v>1218</v>
      </c>
      <c r="N26" s="97"/>
    </row>
    <row r="27" spans="1:14" s="91" customFormat="1" ht="12.75" customHeight="1">
      <c r="A27" s="41" t="s">
        <v>75</v>
      </c>
      <c r="B27" s="93">
        <v>87.62606671838634</v>
      </c>
      <c r="C27" s="93">
        <f t="shared" si="0"/>
        <v>12.37393328161366</v>
      </c>
      <c r="D27" s="93">
        <v>3.6850271528316525</v>
      </c>
      <c r="E27" s="93">
        <v>1.7843289371605897</v>
      </c>
      <c r="F27" s="93">
        <v>0.5430566330488751</v>
      </c>
      <c r="G27" s="93">
        <v>6.245151280062063</v>
      </c>
      <c r="H27" s="93">
        <v>0.5428460643660333</v>
      </c>
      <c r="I27" s="93">
        <v>1.474010861132661</v>
      </c>
      <c r="J27" s="93">
        <v>1.0081426909654905</v>
      </c>
      <c r="K27" s="93">
        <v>0.5816207832493214</v>
      </c>
      <c r="L27" s="117">
        <v>1607</v>
      </c>
      <c r="N27" s="97"/>
    </row>
    <row r="28" spans="1:14" s="91" customFormat="1" ht="12.75" customHeight="1">
      <c r="A28" s="41" t="s">
        <v>76</v>
      </c>
      <c r="B28" s="93">
        <v>94.14866901054747</v>
      </c>
      <c r="C28" s="93">
        <f t="shared" si="0"/>
        <v>5.851330989452535</v>
      </c>
      <c r="D28" s="93">
        <v>2.285283776996484</v>
      </c>
      <c r="E28" s="93">
        <v>1.0045203415369162</v>
      </c>
      <c r="F28" s="93">
        <v>0.25113008538422904</v>
      </c>
      <c r="G28" s="93">
        <v>1.808136614766449</v>
      </c>
      <c r="H28" s="93">
        <v>0.30135610246107486</v>
      </c>
      <c r="I28" s="93">
        <v>0.45203415369161226</v>
      </c>
      <c r="J28" s="93">
        <v>0.42692114515318935</v>
      </c>
      <c r="K28" s="93">
        <v>0.5023863350916855</v>
      </c>
      <c r="L28" s="117">
        <v>2339</v>
      </c>
      <c r="N28" s="97"/>
    </row>
    <row r="29" spans="1:14" s="91" customFormat="1" ht="12.75" customHeight="1">
      <c r="A29" s="43"/>
      <c r="B29" s="93"/>
      <c r="C29" s="93"/>
      <c r="D29" s="93"/>
      <c r="E29" s="93"/>
      <c r="F29" s="93"/>
      <c r="G29" s="93"/>
      <c r="H29" s="93"/>
      <c r="I29" s="93"/>
      <c r="J29" s="93"/>
      <c r="K29" s="93"/>
      <c r="L29" s="117"/>
      <c r="N29" s="99"/>
    </row>
    <row r="30" spans="1:14" s="91" customFormat="1" ht="25.5" customHeight="1">
      <c r="A30" s="146" t="s">
        <v>77</v>
      </c>
      <c r="B30" s="93"/>
      <c r="C30" s="93"/>
      <c r="D30" s="93"/>
      <c r="E30" s="93"/>
      <c r="F30" s="93"/>
      <c r="G30" s="93"/>
      <c r="H30" s="93"/>
      <c r="I30" s="93"/>
      <c r="J30" s="93"/>
      <c r="K30" s="93"/>
      <c r="L30" s="117"/>
      <c r="N30" s="99"/>
    </row>
    <row r="31" spans="1:14" s="91" customFormat="1" ht="12.75" customHeight="1">
      <c r="A31" s="44" t="s">
        <v>78</v>
      </c>
      <c r="B31" s="93">
        <v>92.40256536753823</v>
      </c>
      <c r="C31" s="93">
        <f t="shared" si="0"/>
        <v>7.59743463246177</v>
      </c>
      <c r="D31" s="93">
        <v>2.1871402729814173</v>
      </c>
      <c r="E31" s="93">
        <v>1.2497944417036673</v>
      </c>
      <c r="F31" s="93">
        <v>0.3617826015457984</v>
      </c>
      <c r="G31" s="93">
        <v>3.206182176915488</v>
      </c>
      <c r="H31" s="93">
        <v>0.2630713581058862</v>
      </c>
      <c r="I31" s="93">
        <v>0.9209011675711232</v>
      </c>
      <c r="J31" s="93">
        <v>0.4768952474921888</v>
      </c>
      <c r="K31" s="93">
        <v>0.5591185660253248</v>
      </c>
      <c r="L31" s="117">
        <v>3669</v>
      </c>
      <c r="N31" s="97"/>
    </row>
    <row r="32" spans="1:14" s="91" customFormat="1" ht="12.75" customHeight="1">
      <c r="A32" s="44" t="s">
        <v>79</v>
      </c>
      <c r="B32" s="93">
        <v>85.1736246586032</v>
      </c>
      <c r="C32" s="93">
        <f t="shared" si="0"/>
        <v>14.826375341396798</v>
      </c>
      <c r="D32" s="93">
        <v>5.386416861826698</v>
      </c>
      <c r="E32" s="93">
        <v>2.34192037470726</v>
      </c>
      <c r="F32" s="93">
        <v>0.468384074941452</v>
      </c>
      <c r="G32" s="93">
        <v>6.674473067915692</v>
      </c>
      <c r="H32" s="93">
        <v>0.702301989855638</v>
      </c>
      <c r="I32" s="93">
        <v>2.849336455893833</v>
      </c>
      <c r="J32" s="93">
        <v>1.366120218579235</v>
      </c>
      <c r="K32" s="93">
        <v>0.8583690987124464</v>
      </c>
      <c r="L32" s="117">
        <v>1538</v>
      </c>
      <c r="N32" s="97"/>
    </row>
    <row r="33" spans="1:14" s="91" customFormat="1" ht="12.75" customHeight="1">
      <c r="A33" s="44" t="s">
        <v>80</v>
      </c>
      <c r="B33" s="93">
        <v>79.25591882750845</v>
      </c>
      <c r="C33" s="93">
        <f t="shared" si="0"/>
        <v>20.744081172491548</v>
      </c>
      <c r="D33" s="93">
        <v>7.215332581736189</v>
      </c>
      <c r="E33" s="93">
        <v>2.142051860202931</v>
      </c>
      <c r="F33" s="93">
        <v>0.5636978579481398</v>
      </c>
      <c r="G33" s="93">
        <v>11.04847801578354</v>
      </c>
      <c r="H33" s="93">
        <v>1.0146561443066517</v>
      </c>
      <c r="I33" s="93">
        <v>6.426155580608793</v>
      </c>
      <c r="J33" s="93">
        <v>1.3528748590755355</v>
      </c>
      <c r="K33" s="93">
        <v>1.580135440180587</v>
      </c>
      <c r="L33" s="117">
        <v>544</v>
      </c>
      <c r="N33" s="97"/>
    </row>
    <row r="34" spans="1:14" s="91" customFormat="1" ht="12.75" customHeight="1">
      <c r="A34" s="44"/>
      <c r="B34" s="93"/>
      <c r="C34" s="93"/>
      <c r="D34" s="93"/>
      <c r="E34" s="93"/>
      <c r="F34" s="93"/>
      <c r="G34" s="93"/>
      <c r="H34" s="93"/>
      <c r="I34" s="93"/>
      <c r="J34" s="93"/>
      <c r="K34" s="93"/>
      <c r="L34" s="117"/>
      <c r="N34" s="99"/>
    </row>
    <row r="35" spans="1:14" s="91" customFormat="1" ht="12.75" customHeight="1">
      <c r="A35" s="43" t="s">
        <v>159</v>
      </c>
      <c r="B35" s="93"/>
      <c r="C35" s="93"/>
      <c r="D35" s="93"/>
      <c r="E35" s="93"/>
      <c r="F35" s="93"/>
      <c r="G35" s="93"/>
      <c r="H35" s="93"/>
      <c r="I35" s="93"/>
      <c r="J35" s="93"/>
      <c r="K35" s="93"/>
      <c r="N35" s="99"/>
    </row>
    <row r="36" spans="1:14" s="91" customFormat="1" ht="12.75" customHeight="1">
      <c r="A36" s="41" t="s">
        <v>160</v>
      </c>
      <c r="B36" s="9">
        <v>86.35693215339234</v>
      </c>
      <c r="C36" s="93">
        <f t="shared" si="0"/>
        <v>13.643067846607664</v>
      </c>
      <c r="D36" s="9">
        <v>3.4292035398230087</v>
      </c>
      <c r="E36" s="9">
        <v>1.1061946902654867</v>
      </c>
      <c r="F36" s="9">
        <v>0.14749262536873156</v>
      </c>
      <c r="G36" s="9">
        <v>7.930652895610475</v>
      </c>
      <c r="H36" s="9">
        <v>0.14749262536873156</v>
      </c>
      <c r="I36" s="9">
        <v>4.682890855457227</v>
      </c>
      <c r="J36" s="9">
        <v>0.9590556990040575</v>
      </c>
      <c r="K36" s="9">
        <v>0.8852821836960533</v>
      </c>
      <c r="L36" s="117">
        <v>779</v>
      </c>
      <c r="N36" s="99"/>
    </row>
    <row r="37" spans="1:14" s="91" customFormat="1" ht="12.75" customHeight="1">
      <c r="A37" s="41" t="s">
        <v>106</v>
      </c>
      <c r="B37" s="9">
        <v>90.4031551270815</v>
      </c>
      <c r="C37" s="93">
        <f t="shared" si="0"/>
        <v>9.596844872918496</v>
      </c>
      <c r="D37" s="9">
        <v>3.549517966695881</v>
      </c>
      <c r="E37" s="9">
        <v>1.8258837277242188</v>
      </c>
      <c r="F37" s="9">
        <v>0.5258545135845749</v>
      </c>
      <c r="G37" s="9">
        <v>3.6371603856266437</v>
      </c>
      <c r="H37" s="9">
        <v>0.5696757230499562</v>
      </c>
      <c r="I37" s="9">
        <v>0.8618171194858311</v>
      </c>
      <c r="J37" s="9">
        <v>0.7304601899196493</v>
      </c>
      <c r="K37" s="9">
        <v>0.6865322816243061</v>
      </c>
      <c r="L37" s="117">
        <v>4989</v>
      </c>
      <c r="N37" s="99"/>
    </row>
    <row r="38" spans="1:14" s="91" customFormat="1" ht="12.75" customHeight="1">
      <c r="A38" s="41"/>
      <c r="B38" s="93"/>
      <c r="C38" s="93"/>
      <c r="D38" s="93"/>
      <c r="E38" s="93"/>
      <c r="F38" s="93"/>
      <c r="G38" s="93"/>
      <c r="H38" s="93"/>
      <c r="I38" s="93"/>
      <c r="J38" s="93"/>
      <c r="K38" s="93"/>
      <c r="L38" s="117"/>
      <c r="N38" s="99"/>
    </row>
    <row r="39" spans="1:14" s="91" customFormat="1" ht="25.5" customHeight="1">
      <c r="A39" s="43" t="s">
        <v>161</v>
      </c>
      <c r="B39" s="93"/>
      <c r="C39" s="93"/>
      <c r="D39" s="93"/>
      <c r="E39" s="93"/>
      <c r="F39" s="93"/>
      <c r="G39" s="93"/>
      <c r="H39" s="93"/>
      <c r="I39" s="93"/>
      <c r="J39" s="93"/>
      <c r="K39" s="93"/>
      <c r="L39" s="117"/>
      <c r="N39" s="99"/>
    </row>
    <row r="40" spans="1:14" s="91" customFormat="1" ht="12.75" customHeight="1">
      <c r="A40" s="110" t="s">
        <v>162</v>
      </c>
      <c r="B40" s="93"/>
      <c r="C40" s="93"/>
      <c r="D40" s="93"/>
      <c r="E40" s="93"/>
      <c r="F40" s="93"/>
      <c r="G40" s="93"/>
      <c r="H40" s="93"/>
      <c r="I40" s="93"/>
      <c r="J40" s="93"/>
      <c r="K40" s="93"/>
      <c r="L40" s="46"/>
      <c r="N40" s="99"/>
    </row>
    <row r="41" spans="1:14" s="91" customFormat="1" ht="12.75" customHeight="1">
      <c r="A41" s="145" t="s">
        <v>163</v>
      </c>
      <c r="B41" s="9">
        <v>95.06726457399103</v>
      </c>
      <c r="C41" s="93">
        <f t="shared" si="0"/>
        <v>4.932735426008975</v>
      </c>
      <c r="D41" s="9">
        <v>1.345291479820628</v>
      </c>
      <c r="E41" s="9">
        <v>0</v>
      </c>
      <c r="F41" s="9">
        <v>0</v>
      </c>
      <c r="G41" s="9">
        <v>2.242152466367713</v>
      </c>
      <c r="H41" s="9">
        <v>0</v>
      </c>
      <c r="I41" s="9">
        <v>0.8968609865470852</v>
      </c>
      <c r="J41" s="9">
        <v>0.4484304932735426</v>
      </c>
      <c r="K41" s="9">
        <v>0</v>
      </c>
      <c r="L41" s="117">
        <v>109</v>
      </c>
      <c r="N41" s="99"/>
    </row>
    <row r="42" spans="1:14" s="91" customFormat="1" ht="12.75" customHeight="1">
      <c r="A42" s="49" t="s">
        <v>164</v>
      </c>
      <c r="B42" s="9">
        <v>89.25970214153712</v>
      </c>
      <c r="C42" s="93">
        <f t="shared" si="0"/>
        <v>10.740297858462881</v>
      </c>
      <c r="D42" s="9">
        <v>3.478638982498097</v>
      </c>
      <c r="E42" s="9">
        <v>1.6306120230459833</v>
      </c>
      <c r="F42" s="9">
        <v>0.43478260869565216</v>
      </c>
      <c r="G42" s="9">
        <v>4.837482335036417</v>
      </c>
      <c r="H42" s="9">
        <v>0.43482987281226215</v>
      </c>
      <c r="I42" s="9">
        <v>1.967391304347826</v>
      </c>
      <c r="J42" s="9">
        <v>0.826086956521739</v>
      </c>
      <c r="K42" s="9">
        <v>0.7718230242417654</v>
      </c>
      <c r="L42" s="144" t="s">
        <v>269</v>
      </c>
      <c r="N42" s="99"/>
    </row>
    <row r="43" spans="1:14" s="91" customFormat="1" ht="12.75" customHeight="1">
      <c r="A43" s="49" t="s">
        <v>81</v>
      </c>
      <c r="B43" s="119" t="s">
        <v>9</v>
      </c>
      <c r="C43" s="119" t="s">
        <v>9</v>
      </c>
      <c r="D43" s="119" t="s">
        <v>9</v>
      </c>
      <c r="E43" s="119" t="s">
        <v>9</v>
      </c>
      <c r="F43" s="119" t="s">
        <v>9</v>
      </c>
      <c r="G43" s="119" t="s">
        <v>9</v>
      </c>
      <c r="H43" s="119" t="s">
        <v>9</v>
      </c>
      <c r="I43" s="119" t="s">
        <v>9</v>
      </c>
      <c r="J43" s="119" t="s">
        <v>9</v>
      </c>
      <c r="K43" s="119" t="s">
        <v>9</v>
      </c>
      <c r="L43" s="46">
        <v>72</v>
      </c>
      <c r="N43" s="99"/>
    </row>
    <row r="44" spans="1:14" s="91" customFormat="1" ht="12.75" customHeight="1">
      <c r="A44" s="44" t="s">
        <v>165</v>
      </c>
      <c r="B44" s="93"/>
      <c r="C44" s="93"/>
      <c r="D44" s="93"/>
      <c r="E44" s="93"/>
      <c r="F44" s="93"/>
      <c r="G44" s="93"/>
      <c r="H44" s="93"/>
      <c r="I44" s="93"/>
      <c r="J44" s="9"/>
      <c r="K44" s="93"/>
      <c r="L44" s="46"/>
      <c r="N44" s="99"/>
    </row>
    <row r="45" spans="1:14" s="91" customFormat="1" ht="12.75" customHeight="1">
      <c r="A45" s="147" t="s">
        <v>166</v>
      </c>
      <c r="B45" s="9">
        <v>88.18342151675485</v>
      </c>
      <c r="C45" s="93">
        <f t="shared" si="0"/>
        <v>11.816578483245152</v>
      </c>
      <c r="D45" s="9">
        <v>2.821869488536155</v>
      </c>
      <c r="E45" s="9">
        <v>0.7054673721340388</v>
      </c>
      <c r="F45" s="9">
        <v>0.8818342151675485</v>
      </c>
      <c r="G45" s="9">
        <v>5.8201058201058204</v>
      </c>
      <c r="H45" s="9">
        <v>0</v>
      </c>
      <c r="I45" s="9">
        <v>1.763668430335097</v>
      </c>
      <c r="J45" s="9">
        <v>0.7054673721340388</v>
      </c>
      <c r="K45" s="9">
        <v>0.5300353356890459</v>
      </c>
      <c r="L45" s="46">
        <v>320</v>
      </c>
      <c r="N45" s="99"/>
    </row>
    <row r="46" spans="1:14" s="91" customFormat="1" ht="12.75" customHeight="1">
      <c r="A46" s="50" t="s">
        <v>167</v>
      </c>
      <c r="B46" s="9">
        <v>89.38651737811989</v>
      </c>
      <c r="C46" s="93">
        <f t="shared" si="0"/>
        <v>10.61348262188011</v>
      </c>
      <c r="D46" s="9">
        <v>3.417308140891066</v>
      </c>
      <c r="E46" s="9">
        <v>1.7261488220200607</v>
      </c>
      <c r="F46" s="9">
        <v>0.37322136692325636</v>
      </c>
      <c r="G46" s="9">
        <v>4.875204105435036</v>
      </c>
      <c r="H46" s="9">
        <v>0.489853044086774</v>
      </c>
      <c r="I46" s="9">
        <v>1.8661068346162817</v>
      </c>
      <c r="J46" s="9">
        <v>0.7930954047119197</v>
      </c>
      <c r="K46" s="9">
        <v>0.7347795661301609</v>
      </c>
      <c r="L46" s="144" t="s">
        <v>270</v>
      </c>
      <c r="N46" s="99"/>
    </row>
    <row r="47" spans="1:14" s="91" customFormat="1" ht="12.75" customHeight="1">
      <c r="A47" s="50" t="s">
        <v>81</v>
      </c>
      <c r="B47" s="119" t="s">
        <v>9</v>
      </c>
      <c r="C47" s="119" t="s">
        <v>9</v>
      </c>
      <c r="D47" s="119" t="s">
        <v>9</v>
      </c>
      <c r="E47" s="119" t="s">
        <v>9</v>
      </c>
      <c r="F47" s="119" t="s">
        <v>9</v>
      </c>
      <c r="G47" s="119" t="s">
        <v>9</v>
      </c>
      <c r="H47" s="119" t="s">
        <v>9</v>
      </c>
      <c r="I47" s="119" t="s">
        <v>9</v>
      </c>
      <c r="J47" s="119" t="s">
        <v>9</v>
      </c>
      <c r="K47" s="119" t="s">
        <v>9</v>
      </c>
      <c r="L47" s="46">
        <v>98</v>
      </c>
      <c r="N47" s="99"/>
    </row>
    <row r="48" spans="1:14" s="91" customFormat="1" ht="12.75" customHeight="1">
      <c r="A48" s="83"/>
      <c r="B48" s="93"/>
      <c r="C48" s="93"/>
      <c r="D48" s="93"/>
      <c r="E48" s="93"/>
      <c r="F48" s="93"/>
      <c r="G48" s="93"/>
      <c r="H48" s="93"/>
      <c r="I48" s="93"/>
      <c r="J48" s="93"/>
      <c r="K48" s="93"/>
      <c r="L48" s="46"/>
      <c r="N48" s="99"/>
    </row>
    <row r="49" spans="1:14" s="91" customFormat="1" ht="26.25" customHeight="1">
      <c r="A49" s="148" t="s">
        <v>168</v>
      </c>
      <c r="B49" s="93"/>
      <c r="C49" s="93"/>
      <c r="D49" s="93"/>
      <c r="E49" s="93"/>
      <c r="F49" s="93"/>
      <c r="G49" s="93"/>
      <c r="H49" s="93"/>
      <c r="I49" s="93"/>
      <c r="J49" s="93"/>
      <c r="K49" s="93"/>
      <c r="L49" s="46"/>
      <c r="N49" s="99"/>
    </row>
    <row r="50" spans="1:14" s="91" customFormat="1" ht="12.75" customHeight="1">
      <c r="A50" s="83" t="s">
        <v>16</v>
      </c>
      <c r="B50" s="93">
        <v>51.674641148325364</v>
      </c>
      <c r="C50" s="93">
        <f t="shared" si="0"/>
        <v>48.325358851674636</v>
      </c>
      <c r="D50" s="93">
        <v>18.819776714513555</v>
      </c>
      <c r="E50" s="93">
        <v>10.685805422647528</v>
      </c>
      <c r="F50" s="93">
        <v>2.073365231259968</v>
      </c>
      <c r="G50" s="93">
        <v>26.794258373205743</v>
      </c>
      <c r="H50" s="93">
        <v>3.1897926634768736</v>
      </c>
      <c r="I50" s="93">
        <v>14.035087719298245</v>
      </c>
      <c r="J50" s="93">
        <v>4.784688995215311</v>
      </c>
      <c r="K50" s="93">
        <v>2.7113237639553427</v>
      </c>
      <c r="L50" s="46">
        <v>383</v>
      </c>
      <c r="N50" s="99"/>
    </row>
    <row r="51" spans="1:14" s="91" customFormat="1" ht="12.75" customHeight="1">
      <c r="A51" s="83" t="s">
        <v>17</v>
      </c>
      <c r="B51" s="93">
        <v>91.90006721935917</v>
      </c>
      <c r="C51" s="93">
        <f t="shared" si="0"/>
        <v>8.099932780640827</v>
      </c>
      <c r="D51" s="93">
        <v>2.4313725490196076</v>
      </c>
      <c r="E51" s="93">
        <v>0.9859943977591037</v>
      </c>
      <c r="F51" s="93">
        <v>0.3024871162894914</v>
      </c>
      <c r="G51" s="93">
        <v>3.305322128851541</v>
      </c>
      <c r="H51" s="93">
        <v>0.24649859943977592</v>
      </c>
      <c r="I51" s="93">
        <v>1.0980392156862746</v>
      </c>
      <c r="J51" s="93">
        <v>0.5265516468742998</v>
      </c>
      <c r="K51" s="93">
        <v>0.6049742325789828</v>
      </c>
      <c r="L51" s="144">
        <v>5381</v>
      </c>
      <c r="N51" s="99"/>
    </row>
    <row r="52" spans="1:14" s="91" customFormat="1" ht="12.75" customHeight="1">
      <c r="A52" s="83"/>
      <c r="B52" s="93"/>
      <c r="C52" s="93"/>
      <c r="D52" s="93"/>
      <c r="E52" s="93"/>
      <c r="F52" s="93"/>
      <c r="G52" s="93"/>
      <c r="H52" s="93"/>
      <c r="I52" s="93"/>
      <c r="J52" s="93"/>
      <c r="K52" s="93"/>
      <c r="L52" s="46"/>
      <c r="N52" s="99"/>
    </row>
    <row r="53" spans="1:14" s="91" customFormat="1" ht="12.75" customHeight="1">
      <c r="A53" s="38" t="s">
        <v>169</v>
      </c>
      <c r="B53" s="93"/>
      <c r="C53" s="93"/>
      <c r="D53" s="93"/>
      <c r="E53" s="93"/>
      <c r="F53" s="93"/>
      <c r="G53" s="93"/>
      <c r="H53" s="93"/>
      <c r="I53" s="93"/>
      <c r="J53" s="93"/>
      <c r="K53" s="93"/>
      <c r="L53" s="46"/>
      <c r="N53" s="99"/>
    </row>
    <row r="54" spans="1:14" s="91" customFormat="1" ht="25.5" customHeight="1">
      <c r="A54" s="105" t="s">
        <v>272</v>
      </c>
      <c r="B54" s="93">
        <v>95.57731262660364</v>
      </c>
      <c r="C54" s="93">
        <f t="shared" si="0"/>
        <v>4.422687373396357</v>
      </c>
      <c r="D54" s="93">
        <v>0.2194463200540176</v>
      </c>
      <c r="E54" s="93">
        <v>0.3713706954760297</v>
      </c>
      <c r="F54" s="93">
        <v>0.08440243079000675</v>
      </c>
      <c r="G54" s="93">
        <v>3.1571838595306434</v>
      </c>
      <c r="H54" s="93">
        <v>0.1350438892640108</v>
      </c>
      <c r="I54" s="93">
        <v>0.35455005909167653</v>
      </c>
      <c r="J54" s="93">
        <v>0.1350438892640108</v>
      </c>
      <c r="K54" s="93">
        <v>0.4727334121222354</v>
      </c>
      <c r="L54" s="46">
        <v>3415</v>
      </c>
      <c r="N54" s="97"/>
    </row>
    <row r="55" spans="1:14" s="91" customFormat="1" ht="25.5" customHeight="1">
      <c r="A55" s="105" t="s">
        <v>230</v>
      </c>
      <c r="B55" s="93">
        <v>84.15723645026802</v>
      </c>
      <c r="C55" s="93">
        <f t="shared" si="0"/>
        <v>15.842763549731984</v>
      </c>
      <c r="D55" s="93">
        <v>6.0154854079809414</v>
      </c>
      <c r="E55" s="93">
        <v>4.824300178677785</v>
      </c>
      <c r="F55" s="93">
        <v>1.36986301369863</v>
      </c>
      <c r="G55" s="93">
        <v>5.360333531864205</v>
      </c>
      <c r="H55" s="93">
        <v>1.430274135876043</v>
      </c>
      <c r="I55" s="93">
        <v>0.9529481834425252</v>
      </c>
      <c r="J55" s="93">
        <v>1.7878426698450536</v>
      </c>
      <c r="K55" s="93">
        <v>0.5360333531864205</v>
      </c>
      <c r="L55" s="144" t="s">
        <v>271</v>
      </c>
      <c r="N55" s="97"/>
    </row>
    <row r="56" spans="1:14" s="91" customFormat="1" ht="26.25" customHeight="1">
      <c r="A56" s="105" t="s">
        <v>231</v>
      </c>
      <c r="B56" s="93">
        <v>80.1775147928994</v>
      </c>
      <c r="C56" s="93">
        <f t="shared" si="0"/>
        <v>19.8224852071006</v>
      </c>
      <c r="D56" s="93">
        <v>8.579881656804734</v>
      </c>
      <c r="E56" s="93">
        <v>0.8875739644970414</v>
      </c>
      <c r="F56" s="93">
        <v>0.8875739644970414</v>
      </c>
      <c r="G56" s="93">
        <v>6.06508875739645</v>
      </c>
      <c r="H56" s="93">
        <v>0.4437869822485207</v>
      </c>
      <c r="I56" s="93">
        <v>3.9940828402366866</v>
      </c>
      <c r="J56" s="93">
        <v>1.183431952662722</v>
      </c>
      <c r="K56" s="93">
        <v>1.6272189349112427</v>
      </c>
      <c r="L56" s="144">
        <v>456</v>
      </c>
      <c r="M56" s="93"/>
      <c r="N56" s="97"/>
    </row>
    <row r="57" spans="1:14" s="91" customFormat="1" ht="27" customHeight="1">
      <c r="A57" s="105" t="s">
        <v>266</v>
      </c>
      <c r="B57" s="93">
        <v>68.25775656324582</v>
      </c>
      <c r="C57" s="93">
        <f t="shared" si="0"/>
        <v>31.74224343675418</v>
      </c>
      <c r="D57" s="93">
        <v>14.081145584725538</v>
      </c>
      <c r="E57" s="93">
        <v>4.285714285714286</v>
      </c>
      <c r="F57" s="93">
        <v>0.7142857142857143</v>
      </c>
      <c r="G57" s="93">
        <v>11.666666666666666</v>
      </c>
      <c r="H57" s="93">
        <v>0</v>
      </c>
      <c r="I57" s="93">
        <v>10.978520286396181</v>
      </c>
      <c r="J57" s="93">
        <v>2.6252983293556085</v>
      </c>
      <c r="K57" s="93">
        <v>3.3333333333333335</v>
      </c>
      <c r="L57" s="144">
        <v>247</v>
      </c>
      <c r="N57" s="97"/>
    </row>
    <row r="58" spans="1:14" s="91" customFormat="1" ht="15" customHeight="1">
      <c r="A58" s="105" t="s">
        <v>170</v>
      </c>
      <c r="B58" s="93">
        <v>58.44155844155844</v>
      </c>
      <c r="C58" s="93">
        <f t="shared" si="0"/>
        <v>41.55844155844156</v>
      </c>
      <c r="D58" s="93">
        <v>22.53886010362694</v>
      </c>
      <c r="E58" s="93">
        <v>5.454545454545454</v>
      </c>
      <c r="F58" s="93">
        <v>1.0389610389610389</v>
      </c>
      <c r="G58" s="93">
        <v>17.357512953367877</v>
      </c>
      <c r="H58" s="93">
        <v>1.8181818181818181</v>
      </c>
      <c r="I58" s="93">
        <v>16.580310880829014</v>
      </c>
      <c r="J58" s="93">
        <v>3.6363636363636362</v>
      </c>
      <c r="K58" s="93">
        <v>1.0389610389610389</v>
      </c>
      <c r="L58" s="46">
        <v>190</v>
      </c>
      <c r="N58" s="97"/>
    </row>
    <row r="59" spans="1:12" s="91" customFormat="1" ht="12.75" customHeight="1" thickBot="1">
      <c r="A59" s="188"/>
      <c r="B59" s="154"/>
      <c r="C59" s="154"/>
      <c r="D59" s="154"/>
      <c r="E59" s="154"/>
      <c r="F59" s="154"/>
      <c r="G59" s="154"/>
      <c r="H59" s="154"/>
      <c r="I59" s="154"/>
      <c r="J59" s="154"/>
      <c r="K59" s="154"/>
      <c r="L59" s="189"/>
    </row>
    <row r="60" ht="12.75">
      <c r="A60" s="6" t="s">
        <v>280</v>
      </c>
    </row>
    <row r="61" ht="12.75">
      <c r="A61" s="6" t="s">
        <v>283</v>
      </c>
    </row>
    <row r="62" ht="12.75">
      <c r="A62" s="6" t="s">
        <v>284</v>
      </c>
    </row>
    <row r="64" spans="1:9" ht="12.75">
      <c r="A64" s="228" t="s">
        <v>467</v>
      </c>
      <c r="B64" s="228"/>
      <c r="C64" s="228"/>
      <c r="D64" s="228"/>
      <c r="E64" s="228"/>
      <c r="F64" s="228"/>
      <c r="G64" s="228"/>
      <c r="H64" s="228"/>
      <c r="I64" s="228"/>
    </row>
  </sheetData>
  <sheetProtection/>
  <mergeCells count="1">
    <mergeCell ref="A64:I64"/>
  </mergeCells>
  <printOptions/>
  <pageMargins left="0.75" right="0.75" top="1" bottom="1" header="0.5" footer="0.5"/>
  <pageSetup horizontalDpi="600" verticalDpi="600" orientation="portrait" paperSize="9" scale="50" r:id="rId1"/>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140625" defaultRowHeight="12.75"/>
  <cols>
    <col min="1" max="1" width="33.57421875" style="6" customWidth="1"/>
    <col min="2" max="3" width="9.140625" style="6" customWidth="1"/>
    <col min="4" max="4" width="10.57421875" style="6" customWidth="1"/>
    <col min="5" max="7" width="9.140625" style="6" customWidth="1"/>
    <col min="8" max="9" width="14.00390625" style="6" customWidth="1"/>
    <col min="10" max="11" width="9.140625" style="6" customWidth="1"/>
    <col min="12" max="12" width="11.00390625" style="6" customWidth="1"/>
    <col min="13" max="16384" width="9.140625" style="6" customWidth="1"/>
  </cols>
  <sheetData>
    <row r="1" spans="1:14" ht="12.75">
      <c r="A1" s="38" t="s">
        <v>362</v>
      </c>
      <c r="N1" s="12"/>
    </row>
    <row r="2" ht="12.75">
      <c r="N2" s="12"/>
    </row>
    <row r="3" spans="1:14" ht="15" thickBot="1">
      <c r="A3" s="106" t="s">
        <v>147</v>
      </c>
      <c r="B3" s="39"/>
      <c r="C3" s="39"/>
      <c r="D3" s="39"/>
      <c r="E3" s="39"/>
      <c r="F3" s="39"/>
      <c r="G3" s="39"/>
      <c r="H3" s="39"/>
      <c r="I3" s="39"/>
      <c r="J3" s="39"/>
      <c r="K3" s="39"/>
      <c r="L3" s="107" t="s">
        <v>306</v>
      </c>
      <c r="N3" s="12"/>
    </row>
    <row r="4" spans="1:14" ht="51.75" thickBot="1">
      <c r="A4" s="113"/>
      <c r="B4" s="139" t="s">
        <v>22</v>
      </c>
      <c r="C4" s="114" t="s">
        <v>268</v>
      </c>
      <c r="D4" s="114" t="s">
        <v>23</v>
      </c>
      <c r="E4" s="114" t="s">
        <v>24</v>
      </c>
      <c r="F4" s="114" t="s">
        <v>25</v>
      </c>
      <c r="G4" s="114" t="s">
        <v>26</v>
      </c>
      <c r="H4" s="114" t="s">
        <v>27</v>
      </c>
      <c r="I4" s="114" t="s">
        <v>28</v>
      </c>
      <c r="J4" s="114" t="s">
        <v>29</v>
      </c>
      <c r="K4" s="139" t="s">
        <v>11</v>
      </c>
      <c r="L4" s="115" t="s">
        <v>30</v>
      </c>
      <c r="N4" s="12"/>
    </row>
    <row r="5" spans="1:14" ht="12.75">
      <c r="A5" s="12"/>
      <c r="B5" s="140"/>
      <c r="C5" s="140"/>
      <c r="D5" s="141"/>
      <c r="E5" s="141"/>
      <c r="F5" s="141"/>
      <c r="G5" s="141"/>
      <c r="H5" s="141"/>
      <c r="I5" s="141"/>
      <c r="J5" s="141"/>
      <c r="K5" s="140"/>
      <c r="L5" s="142"/>
      <c r="N5" s="12"/>
    </row>
    <row r="6" spans="1:14" ht="12.75">
      <c r="A6" s="43" t="s">
        <v>337</v>
      </c>
      <c r="B6" s="116"/>
      <c r="C6" s="116"/>
      <c r="D6" s="116"/>
      <c r="E6" s="116"/>
      <c r="F6" s="116"/>
      <c r="G6" s="116"/>
      <c r="H6" s="116"/>
      <c r="I6" s="116"/>
      <c r="J6" s="116"/>
      <c r="K6" s="116"/>
      <c r="L6" s="117"/>
      <c r="N6" s="12"/>
    </row>
    <row r="7" spans="1:14" ht="12.75">
      <c r="A7" s="41" t="s">
        <v>16</v>
      </c>
      <c r="B7" s="93">
        <v>74.02597402597402</v>
      </c>
      <c r="C7" s="93">
        <f>100-B7</f>
        <v>25.974025974025977</v>
      </c>
      <c r="D7" s="93">
        <v>5.194805194805195</v>
      </c>
      <c r="E7" s="9">
        <v>1.2987012987012987</v>
      </c>
      <c r="F7" s="9">
        <v>1.2987012987012987</v>
      </c>
      <c r="G7" s="9">
        <v>16.883116883116884</v>
      </c>
      <c r="H7" s="9">
        <v>0</v>
      </c>
      <c r="I7" s="9">
        <v>5.194805194805195</v>
      </c>
      <c r="J7" s="9">
        <v>2.5806451612903225</v>
      </c>
      <c r="K7" s="9">
        <v>0.6451612903225806</v>
      </c>
      <c r="L7" s="117">
        <v>125</v>
      </c>
      <c r="N7" s="12"/>
    </row>
    <row r="8" spans="1:14" ht="12.75">
      <c r="A8" s="41" t="s">
        <v>17</v>
      </c>
      <c r="B8" s="93">
        <v>74.00881057268722</v>
      </c>
      <c r="C8" s="93">
        <f aca="true" t="shared" si="0" ref="C8:C38">100-B8</f>
        <v>25.991189427312776</v>
      </c>
      <c r="D8" s="93">
        <v>9.251101321585903</v>
      </c>
      <c r="E8" s="9">
        <v>5.286343612334802</v>
      </c>
      <c r="F8" s="9">
        <v>1.3157894736842106</v>
      </c>
      <c r="G8" s="9">
        <v>10.526315789473685</v>
      </c>
      <c r="H8" s="9">
        <v>2.202643171806167</v>
      </c>
      <c r="I8" s="9">
        <v>3.0701754385964914</v>
      </c>
      <c r="J8" s="9">
        <v>0.8771929824561403</v>
      </c>
      <c r="K8" s="9">
        <v>1.7621145374449338</v>
      </c>
      <c r="L8" s="117">
        <v>220</v>
      </c>
      <c r="N8" s="12"/>
    </row>
    <row r="9" spans="1:14" ht="12.75">
      <c r="A9" s="41"/>
      <c r="B9" s="93"/>
      <c r="C9" s="93"/>
      <c r="D9" s="93"/>
      <c r="E9" s="93"/>
      <c r="F9" s="93"/>
      <c r="G9" s="93"/>
      <c r="H9" s="93"/>
      <c r="I9" s="93"/>
      <c r="J9" s="93"/>
      <c r="K9" s="93"/>
      <c r="L9" s="117"/>
      <c r="N9" s="12"/>
    </row>
    <row r="10" spans="1:14" ht="25.5">
      <c r="A10" s="146" t="s">
        <v>77</v>
      </c>
      <c r="B10" s="93"/>
      <c r="C10" s="93"/>
      <c r="D10" s="93"/>
      <c r="E10" s="93"/>
      <c r="F10" s="93"/>
      <c r="G10" s="93"/>
      <c r="H10" s="93"/>
      <c r="I10" s="93"/>
      <c r="J10" s="93"/>
      <c r="K10" s="93"/>
      <c r="L10" s="117"/>
      <c r="N10" s="12"/>
    </row>
    <row r="11" spans="1:14" ht="12.75">
      <c r="A11" s="44" t="s">
        <v>78</v>
      </c>
      <c r="B11" s="9">
        <v>95.25939177101968</v>
      </c>
      <c r="C11" s="93">
        <f t="shared" si="0"/>
        <v>4.740608228980321</v>
      </c>
      <c r="D11" s="9">
        <v>1.8783542039355994</v>
      </c>
      <c r="E11" s="9">
        <v>1.4669051878354205</v>
      </c>
      <c r="F11" s="9">
        <v>0.4472271914132379</v>
      </c>
      <c r="G11" s="9">
        <v>0.9212880143112702</v>
      </c>
      <c r="H11" s="9">
        <v>0.23255813953488372</v>
      </c>
      <c r="I11" s="9">
        <v>0.33989266547406083</v>
      </c>
      <c r="J11" s="9">
        <v>0.2146690518783542</v>
      </c>
      <c r="K11" s="9">
        <v>0.40250447227191416</v>
      </c>
      <c r="L11" s="117">
        <v>14333</v>
      </c>
      <c r="N11" s="97"/>
    </row>
    <row r="12" spans="1:14" ht="12.75">
      <c r="A12" s="44" t="s">
        <v>79</v>
      </c>
      <c r="B12" s="9">
        <v>86.11890072910825</v>
      </c>
      <c r="C12" s="93">
        <f t="shared" si="0"/>
        <v>13.881099270891752</v>
      </c>
      <c r="D12" s="9">
        <v>6.22546270330903</v>
      </c>
      <c r="E12" s="9">
        <v>3.841839596186203</v>
      </c>
      <c r="F12" s="9">
        <v>1.3180033651149747</v>
      </c>
      <c r="G12" s="9">
        <v>3.4492428491306786</v>
      </c>
      <c r="H12" s="9">
        <v>0.6171107994389902</v>
      </c>
      <c r="I12" s="9">
        <v>1.149747616376893</v>
      </c>
      <c r="J12" s="9">
        <v>0.7010656197420079</v>
      </c>
      <c r="K12" s="9">
        <v>0.8415147265077139</v>
      </c>
      <c r="L12" s="117">
        <v>4122</v>
      </c>
      <c r="N12" s="97"/>
    </row>
    <row r="13" spans="1:14" ht="12.75">
      <c r="A13" s="44" t="s">
        <v>80</v>
      </c>
      <c r="B13" s="9">
        <v>78.74449339207048</v>
      </c>
      <c r="C13" s="93">
        <f t="shared" si="0"/>
        <v>21.25550660792952</v>
      </c>
      <c r="D13" s="9">
        <v>6.277533039647578</v>
      </c>
      <c r="E13" s="9">
        <v>6.71806167400881</v>
      </c>
      <c r="F13" s="9">
        <v>1.3215859030837005</v>
      </c>
      <c r="G13" s="9">
        <v>8.14977973568282</v>
      </c>
      <c r="H13" s="9">
        <v>1.4317180616740088</v>
      </c>
      <c r="I13" s="9">
        <v>1.9823788546255507</v>
      </c>
      <c r="J13" s="9">
        <v>1.2114537444933922</v>
      </c>
      <c r="K13" s="9">
        <v>1.7621145374449338</v>
      </c>
      <c r="L13" s="117">
        <v>992</v>
      </c>
      <c r="N13" s="97"/>
    </row>
    <row r="14" spans="1:14" ht="12.75">
      <c r="A14" s="44"/>
      <c r="B14" s="93"/>
      <c r="C14" s="93"/>
      <c r="D14" s="93"/>
      <c r="E14" s="93"/>
      <c r="F14" s="93"/>
      <c r="G14" s="93"/>
      <c r="H14" s="93"/>
      <c r="I14" s="93"/>
      <c r="J14" s="93"/>
      <c r="K14" s="93"/>
      <c r="L14" s="117"/>
      <c r="N14" s="12"/>
    </row>
    <row r="15" spans="1:14" ht="12.75">
      <c r="A15" s="43" t="s">
        <v>159</v>
      </c>
      <c r="B15" s="93"/>
      <c r="C15" s="93"/>
      <c r="D15" s="93"/>
      <c r="E15" s="93"/>
      <c r="F15" s="93"/>
      <c r="G15" s="93"/>
      <c r="H15" s="93"/>
      <c r="I15" s="93"/>
      <c r="J15" s="93"/>
      <c r="K15" s="93"/>
      <c r="L15" s="91"/>
      <c r="N15" s="12"/>
    </row>
    <row r="16" spans="1:14" ht="12.75">
      <c r="A16" s="41" t="s">
        <v>160</v>
      </c>
      <c r="B16" s="9">
        <v>91.90730837789661</v>
      </c>
      <c r="C16" s="93">
        <f t="shared" si="0"/>
        <v>8.092691622103388</v>
      </c>
      <c r="D16" s="9">
        <v>3.0481283422459895</v>
      </c>
      <c r="E16" s="9">
        <v>2.1037618113745764</v>
      </c>
      <c r="F16" s="9">
        <v>0.5704099821746881</v>
      </c>
      <c r="G16" s="9">
        <v>2.3172905525846703</v>
      </c>
      <c r="H16" s="9">
        <v>0.16042780748663102</v>
      </c>
      <c r="I16" s="9">
        <v>1.0873440285204992</v>
      </c>
      <c r="J16" s="9">
        <v>0.32085561497326204</v>
      </c>
      <c r="K16" s="9">
        <v>0.5704099821746881</v>
      </c>
      <c r="L16" s="117">
        <v>3385</v>
      </c>
      <c r="N16" s="12"/>
    </row>
    <row r="17" spans="1:14" ht="12.75">
      <c r="A17" s="41" t="s">
        <v>106</v>
      </c>
      <c r="B17" s="9">
        <v>92.35264982664685</v>
      </c>
      <c r="C17" s="93">
        <f t="shared" si="0"/>
        <v>7.647350173353146</v>
      </c>
      <c r="D17" s="9">
        <v>3.159980188211986</v>
      </c>
      <c r="E17" s="9">
        <v>2.4071322436849925</v>
      </c>
      <c r="F17" s="9">
        <v>0.7726597325408618</v>
      </c>
      <c r="G17" s="9">
        <v>1.6838351822503963</v>
      </c>
      <c r="H17" s="9">
        <v>0.5249603803486529</v>
      </c>
      <c r="I17" s="9">
        <v>0.36648177496038037</v>
      </c>
      <c r="J17" s="9">
        <v>0.4259112519809826</v>
      </c>
      <c r="K17" s="9">
        <v>0.5943536404160475</v>
      </c>
      <c r="L17" s="117">
        <v>16121</v>
      </c>
      <c r="N17" s="12"/>
    </row>
    <row r="18" spans="1:14" ht="12.75">
      <c r="A18" s="41"/>
      <c r="B18" s="93"/>
      <c r="C18" s="93"/>
      <c r="D18" s="93"/>
      <c r="E18" s="93"/>
      <c r="F18" s="93"/>
      <c r="G18" s="93"/>
      <c r="H18" s="93"/>
      <c r="I18" s="93"/>
      <c r="J18" s="93"/>
      <c r="K18" s="93"/>
      <c r="L18" s="117"/>
      <c r="N18" s="12"/>
    </row>
    <row r="19" spans="1:14" ht="25.5">
      <c r="A19" s="43" t="s">
        <v>161</v>
      </c>
      <c r="B19" s="93"/>
      <c r="C19" s="93"/>
      <c r="D19" s="93"/>
      <c r="E19" s="93"/>
      <c r="F19" s="93"/>
      <c r="G19" s="93"/>
      <c r="H19" s="93"/>
      <c r="I19" s="93"/>
      <c r="J19" s="93"/>
      <c r="K19" s="93"/>
      <c r="L19" s="117"/>
      <c r="N19" s="12"/>
    </row>
    <row r="20" spans="1:14" ht="12.75">
      <c r="A20" s="110" t="s">
        <v>162</v>
      </c>
      <c r="B20" s="93"/>
      <c r="C20" s="93"/>
      <c r="D20" s="93"/>
      <c r="E20" s="93"/>
      <c r="F20" s="93"/>
      <c r="G20" s="93"/>
      <c r="H20" s="93"/>
      <c r="I20" s="93"/>
      <c r="J20" s="93"/>
      <c r="K20" s="93"/>
      <c r="L20" s="46"/>
      <c r="N20" s="12"/>
    </row>
    <row r="21" spans="1:14" ht="13.5" customHeight="1">
      <c r="A21" s="145" t="s">
        <v>163</v>
      </c>
      <c r="B21" s="9">
        <v>83.23353293413173</v>
      </c>
      <c r="C21" s="93">
        <f t="shared" si="0"/>
        <v>16.76646706586827</v>
      </c>
      <c r="D21" s="9">
        <v>5.9880239520958085</v>
      </c>
      <c r="E21" s="9">
        <v>2.395209580838323</v>
      </c>
      <c r="F21" s="9">
        <v>1.1976047904191616</v>
      </c>
      <c r="G21" s="9">
        <v>5.389221556886228</v>
      </c>
      <c r="H21" s="9">
        <v>0</v>
      </c>
      <c r="I21" s="9">
        <v>2.9940119760479043</v>
      </c>
      <c r="J21" s="9">
        <v>0</v>
      </c>
      <c r="K21" s="9">
        <v>0</v>
      </c>
      <c r="L21" s="117">
        <v>115</v>
      </c>
      <c r="N21" s="97"/>
    </row>
    <row r="22" spans="1:14" ht="12.75">
      <c r="A22" s="49" t="s">
        <v>164</v>
      </c>
      <c r="B22" s="9">
        <v>92.30316120164932</v>
      </c>
      <c r="C22" s="93">
        <f t="shared" si="0"/>
        <v>7.696838798350683</v>
      </c>
      <c r="D22" s="9">
        <v>3.095752339812815</v>
      </c>
      <c r="E22" s="9">
        <v>2.316905556646377</v>
      </c>
      <c r="F22" s="9">
        <v>0.7133507853403142</v>
      </c>
      <c r="G22" s="9">
        <v>1.852215459126906</v>
      </c>
      <c r="H22" s="9">
        <v>0.3795811518324607</v>
      </c>
      <c r="I22" s="9">
        <v>0.602133647490019</v>
      </c>
      <c r="J22" s="9">
        <v>0.3730610642057726</v>
      </c>
      <c r="K22" s="9">
        <v>0.5824988546370836</v>
      </c>
      <c r="L22" s="144" t="s">
        <v>264</v>
      </c>
      <c r="N22" s="97"/>
    </row>
    <row r="23" spans="1:14" ht="12.75">
      <c r="A23" s="49" t="s">
        <v>81</v>
      </c>
      <c r="B23" s="9">
        <v>91.5057915057915</v>
      </c>
      <c r="C23" s="93">
        <f t="shared" si="0"/>
        <v>8.494208494208493</v>
      </c>
      <c r="D23" s="9">
        <v>2.7027027027027026</v>
      </c>
      <c r="E23" s="9">
        <v>1.1583011583011582</v>
      </c>
      <c r="F23" s="9">
        <v>0</v>
      </c>
      <c r="G23" s="9">
        <v>3.076923076923077</v>
      </c>
      <c r="H23" s="9">
        <v>1.5384615384615385</v>
      </c>
      <c r="I23" s="9">
        <v>0.3861003861003861</v>
      </c>
      <c r="J23" s="9">
        <v>1.1538461538461537</v>
      </c>
      <c r="K23" s="9">
        <v>1.1583011583011582</v>
      </c>
      <c r="L23" s="46">
        <v>273</v>
      </c>
      <c r="N23" s="97"/>
    </row>
    <row r="24" spans="1:14" ht="12.75">
      <c r="A24" s="44" t="s">
        <v>165</v>
      </c>
      <c r="B24" s="93"/>
      <c r="C24" s="93"/>
      <c r="D24" s="93"/>
      <c r="E24" s="93"/>
      <c r="F24" s="93"/>
      <c r="G24" s="93"/>
      <c r="H24" s="93"/>
      <c r="I24" s="93"/>
      <c r="J24" s="93"/>
      <c r="K24" s="93"/>
      <c r="L24" s="46"/>
      <c r="N24" s="12"/>
    </row>
    <row r="25" spans="1:14" ht="12.75">
      <c r="A25" s="147" t="s">
        <v>166</v>
      </c>
      <c r="B25" s="9">
        <v>83.1858407079646</v>
      </c>
      <c r="C25" s="93">
        <f t="shared" si="0"/>
        <v>16.8141592920354</v>
      </c>
      <c r="D25" s="9">
        <v>4.424778761061947</v>
      </c>
      <c r="E25" s="9">
        <v>5.014749262536873</v>
      </c>
      <c r="F25" s="9">
        <v>0.8849557522123894</v>
      </c>
      <c r="G25" s="9">
        <v>7.988165680473373</v>
      </c>
      <c r="H25" s="9">
        <v>0.2949852507374631</v>
      </c>
      <c r="I25" s="9">
        <v>0.8849557522123894</v>
      </c>
      <c r="J25" s="9">
        <v>0.2949852507374631</v>
      </c>
      <c r="K25" s="9">
        <v>0.8849557522123894</v>
      </c>
      <c r="L25" s="46">
        <v>318</v>
      </c>
      <c r="N25" s="12"/>
    </row>
    <row r="26" spans="1:14" ht="12.75">
      <c r="A26" s="50" t="s">
        <v>167</v>
      </c>
      <c r="B26" s="9">
        <v>92.42030373512108</v>
      </c>
      <c r="C26" s="93">
        <f t="shared" si="0"/>
        <v>7.579696264878919</v>
      </c>
      <c r="D26" s="9">
        <v>3.078185922429715</v>
      </c>
      <c r="E26" s="9">
        <v>2.175400191544671</v>
      </c>
      <c r="F26" s="9">
        <v>0.6498392502907175</v>
      </c>
      <c r="G26" s="9">
        <v>1.785469968531947</v>
      </c>
      <c r="H26" s="9">
        <v>0.38308934190723765</v>
      </c>
      <c r="I26" s="9">
        <v>0.6293610617047476</v>
      </c>
      <c r="J26" s="9">
        <v>0.38993022301272406</v>
      </c>
      <c r="K26" s="9">
        <v>0.56779313175537</v>
      </c>
      <c r="L26" s="144" t="s">
        <v>265</v>
      </c>
      <c r="N26" s="12"/>
    </row>
    <row r="27" spans="1:14" ht="12.75">
      <c r="A27" s="50" t="s">
        <v>81</v>
      </c>
      <c r="B27" s="9">
        <v>93.06930693069307</v>
      </c>
      <c r="C27" s="93">
        <f t="shared" si="0"/>
        <v>6.930693069306926</v>
      </c>
      <c r="D27" s="9">
        <v>1.65016501650165</v>
      </c>
      <c r="E27" s="9">
        <v>2.6315789473684212</v>
      </c>
      <c r="F27" s="9">
        <v>0.9900990099009901</v>
      </c>
      <c r="G27" s="9">
        <v>0.9900990099009901</v>
      </c>
      <c r="H27" s="9">
        <v>0</v>
      </c>
      <c r="I27" s="9">
        <v>0</v>
      </c>
      <c r="J27" s="9">
        <v>0.6600660066006601</v>
      </c>
      <c r="K27" s="9">
        <v>0</v>
      </c>
      <c r="L27" s="46">
        <v>333</v>
      </c>
      <c r="N27" s="12"/>
    </row>
    <row r="28" spans="1:14" ht="12.75">
      <c r="A28" s="83"/>
      <c r="B28" s="93"/>
      <c r="C28" s="93"/>
      <c r="D28" s="93"/>
      <c r="E28" s="93"/>
      <c r="F28" s="93"/>
      <c r="G28" s="93"/>
      <c r="H28" s="93"/>
      <c r="I28" s="93"/>
      <c r="J28" s="93"/>
      <c r="K28" s="93"/>
      <c r="L28" s="46"/>
      <c r="N28" s="12"/>
    </row>
    <row r="29" spans="1:14" ht="25.5">
      <c r="A29" s="148" t="s">
        <v>168</v>
      </c>
      <c r="B29" s="93"/>
      <c r="C29" s="93"/>
      <c r="D29" s="93"/>
      <c r="E29" s="93"/>
      <c r="F29" s="93"/>
      <c r="G29" s="93"/>
      <c r="H29" s="93"/>
      <c r="I29" s="93"/>
      <c r="J29" s="93"/>
      <c r="K29" s="93"/>
      <c r="L29" s="46"/>
      <c r="N29" s="12"/>
    </row>
    <row r="30" spans="1:14" ht="12.75">
      <c r="A30" s="83" t="s">
        <v>16</v>
      </c>
      <c r="B30" s="9">
        <v>56.553755522827686</v>
      </c>
      <c r="C30" s="93">
        <f t="shared" si="0"/>
        <v>43.446244477172314</v>
      </c>
      <c r="D30" s="9">
        <v>15.758468335787922</v>
      </c>
      <c r="E30" s="9">
        <v>15.905743740795286</v>
      </c>
      <c r="F30" s="9">
        <v>3.6818851251840945</v>
      </c>
      <c r="G30" s="9">
        <v>17.10914454277286</v>
      </c>
      <c r="H30" s="9">
        <v>0.7374631268436578</v>
      </c>
      <c r="I30" s="9">
        <v>4.424778761061947</v>
      </c>
      <c r="J30" s="9">
        <v>2.0618556701030926</v>
      </c>
      <c r="K30" s="9">
        <v>2.3564064801178204</v>
      </c>
      <c r="L30" s="47">
        <v>870</v>
      </c>
      <c r="N30" s="12"/>
    </row>
    <row r="31" spans="1:14" ht="12.75">
      <c r="A31" s="83" t="s">
        <v>17</v>
      </c>
      <c r="B31" s="9">
        <v>93.85538153948684</v>
      </c>
      <c r="C31" s="93">
        <f t="shared" si="0"/>
        <v>6.144618460513158</v>
      </c>
      <c r="D31" s="9">
        <v>2.5456484073037453</v>
      </c>
      <c r="E31" s="9">
        <v>1.6727757414195268</v>
      </c>
      <c r="F31" s="9">
        <v>0.5664400906304145</v>
      </c>
      <c r="G31" s="9">
        <v>1.212848194055711</v>
      </c>
      <c r="H31" s="9">
        <v>0.37318405970944957</v>
      </c>
      <c r="I31" s="9">
        <v>0.4465178273908697</v>
      </c>
      <c r="J31" s="9">
        <v>0.3065644785071643</v>
      </c>
      <c r="K31" s="9">
        <v>0.49980007996801273</v>
      </c>
      <c r="L31" s="17">
        <v>18598</v>
      </c>
      <c r="N31" s="12"/>
    </row>
    <row r="32" spans="1:14" ht="12.75">
      <c r="A32" s="41"/>
      <c r="B32" s="71"/>
      <c r="C32" s="93"/>
      <c r="D32" s="71"/>
      <c r="E32" s="71"/>
      <c r="F32" s="71"/>
      <c r="G32" s="71"/>
      <c r="H32" s="71"/>
      <c r="I32" s="71"/>
      <c r="J32" s="71"/>
      <c r="K32" s="71"/>
      <c r="L32" s="12"/>
      <c r="N32" s="12"/>
    </row>
    <row r="33" spans="1:14" ht="12.75">
      <c r="A33" s="38" t="s">
        <v>169</v>
      </c>
      <c r="B33" s="71"/>
      <c r="C33" s="93"/>
      <c r="D33" s="71"/>
      <c r="E33" s="71"/>
      <c r="F33" s="71"/>
      <c r="G33" s="71"/>
      <c r="H33" s="71"/>
      <c r="I33" s="71"/>
      <c r="J33" s="71"/>
      <c r="K33" s="71"/>
      <c r="L33" s="12"/>
      <c r="N33" s="12"/>
    </row>
    <row r="34" spans="1:14" ht="27.75" customHeight="1">
      <c r="A34" s="105" t="s">
        <v>171</v>
      </c>
      <c r="B34" s="9">
        <v>98.46251723041036</v>
      </c>
      <c r="C34" s="93">
        <f t="shared" si="0"/>
        <v>1.5374827695896442</v>
      </c>
      <c r="D34" s="9">
        <v>0.15904994168168804</v>
      </c>
      <c r="E34" s="9">
        <v>0.15904994168168804</v>
      </c>
      <c r="F34" s="9">
        <v>0.25447990669070086</v>
      </c>
      <c r="G34" s="9">
        <v>0.7104230728448733</v>
      </c>
      <c r="H34" s="9">
        <v>0.05301664722722935</v>
      </c>
      <c r="I34" s="9">
        <v>0.1696532711271339</v>
      </c>
      <c r="J34" s="9">
        <v>0.04241331778178348</v>
      </c>
      <c r="K34" s="9">
        <v>0.14844661223624217</v>
      </c>
      <c r="L34" s="17">
        <v>11477</v>
      </c>
      <c r="N34" s="97"/>
    </row>
    <row r="35" spans="1:14" ht="27" customHeight="1">
      <c r="A35" s="105" t="s">
        <v>230</v>
      </c>
      <c r="B35" s="9">
        <v>86.5811770093886</v>
      </c>
      <c r="C35" s="93">
        <f t="shared" si="0"/>
        <v>13.418822990611403</v>
      </c>
      <c r="D35" s="9">
        <v>4.626660558863949</v>
      </c>
      <c r="E35" s="9">
        <v>5.405405405405405</v>
      </c>
      <c r="F35" s="9">
        <v>1.4658726523133303</v>
      </c>
      <c r="G35" s="9">
        <v>2.862376917792535</v>
      </c>
      <c r="H35" s="9">
        <v>0.9390746678882271</v>
      </c>
      <c r="I35" s="9">
        <v>0.6871278057718736</v>
      </c>
      <c r="J35" s="9">
        <v>0.7327684909548889</v>
      </c>
      <c r="K35" s="9">
        <v>1.2368300503893723</v>
      </c>
      <c r="L35" s="137">
        <v>5714</v>
      </c>
      <c r="N35" s="97"/>
    </row>
    <row r="36" spans="1:14" ht="27" customHeight="1">
      <c r="A36" s="105" t="s">
        <v>231</v>
      </c>
      <c r="B36" s="9">
        <v>74.07407407407408</v>
      </c>
      <c r="C36" s="93">
        <f t="shared" si="0"/>
        <v>25.925925925925924</v>
      </c>
      <c r="D36" s="9">
        <v>12.384473197781885</v>
      </c>
      <c r="E36" s="9">
        <v>5.360443622920518</v>
      </c>
      <c r="F36" s="9">
        <v>1.2939001848428835</v>
      </c>
      <c r="G36" s="9">
        <v>6.296296296296297</v>
      </c>
      <c r="H36" s="9">
        <v>0.36968576709796674</v>
      </c>
      <c r="I36" s="9">
        <v>2.4074074074074074</v>
      </c>
      <c r="J36" s="9">
        <v>1.6635859519408502</v>
      </c>
      <c r="K36" s="9">
        <v>2.037037037037037</v>
      </c>
      <c r="L36" s="46">
        <v>585</v>
      </c>
      <c r="N36" s="97"/>
    </row>
    <row r="37" spans="1:14" ht="27.75" customHeight="1">
      <c r="A37" s="105" t="s">
        <v>266</v>
      </c>
      <c r="B37" s="9">
        <v>57.9185520361991</v>
      </c>
      <c r="C37" s="93">
        <f t="shared" si="0"/>
        <v>42.0814479638009</v>
      </c>
      <c r="D37" s="9">
        <v>29.411764705882355</v>
      </c>
      <c r="E37" s="9">
        <v>6.334841628959276</v>
      </c>
      <c r="F37" s="9">
        <v>2.7149321266968327</v>
      </c>
      <c r="G37" s="9">
        <v>6.8181818181818175</v>
      </c>
      <c r="H37" s="9">
        <v>0.45454545454545453</v>
      </c>
      <c r="I37" s="9">
        <v>7.239819004524888</v>
      </c>
      <c r="J37" s="9">
        <v>1.3574660633484164</v>
      </c>
      <c r="K37" s="9">
        <v>0.904977375565611</v>
      </c>
      <c r="L37" s="46">
        <v>252</v>
      </c>
      <c r="N37" s="97"/>
    </row>
    <row r="38" spans="1:14" ht="14.25" customHeight="1">
      <c r="A38" s="105" t="s">
        <v>170</v>
      </c>
      <c r="B38" s="9">
        <v>55.639097744360896</v>
      </c>
      <c r="C38" s="93">
        <f t="shared" si="0"/>
        <v>44.360902255639104</v>
      </c>
      <c r="D38" s="9">
        <v>27.819548872180448</v>
      </c>
      <c r="E38" s="9">
        <v>8.646616541353383</v>
      </c>
      <c r="F38" s="9">
        <v>1.8796992481203008</v>
      </c>
      <c r="G38" s="9">
        <v>12.830188679245284</v>
      </c>
      <c r="H38" s="9">
        <v>1.8867924528301887</v>
      </c>
      <c r="I38" s="9">
        <v>1.8867924528301887</v>
      </c>
      <c r="J38" s="9">
        <v>3.3962264150943398</v>
      </c>
      <c r="K38" s="9">
        <v>1.1320754716981132</v>
      </c>
      <c r="L38" s="47">
        <v>366</v>
      </c>
      <c r="N38" s="97"/>
    </row>
    <row r="39" spans="1:14" ht="13.5" thickBot="1">
      <c r="A39" s="188"/>
      <c r="B39" s="39"/>
      <c r="C39" s="39"/>
      <c r="D39" s="39"/>
      <c r="E39" s="39"/>
      <c r="F39" s="39"/>
      <c r="G39" s="39"/>
      <c r="H39" s="39"/>
      <c r="I39" s="39"/>
      <c r="J39" s="39"/>
      <c r="K39" s="39"/>
      <c r="L39" s="190"/>
      <c r="M39" s="12"/>
      <c r="N39" s="12"/>
    </row>
    <row r="40" spans="1:14" ht="12.75">
      <c r="A40" s="6" t="s">
        <v>280</v>
      </c>
      <c r="N40" s="12"/>
    </row>
    <row r="41" ht="12.75">
      <c r="A41" s="6" t="s">
        <v>285</v>
      </c>
    </row>
    <row r="42" ht="12.75">
      <c r="A42" s="6" t="s">
        <v>284</v>
      </c>
    </row>
    <row r="44" spans="1:9" ht="12.75">
      <c r="A44" s="228" t="s">
        <v>467</v>
      </c>
      <c r="B44" s="228"/>
      <c r="C44" s="228"/>
      <c r="D44" s="228"/>
      <c r="E44" s="228"/>
      <c r="F44" s="228"/>
      <c r="G44" s="228"/>
      <c r="H44" s="228"/>
      <c r="I44" s="228"/>
    </row>
  </sheetData>
  <sheetProtection/>
  <mergeCells count="1">
    <mergeCell ref="A44:I44"/>
  </mergeCells>
  <printOptions/>
  <pageMargins left="0.75" right="0.75" top="1" bottom="1" header="0.5" footer="0.5"/>
  <pageSetup horizontalDpi="600" verticalDpi="600" orientation="portrait" paperSize="9" scale="50" r:id="rId1"/>
</worksheet>
</file>

<file path=xl/worksheets/sheet26.xml><?xml version="1.0" encoding="utf-8"?>
<worksheet xmlns="http://schemas.openxmlformats.org/spreadsheetml/2006/main" xmlns:r="http://schemas.openxmlformats.org/officeDocument/2006/relationships">
  <sheetPr>
    <pageSetUpPr fitToPage="1"/>
  </sheetPr>
  <dimension ref="A1:Y70"/>
  <sheetViews>
    <sheetView zoomScalePageLayoutView="0" workbookViewId="0" topLeftCell="A1">
      <selection activeCell="A1" sqref="A1"/>
    </sheetView>
  </sheetViews>
  <sheetFormatPr defaultColWidth="9.140625" defaultRowHeight="12.75"/>
  <cols>
    <col min="1" max="1" width="6.00390625" style="38" customWidth="1"/>
    <col min="2" max="2" width="34.7109375" style="83" customWidth="1"/>
    <col min="3" max="3" width="3.140625" style="83" customWidth="1"/>
    <col min="4" max="4" width="10.8515625" style="157" customWidth="1"/>
    <col min="5" max="5" width="4.00390625" style="83" customWidth="1"/>
    <col min="6" max="6" width="9.140625" style="157" customWidth="1"/>
    <col min="7" max="7" width="2.28125" style="147" customWidth="1"/>
    <col min="8" max="8" width="8.140625" style="157" customWidth="1"/>
    <col min="9" max="9" width="3.28125" style="158" customWidth="1"/>
    <col min="10" max="10" width="9.140625" style="83" customWidth="1"/>
    <col min="11" max="11" width="11.28125" style="83" customWidth="1"/>
    <col min="12" max="12" width="9.140625" style="42" customWidth="1"/>
    <col min="13" max="13" width="10.8515625" style="159" customWidth="1"/>
    <col min="14" max="14" width="6.140625" style="160" bestFit="1" customWidth="1"/>
    <col min="15" max="15" width="2.140625" style="160" customWidth="1"/>
    <col min="16" max="16" width="5.8515625" style="160" bestFit="1" customWidth="1"/>
    <col min="17" max="17" width="2.421875" style="160" customWidth="1"/>
    <col min="18" max="18" width="5.8515625" style="160" bestFit="1" customWidth="1"/>
    <col min="19" max="19" width="4.421875" style="160" bestFit="1" customWidth="1"/>
    <col min="20" max="20" width="9.140625" style="83" customWidth="1"/>
    <col min="21" max="21" width="3.00390625" style="83" customWidth="1"/>
    <col min="22" max="22" width="9.140625" style="83" customWidth="1"/>
    <col min="23" max="23" width="3.57421875" style="83" customWidth="1"/>
    <col min="24" max="16384" width="9.140625" style="83" customWidth="1"/>
  </cols>
  <sheetData>
    <row r="1" ht="14.25" customHeight="1">
      <c r="A1" s="38" t="s">
        <v>363</v>
      </c>
    </row>
    <row r="2" spans="1:9" ht="12.75">
      <c r="A2" s="161"/>
      <c r="B2" s="159"/>
      <c r="C2" s="159"/>
      <c r="D2" s="160"/>
      <c r="E2" s="159"/>
      <c r="F2" s="160"/>
      <c r="G2" s="162"/>
      <c r="H2" s="160"/>
      <c r="I2" s="163"/>
    </row>
    <row r="3" spans="1:13" ht="13.5" thickBot="1">
      <c r="A3" s="164"/>
      <c r="B3" s="112"/>
      <c r="C3" s="112"/>
      <c r="D3" s="112"/>
      <c r="E3" s="112"/>
      <c r="F3" s="165"/>
      <c r="G3" s="112"/>
      <c r="H3" s="165"/>
      <c r="I3" s="109"/>
      <c r="J3" s="165"/>
      <c r="K3" s="166" t="s">
        <v>306</v>
      </c>
      <c r="L3" s="83"/>
      <c r="M3" s="83"/>
    </row>
    <row r="4" spans="1:13" ht="14.25" customHeight="1">
      <c r="A4" s="167"/>
      <c r="B4" s="168"/>
      <c r="C4" s="168"/>
      <c r="D4" s="167" t="s">
        <v>273</v>
      </c>
      <c r="E4" s="168"/>
      <c r="F4" s="169" t="s">
        <v>334</v>
      </c>
      <c r="G4" s="167"/>
      <c r="H4" s="236" t="s">
        <v>225</v>
      </c>
      <c r="I4" s="236"/>
      <c r="J4" s="236"/>
      <c r="K4" s="170" t="s">
        <v>335</v>
      </c>
      <c r="L4" s="83"/>
      <c r="M4" s="83"/>
    </row>
    <row r="5" spans="7:13" ht="12.75">
      <c r="G5" s="83"/>
      <c r="I5" s="147"/>
      <c r="J5" s="157"/>
      <c r="K5" s="158"/>
      <c r="L5" s="83"/>
      <c r="M5" s="83"/>
    </row>
    <row r="6" spans="1:25" ht="12.75">
      <c r="A6" s="38" t="s">
        <v>169</v>
      </c>
      <c r="F6" s="176"/>
      <c r="G6" s="176"/>
      <c r="H6" s="176"/>
      <c r="I6" s="173"/>
      <c r="J6" s="176"/>
      <c r="K6" s="158"/>
      <c r="L6" s="83"/>
      <c r="M6" s="83"/>
      <c r="T6" s="157"/>
      <c r="U6" s="157"/>
      <c r="V6" s="157"/>
      <c r="W6" s="157"/>
      <c r="X6" s="157"/>
      <c r="Y6" s="157"/>
    </row>
    <row r="7" spans="2:25" ht="25.5">
      <c r="B7" s="175" t="s">
        <v>230</v>
      </c>
      <c r="C7" s="175"/>
      <c r="D7" s="191"/>
      <c r="E7" s="172"/>
      <c r="F7" s="171">
        <v>1</v>
      </c>
      <c r="G7" s="174"/>
      <c r="H7" s="174"/>
      <c r="I7" s="187"/>
      <c r="J7" s="174"/>
      <c r="K7" s="158"/>
      <c r="L7" s="83"/>
      <c r="M7" s="83"/>
      <c r="T7" s="157"/>
      <c r="U7" s="157"/>
      <c r="V7" s="157"/>
      <c r="W7" s="157"/>
      <c r="X7" s="157"/>
      <c r="Y7" s="157"/>
    </row>
    <row r="8" spans="2:25" ht="25.5">
      <c r="B8" s="105" t="s">
        <v>231</v>
      </c>
      <c r="C8" s="105"/>
      <c r="D8" s="192">
        <v>0.29101648726434326</v>
      </c>
      <c r="E8" s="172"/>
      <c r="F8" s="174">
        <v>1.337786640210183</v>
      </c>
      <c r="G8" s="174"/>
      <c r="H8" s="174">
        <v>1.0372240215079074</v>
      </c>
      <c r="I8" s="187"/>
      <c r="J8" s="174">
        <v>1.725445089598907</v>
      </c>
      <c r="K8" s="158" t="s">
        <v>10</v>
      </c>
      <c r="L8" s="83"/>
      <c r="M8" s="83"/>
      <c r="N8" s="179"/>
      <c r="O8" s="179"/>
      <c r="P8" s="179"/>
      <c r="Q8" s="179"/>
      <c r="R8" s="179"/>
      <c r="S8" s="176"/>
      <c r="T8" s="157"/>
      <c r="U8" s="157"/>
      <c r="V8" s="157"/>
      <c r="W8" s="157"/>
      <c r="X8" s="157"/>
      <c r="Y8" s="157"/>
    </row>
    <row r="9" spans="2:25" ht="25.5">
      <c r="B9" s="105" t="s">
        <v>232</v>
      </c>
      <c r="C9" s="105"/>
      <c r="D9" s="192">
        <v>1.170872837598536</v>
      </c>
      <c r="E9" s="172"/>
      <c r="F9" s="171">
        <v>3.224806142533032</v>
      </c>
      <c r="G9" s="172"/>
      <c r="H9" s="171">
        <v>2.4566660120727257</v>
      </c>
      <c r="I9" s="187"/>
      <c r="J9" s="171">
        <v>4.233125140256516</v>
      </c>
      <c r="K9" s="158" t="s">
        <v>10</v>
      </c>
      <c r="L9" s="83"/>
      <c r="M9" s="83"/>
      <c r="N9" s="176"/>
      <c r="O9" s="176"/>
      <c r="P9" s="176"/>
      <c r="Q9" s="176"/>
      <c r="R9" s="176"/>
      <c r="S9" s="176"/>
      <c r="T9" s="157"/>
      <c r="U9" s="157"/>
      <c r="V9" s="157"/>
      <c r="W9" s="157"/>
      <c r="X9" s="157"/>
      <c r="Y9" s="157"/>
    </row>
    <row r="10" spans="2:19" ht="12.75">
      <c r="B10" s="83" t="s">
        <v>170</v>
      </c>
      <c r="D10" s="171">
        <v>1.5749368040376133</v>
      </c>
      <c r="E10" s="172"/>
      <c r="F10" s="174">
        <v>4.830436344390815</v>
      </c>
      <c r="G10" s="174"/>
      <c r="H10" s="174">
        <v>3.6501373803884944</v>
      </c>
      <c r="I10" s="187"/>
      <c r="J10" s="174">
        <v>6.3923937226516925</v>
      </c>
      <c r="K10" s="158" t="s">
        <v>10</v>
      </c>
      <c r="L10" s="83"/>
      <c r="M10" s="83"/>
      <c r="N10" s="176"/>
      <c r="O10" s="176"/>
      <c r="P10" s="176"/>
      <c r="Q10" s="176"/>
      <c r="R10" s="176"/>
      <c r="S10" s="176"/>
    </row>
    <row r="11" spans="4:13" ht="12.75">
      <c r="D11" s="171"/>
      <c r="E11" s="172"/>
      <c r="F11" s="171"/>
      <c r="G11" s="172"/>
      <c r="H11" s="171"/>
      <c r="I11" s="187"/>
      <c r="J11" s="171"/>
      <c r="K11" s="158"/>
      <c r="L11" s="83"/>
      <c r="M11" s="83"/>
    </row>
    <row r="12" spans="1:25" ht="12.75">
      <c r="A12" s="38" t="s">
        <v>226</v>
      </c>
      <c r="D12" s="171"/>
      <c r="E12" s="172"/>
      <c r="F12" s="171"/>
      <c r="G12" s="172"/>
      <c r="H12" s="171"/>
      <c r="I12" s="187"/>
      <c r="J12" s="171"/>
      <c r="K12" s="158"/>
      <c r="L12" s="83"/>
      <c r="M12" s="83"/>
      <c r="T12" s="157"/>
      <c r="U12" s="157"/>
      <c r="V12" s="157"/>
      <c r="W12" s="157"/>
      <c r="X12" s="157"/>
      <c r="Y12" s="157"/>
    </row>
    <row r="13" spans="2:25" ht="12.75">
      <c r="B13" s="83" t="s">
        <v>74</v>
      </c>
      <c r="D13" s="171">
        <v>1.0760934343258737</v>
      </c>
      <c r="E13" s="172"/>
      <c r="F13" s="171">
        <v>2.933198407532028</v>
      </c>
      <c r="G13" s="172"/>
      <c r="H13" s="171">
        <v>1.9894270510025718</v>
      </c>
      <c r="I13" s="187"/>
      <c r="J13" s="171">
        <v>4.324688806062336</v>
      </c>
      <c r="K13" s="158" t="s">
        <v>10</v>
      </c>
      <c r="L13" s="83"/>
      <c r="M13" s="83"/>
      <c r="T13" s="157"/>
      <c r="U13" s="157"/>
      <c r="V13" s="157"/>
      <c r="W13" s="157"/>
      <c r="X13" s="157"/>
      <c r="Y13" s="157"/>
    </row>
    <row r="14" spans="2:25" ht="12.75">
      <c r="B14" s="83" t="s">
        <v>75</v>
      </c>
      <c r="D14" s="171">
        <v>0.6599739386140396</v>
      </c>
      <c r="E14" s="172"/>
      <c r="F14" s="174">
        <v>1.9347419116892972</v>
      </c>
      <c r="G14" s="174"/>
      <c r="H14" s="174">
        <v>1.309058800372069</v>
      </c>
      <c r="I14" s="187"/>
      <c r="J14" s="174">
        <v>2.859479088168716</v>
      </c>
      <c r="K14" s="158" t="s">
        <v>10</v>
      </c>
      <c r="L14" s="83"/>
      <c r="M14" s="83"/>
      <c r="T14" s="157"/>
      <c r="U14" s="157"/>
      <c r="V14" s="157"/>
      <c r="W14" s="157"/>
      <c r="X14" s="157"/>
      <c r="Y14" s="157"/>
    </row>
    <row r="15" spans="2:25" ht="12.75">
      <c r="B15" s="83" t="s">
        <v>76</v>
      </c>
      <c r="C15" s="47"/>
      <c r="D15" s="171">
        <v>0.3929584128114653</v>
      </c>
      <c r="E15" s="172"/>
      <c r="F15" s="171">
        <v>1.4813567825844431</v>
      </c>
      <c r="G15" s="172"/>
      <c r="H15" s="171">
        <v>1.0019706949111855</v>
      </c>
      <c r="I15" s="187"/>
      <c r="J15" s="171">
        <v>2.1901018946501685</v>
      </c>
      <c r="K15" s="158" t="s">
        <v>10</v>
      </c>
      <c r="L15" s="83"/>
      <c r="M15" s="83"/>
      <c r="T15" s="157"/>
      <c r="U15" s="157"/>
      <c r="V15" s="157"/>
      <c r="W15" s="157"/>
      <c r="X15" s="157"/>
      <c r="Y15" s="157"/>
    </row>
    <row r="16" spans="2:25" ht="12.75">
      <c r="B16" s="47" t="s">
        <v>91</v>
      </c>
      <c r="D16" s="171"/>
      <c r="E16" s="172"/>
      <c r="F16" s="171">
        <v>1</v>
      </c>
      <c r="G16" s="172"/>
      <c r="H16" s="171"/>
      <c r="I16" s="187"/>
      <c r="J16" s="171"/>
      <c r="K16" s="158"/>
      <c r="L16" s="83"/>
      <c r="M16" s="83"/>
      <c r="T16" s="157"/>
      <c r="U16" s="157"/>
      <c r="V16" s="157"/>
      <c r="W16" s="157"/>
      <c r="X16" s="157"/>
      <c r="Y16" s="157"/>
    </row>
    <row r="17" spans="2:25" ht="12.75">
      <c r="B17" s="47"/>
      <c r="D17" s="171"/>
      <c r="E17" s="172"/>
      <c r="F17" s="171"/>
      <c r="G17" s="172"/>
      <c r="H17" s="171"/>
      <c r="I17" s="187"/>
      <c r="J17" s="171"/>
      <c r="K17" s="158"/>
      <c r="L17" s="83"/>
      <c r="M17" s="83"/>
      <c r="T17" s="157"/>
      <c r="U17" s="157"/>
      <c r="V17" s="157"/>
      <c r="W17" s="157"/>
      <c r="X17" s="157"/>
      <c r="Y17" s="157"/>
    </row>
    <row r="18" spans="1:19" ht="12.75">
      <c r="A18" s="38" t="s">
        <v>246</v>
      </c>
      <c r="D18" s="171"/>
      <c r="E18" s="172"/>
      <c r="F18" s="171"/>
      <c r="G18" s="172"/>
      <c r="H18" s="171"/>
      <c r="I18" s="187"/>
      <c r="J18" s="171"/>
      <c r="K18" s="158"/>
      <c r="L18" s="83"/>
      <c r="M18" s="83"/>
      <c r="N18" s="176"/>
      <c r="O18" s="176"/>
      <c r="P18" s="176"/>
      <c r="Q18" s="176"/>
      <c r="R18" s="176"/>
      <c r="S18" s="176"/>
    </row>
    <row r="19" spans="2:19" ht="12.75">
      <c r="B19" s="47" t="s">
        <v>140</v>
      </c>
      <c r="C19" s="47"/>
      <c r="D19" s="193"/>
      <c r="E19" s="172"/>
      <c r="F19" s="171">
        <v>1</v>
      </c>
      <c r="G19" s="172"/>
      <c r="H19" s="171"/>
      <c r="I19" s="187"/>
      <c r="J19" s="171"/>
      <c r="K19" s="158"/>
      <c r="L19" s="83"/>
      <c r="M19" s="83"/>
      <c r="N19" s="176"/>
      <c r="O19" s="176"/>
      <c r="P19" s="176"/>
      <c r="Q19" s="176"/>
      <c r="R19" s="176"/>
      <c r="S19" s="176"/>
    </row>
    <row r="20" spans="2:25" ht="12.75">
      <c r="B20" s="83" t="s">
        <v>247</v>
      </c>
      <c r="D20" s="171">
        <v>-0.16552337393053068</v>
      </c>
      <c r="E20" s="172"/>
      <c r="F20" s="171">
        <v>0.847450054734715</v>
      </c>
      <c r="G20" s="172"/>
      <c r="H20" s="171">
        <v>0.6243299139706473</v>
      </c>
      <c r="I20" s="187"/>
      <c r="J20" s="171">
        <v>1.150307840773486</v>
      </c>
      <c r="K20" s="158"/>
      <c r="L20" s="83"/>
      <c r="M20" s="83"/>
      <c r="T20" s="157"/>
      <c r="U20" s="157"/>
      <c r="V20" s="157"/>
      <c r="W20" s="157"/>
      <c r="X20" s="157"/>
      <c r="Y20" s="157"/>
    </row>
    <row r="21" spans="2:25" ht="12.75">
      <c r="B21" s="83" t="s">
        <v>248</v>
      </c>
      <c r="D21" s="171">
        <v>0.48335277240716756</v>
      </c>
      <c r="E21" s="172"/>
      <c r="F21" s="171">
        <v>1.62150182522942</v>
      </c>
      <c r="G21" s="172"/>
      <c r="H21" s="171">
        <v>1.2860444081869964</v>
      </c>
      <c r="I21" s="187"/>
      <c r="J21" s="171">
        <v>2.0444614139949926</v>
      </c>
      <c r="K21" s="158" t="s">
        <v>10</v>
      </c>
      <c r="L21" s="83"/>
      <c r="M21" s="83"/>
      <c r="T21" s="157"/>
      <c r="U21" s="157"/>
      <c r="V21" s="157"/>
      <c r="W21" s="157"/>
      <c r="X21" s="157"/>
      <c r="Y21" s="157"/>
    </row>
    <row r="22" spans="2:25" ht="12.75">
      <c r="B22" s="47"/>
      <c r="D22" s="171"/>
      <c r="E22" s="172"/>
      <c r="F22" s="171"/>
      <c r="G22" s="172"/>
      <c r="H22" s="171"/>
      <c r="I22" s="187"/>
      <c r="J22" s="171"/>
      <c r="K22" s="158"/>
      <c r="L22" s="83"/>
      <c r="M22" s="83"/>
      <c r="T22" s="157"/>
      <c r="U22" s="157"/>
      <c r="V22" s="157"/>
      <c r="W22" s="157"/>
      <c r="X22" s="157"/>
      <c r="Y22" s="157"/>
    </row>
    <row r="23" spans="1:25" ht="12.75">
      <c r="A23" s="38" t="s">
        <v>233</v>
      </c>
      <c r="D23" s="171"/>
      <c r="E23" s="172"/>
      <c r="F23" s="171"/>
      <c r="G23" s="172"/>
      <c r="H23" s="171"/>
      <c r="I23" s="187"/>
      <c r="J23" s="171"/>
      <c r="K23" s="158"/>
      <c r="L23" s="83"/>
      <c r="M23" s="83"/>
      <c r="T23" s="157"/>
      <c r="U23" s="157"/>
      <c r="V23" s="157"/>
      <c r="W23" s="157"/>
      <c r="X23" s="157"/>
      <c r="Y23" s="157"/>
    </row>
    <row r="24" spans="2:25" ht="12.75">
      <c r="B24" s="83" t="s">
        <v>234</v>
      </c>
      <c r="D24" s="171">
        <v>-0.6428598594555576</v>
      </c>
      <c r="E24" s="172"/>
      <c r="F24" s="171">
        <v>0.5257865960728063</v>
      </c>
      <c r="G24" s="172"/>
      <c r="H24" s="171">
        <v>0.3887024996953523</v>
      </c>
      <c r="I24" s="187"/>
      <c r="J24" s="171">
        <v>0.7112162767836553</v>
      </c>
      <c r="K24" s="158" t="s">
        <v>10</v>
      </c>
      <c r="L24" s="83"/>
      <c r="M24" s="83"/>
      <c r="T24" s="157"/>
      <c r="U24" s="157"/>
      <c r="V24" s="157"/>
      <c r="W24" s="157"/>
      <c r="X24" s="157"/>
      <c r="Y24" s="157"/>
    </row>
    <row r="25" spans="2:25" ht="12.75">
      <c r="B25" s="83" t="s">
        <v>235</v>
      </c>
      <c r="D25" s="171">
        <v>-0.3325581396747047</v>
      </c>
      <c r="E25" s="172"/>
      <c r="F25" s="171">
        <v>0.71708697644846</v>
      </c>
      <c r="G25" s="172"/>
      <c r="H25" s="171">
        <v>0.557988939191817</v>
      </c>
      <c r="I25" s="187"/>
      <c r="J25" s="171">
        <v>0.9215482524380748</v>
      </c>
      <c r="K25" s="158" t="s">
        <v>10</v>
      </c>
      <c r="L25" s="83"/>
      <c r="M25" s="83"/>
      <c r="T25" s="157"/>
      <c r="U25" s="157"/>
      <c r="V25" s="157"/>
      <c r="W25" s="157"/>
      <c r="X25" s="157"/>
      <c r="Y25" s="157"/>
    </row>
    <row r="26" spans="2:25" ht="12.75">
      <c r="B26" s="83" t="s">
        <v>236</v>
      </c>
      <c r="C26" s="47"/>
      <c r="D26" s="171">
        <v>-0.6638875671498258</v>
      </c>
      <c r="E26" s="172"/>
      <c r="F26" s="171">
        <v>0.5148459407993615</v>
      </c>
      <c r="G26" s="172"/>
      <c r="H26" s="171">
        <v>0.3859498683890533</v>
      </c>
      <c r="I26" s="187"/>
      <c r="J26" s="171">
        <v>0.6867895663858133</v>
      </c>
      <c r="K26" s="158" t="s">
        <v>10</v>
      </c>
      <c r="L26" s="83"/>
      <c r="M26" s="83"/>
      <c r="T26" s="157"/>
      <c r="U26" s="157"/>
      <c r="V26" s="157"/>
      <c r="W26" s="157"/>
      <c r="X26" s="157"/>
      <c r="Y26" s="157"/>
    </row>
    <row r="27" spans="2:25" ht="12.75">
      <c r="B27" s="47" t="s">
        <v>64</v>
      </c>
      <c r="D27" s="171"/>
      <c r="E27" s="172"/>
      <c r="F27" s="171">
        <v>1</v>
      </c>
      <c r="G27" s="172"/>
      <c r="H27" s="171"/>
      <c r="I27" s="187"/>
      <c r="J27" s="171"/>
      <c r="K27" s="158"/>
      <c r="L27" s="83"/>
      <c r="M27" s="83"/>
      <c r="T27" s="157"/>
      <c r="U27" s="157"/>
      <c r="V27" s="157"/>
      <c r="W27" s="157"/>
      <c r="X27" s="157"/>
      <c r="Y27" s="157"/>
    </row>
    <row r="28" spans="2:25" ht="12.75">
      <c r="B28" s="83" t="s">
        <v>11</v>
      </c>
      <c r="D28" s="171">
        <v>-0.4928958701818258</v>
      </c>
      <c r="E28" s="172"/>
      <c r="F28" s="171">
        <v>0.6108548739612001</v>
      </c>
      <c r="G28" s="172"/>
      <c r="H28" s="171">
        <v>0.34632341350076784</v>
      </c>
      <c r="I28" s="187"/>
      <c r="J28" s="171">
        <v>1.0774428251046513</v>
      </c>
      <c r="K28" s="158"/>
      <c r="L28" s="83"/>
      <c r="M28" s="83"/>
      <c r="T28" s="157"/>
      <c r="U28" s="157"/>
      <c r="V28" s="157"/>
      <c r="W28" s="157"/>
      <c r="X28" s="157"/>
      <c r="Y28" s="157"/>
    </row>
    <row r="29" spans="4:25" ht="12.75">
      <c r="D29" s="171"/>
      <c r="E29" s="172"/>
      <c r="F29" s="171"/>
      <c r="G29" s="172"/>
      <c r="H29" s="171"/>
      <c r="I29" s="187"/>
      <c r="J29" s="171"/>
      <c r="K29" s="158"/>
      <c r="L29" s="83"/>
      <c r="M29" s="83"/>
      <c r="T29" s="157"/>
      <c r="U29" s="157"/>
      <c r="V29" s="157"/>
      <c r="W29" s="157"/>
      <c r="X29" s="157"/>
      <c r="Y29" s="157"/>
    </row>
    <row r="30" spans="1:25" ht="12.75">
      <c r="A30" s="38" t="s">
        <v>237</v>
      </c>
      <c r="D30" s="171"/>
      <c r="E30" s="172"/>
      <c r="F30" s="171"/>
      <c r="G30" s="172"/>
      <c r="H30" s="171"/>
      <c r="I30" s="187"/>
      <c r="J30" s="171"/>
      <c r="K30" s="158"/>
      <c r="L30" s="83"/>
      <c r="M30" s="83"/>
      <c r="T30" s="157"/>
      <c r="U30" s="157"/>
      <c r="V30" s="157"/>
      <c r="W30" s="157"/>
      <c r="X30" s="157"/>
      <c r="Y30" s="157"/>
    </row>
    <row r="31" spans="2:25" ht="38.25">
      <c r="B31" s="175" t="s">
        <v>238</v>
      </c>
      <c r="C31" s="175"/>
      <c r="D31" s="191"/>
      <c r="E31" s="172"/>
      <c r="F31" s="171">
        <v>1</v>
      </c>
      <c r="G31" s="172"/>
      <c r="H31" s="171"/>
      <c r="I31" s="187"/>
      <c r="J31" s="171"/>
      <c r="K31" s="158"/>
      <c r="L31" s="83"/>
      <c r="M31" s="83"/>
      <c r="T31" s="157"/>
      <c r="U31" s="157"/>
      <c r="V31" s="157"/>
      <c r="W31" s="157"/>
      <c r="X31" s="157"/>
      <c r="Y31" s="157"/>
    </row>
    <row r="32" spans="2:25" ht="38.25">
      <c r="B32" s="105" t="s">
        <v>239</v>
      </c>
      <c r="C32" s="105"/>
      <c r="D32" s="192">
        <v>1.671144291694669</v>
      </c>
      <c r="E32" s="172"/>
      <c r="F32" s="171">
        <v>5.318249945884628</v>
      </c>
      <c r="G32" s="172"/>
      <c r="H32" s="171">
        <v>2.189942505316932</v>
      </c>
      <c r="I32" s="187"/>
      <c r="J32" s="171">
        <v>12.915308241304066</v>
      </c>
      <c r="K32" s="158" t="s">
        <v>10</v>
      </c>
      <c r="L32" s="83"/>
      <c r="M32" s="83"/>
      <c r="T32" s="157"/>
      <c r="U32" s="157"/>
      <c r="V32" s="157"/>
      <c r="W32" s="157"/>
      <c r="X32" s="157"/>
      <c r="Y32" s="157"/>
    </row>
    <row r="33" spans="2:25" ht="12.75">
      <c r="B33" s="83" t="s">
        <v>81</v>
      </c>
      <c r="D33" s="171">
        <v>2.6493747410586814</v>
      </c>
      <c r="E33" s="172"/>
      <c r="F33" s="171">
        <v>14.145191472332272</v>
      </c>
      <c r="G33" s="172"/>
      <c r="H33" s="171">
        <v>4.672362864796833</v>
      </c>
      <c r="I33" s="187"/>
      <c r="J33" s="171">
        <v>42.82339526676337</v>
      </c>
      <c r="K33" s="158" t="s">
        <v>10</v>
      </c>
      <c r="L33" s="83"/>
      <c r="M33" s="83"/>
      <c r="T33" s="157"/>
      <c r="U33" s="157"/>
      <c r="V33" s="157"/>
      <c r="W33" s="157"/>
      <c r="X33" s="157"/>
      <c r="Y33" s="157"/>
    </row>
    <row r="34" spans="4:25" ht="12.75">
      <c r="D34" s="171"/>
      <c r="E34" s="172"/>
      <c r="F34" s="171"/>
      <c r="G34" s="172"/>
      <c r="H34" s="171"/>
      <c r="I34" s="187"/>
      <c r="J34" s="171"/>
      <c r="K34" s="158"/>
      <c r="L34" s="83"/>
      <c r="M34" s="83"/>
      <c r="T34" s="157"/>
      <c r="U34" s="157"/>
      <c r="V34" s="157"/>
      <c r="W34" s="157"/>
      <c r="X34" s="157"/>
      <c r="Y34" s="157"/>
    </row>
    <row r="35" spans="1:25" ht="12.75">
      <c r="A35" s="38" t="s">
        <v>275</v>
      </c>
      <c r="D35" s="171"/>
      <c r="E35" s="172"/>
      <c r="F35" s="171"/>
      <c r="G35" s="172"/>
      <c r="H35" s="171"/>
      <c r="I35" s="187"/>
      <c r="J35" s="171"/>
      <c r="K35" s="158"/>
      <c r="L35" s="83"/>
      <c r="M35" s="83"/>
      <c r="T35" s="157"/>
      <c r="U35" s="157"/>
      <c r="V35" s="157"/>
      <c r="W35" s="157"/>
      <c r="X35" s="157"/>
      <c r="Y35" s="157"/>
    </row>
    <row r="36" spans="2:25" ht="12.75">
      <c r="B36" s="47" t="s">
        <v>50</v>
      </c>
      <c r="D36" s="171"/>
      <c r="E36" s="172"/>
      <c r="F36" s="171">
        <v>1</v>
      </c>
      <c r="G36" s="172"/>
      <c r="H36" s="171"/>
      <c r="I36" s="187"/>
      <c r="J36" s="171"/>
      <c r="K36" s="158"/>
      <c r="L36" s="83"/>
      <c r="M36" s="83"/>
      <c r="T36" s="157"/>
      <c r="U36" s="157"/>
      <c r="V36" s="157"/>
      <c r="W36" s="157"/>
      <c r="X36" s="157"/>
      <c r="Y36" s="157"/>
    </row>
    <row r="37" spans="2:25" ht="12.75">
      <c r="B37" s="83" t="s">
        <v>276</v>
      </c>
      <c r="D37" s="171">
        <v>0.5908199576725752</v>
      </c>
      <c r="E37" s="172"/>
      <c r="F37" s="171">
        <v>1.8054682161443776</v>
      </c>
      <c r="G37" s="172"/>
      <c r="H37" s="171">
        <v>1.3356712238172799</v>
      </c>
      <c r="I37" s="187"/>
      <c r="J37" s="171">
        <v>2.4405073803952004</v>
      </c>
      <c r="K37" s="158" t="s">
        <v>10</v>
      </c>
      <c r="L37" s="83"/>
      <c r="M37" s="83"/>
      <c r="T37" s="157"/>
      <c r="U37" s="157"/>
      <c r="V37" s="157"/>
      <c r="W37" s="157"/>
      <c r="X37" s="157"/>
      <c r="Y37" s="157"/>
    </row>
    <row r="38" spans="4:10" ht="12.75">
      <c r="D38" s="171"/>
      <c r="E38" s="172"/>
      <c r="F38" s="171"/>
      <c r="H38" s="171"/>
      <c r="J38" s="172"/>
    </row>
    <row r="39" spans="1:25" ht="12.75">
      <c r="A39" s="38" t="s">
        <v>255</v>
      </c>
      <c r="D39" s="171"/>
      <c r="E39" s="172"/>
      <c r="F39" s="171"/>
      <c r="G39" s="172"/>
      <c r="H39" s="171"/>
      <c r="I39" s="187"/>
      <c r="J39" s="171"/>
      <c r="K39" s="158"/>
      <c r="L39" s="83"/>
      <c r="M39" s="83"/>
      <c r="T39" s="157"/>
      <c r="U39" s="157"/>
      <c r="V39" s="157"/>
      <c r="W39" s="157"/>
      <c r="X39" s="157"/>
      <c r="Y39" s="157"/>
    </row>
    <row r="40" spans="2:25" ht="12.75">
      <c r="B40" s="83" t="s">
        <v>120</v>
      </c>
      <c r="D40" s="171">
        <v>0.5985298736346196</v>
      </c>
      <c r="E40" s="172"/>
      <c r="F40" s="171">
        <v>1.8194420235833824</v>
      </c>
      <c r="G40" s="172"/>
      <c r="H40" s="171">
        <v>1.3146161240160512</v>
      </c>
      <c r="I40" s="187"/>
      <c r="J40" s="171">
        <v>2.51812617897023</v>
      </c>
      <c r="K40" s="158" t="s">
        <v>10</v>
      </c>
      <c r="L40" s="83"/>
      <c r="M40" s="83"/>
      <c r="T40" s="157"/>
      <c r="U40" s="157"/>
      <c r="V40" s="157"/>
      <c r="W40" s="157"/>
      <c r="X40" s="157"/>
      <c r="Y40" s="157"/>
    </row>
    <row r="41" spans="2:25" ht="12.75">
      <c r="B41" s="83" t="s">
        <v>121</v>
      </c>
      <c r="D41" s="171">
        <v>0.5164620077390516</v>
      </c>
      <c r="E41" s="172"/>
      <c r="F41" s="171">
        <v>1.676087163784759</v>
      </c>
      <c r="G41" s="172"/>
      <c r="H41" s="171">
        <v>1.1490260680424005</v>
      </c>
      <c r="I41" s="187"/>
      <c r="J41" s="171">
        <v>2.44491248609372</v>
      </c>
      <c r="K41" s="158" t="s">
        <v>10</v>
      </c>
      <c r="L41" s="83"/>
      <c r="M41" s="83"/>
      <c r="T41" s="157"/>
      <c r="U41" s="157"/>
      <c r="V41" s="157"/>
      <c r="W41" s="157"/>
      <c r="X41" s="157"/>
      <c r="Y41" s="157"/>
    </row>
    <row r="42" spans="2:25" ht="12.75">
      <c r="B42" s="83" t="s">
        <v>122</v>
      </c>
      <c r="D42" s="171">
        <v>0.416016729636027</v>
      </c>
      <c r="E42" s="172"/>
      <c r="F42" s="171">
        <v>1.5159112293015484</v>
      </c>
      <c r="G42" s="172"/>
      <c r="H42" s="171">
        <v>1.020200117457057</v>
      </c>
      <c r="I42" s="187"/>
      <c r="J42" s="171">
        <v>2.2524863659597254</v>
      </c>
      <c r="K42" s="158" t="s">
        <v>10</v>
      </c>
      <c r="L42" s="83"/>
      <c r="M42" s="83"/>
      <c r="T42" s="157"/>
      <c r="U42" s="157"/>
      <c r="V42" s="157"/>
      <c r="W42" s="157"/>
      <c r="X42" s="157"/>
      <c r="Y42" s="157"/>
    </row>
    <row r="43" spans="2:25" ht="12.75">
      <c r="B43" s="83" t="s">
        <v>123</v>
      </c>
      <c r="D43" s="171">
        <v>0.18923026425810724</v>
      </c>
      <c r="E43" s="172"/>
      <c r="F43" s="171">
        <v>1.208319153165196</v>
      </c>
      <c r="G43" s="172"/>
      <c r="H43" s="171">
        <v>0.8684511017778669</v>
      </c>
      <c r="I43" s="187"/>
      <c r="J43" s="171">
        <v>1.6811944540307644</v>
      </c>
      <c r="K43" s="158"/>
      <c r="L43" s="83"/>
      <c r="M43" s="83"/>
      <c r="T43" s="157"/>
      <c r="U43" s="157"/>
      <c r="V43" s="157"/>
      <c r="W43" s="157"/>
      <c r="X43" s="157"/>
      <c r="Y43" s="157"/>
    </row>
    <row r="44" spans="2:25" ht="12.75">
      <c r="B44" s="47" t="s">
        <v>124</v>
      </c>
      <c r="C44" s="47"/>
      <c r="D44" s="193"/>
      <c r="E44" s="172"/>
      <c r="F44" s="171">
        <v>1</v>
      </c>
      <c r="G44" s="172"/>
      <c r="H44" s="171"/>
      <c r="I44" s="187"/>
      <c r="J44" s="171"/>
      <c r="K44" s="158"/>
      <c r="L44" s="83"/>
      <c r="M44" s="83"/>
      <c r="T44" s="157"/>
      <c r="U44" s="157"/>
      <c r="V44" s="157"/>
      <c r="W44" s="157"/>
      <c r="X44" s="157"/>
      <c r="Y44" s="157"/>
    </row>
    <row r="45" spans="2:19" ht="12.75">
      <c r="B45" s="83" t="s">
        <v>256</v>
      </c>
      <c r="D45" s="171">
        <v>0.13966639262583405</v>
      </c>
      <c r="E45" s="172"/>
      <c r="F45" s="171">
        <v>1.1498901230377183</v>
      </c>
      <c r="G45" s="172"/>
      <c r="H45" s="171">
        <v>0.8699165621514736</v>
      </c>
      <c r="I45" s="187"/>
      <c r="J45" s="171">
        <v>1.5199702506979786</v>
      </c>
      <c r="K45" s="158"/>
      <c r="L45" s="83"/>
      <c r="M45" s="83"/>
      <c r="N45" s="176"/>
      <c r="O45" s="176"/>
      <c r="P45" s="176"/>
      <c r="Q45" s="176"/>
      <c r="R45" s="176"/>
      <c r="S45" s="176"/>
    </row>
    <row r="46" spans="4:19" ht="12.75">
      <c r="D46" s="171"/>
      <c r="E46" s="172"/>
      <c r="F46" s="171"/>
      <c r="G46" s="172"/>
      <c r="H46" s="171"/>
      <c r="I46" s="187"/>
      <c r="J46" s="171"/>
      <c r="K46" s="158"/>
      <c r="L46" s="83"/>
      <c r="M46" s="83"/>
      <c r="N46" s="176"/>
      <c r="O46" s="176"/>
      <c r="P46" s="176"/>
      <c r="Q46" s="176"/>
      <c r="R46" s="176"/>
      <c r="S46" s="176"/>
    </row>
    <row r="47" spans="1:25" ht="12.75">
      <c r="A47" s="38" t="s">
        <v>257</v>
      </c>
      <c r="D47" s="171"/>
      <c r="E47" s="172"/>
      <c r="F47" s="171"/>
      <c r="G47" s="172"/>
      <c r="H47" s="171"/>
      <c r="I47" s="187"/>
      <c r="J47" s="171"/>
      <c r="K47" s="158"/>
      <c r="L47" s="83"/>
      <c r="M47" s="83"/>
      <c r="T47" s="157"/>
      <c r="U47" s="157"/>
      <c r="V47" s="157"/>
      <c r="W47" s="157"/>
      <c r="X47" s="157"/>
      <c r="Y47" s="157"/>
    </row>
    <row r="48" spans="2:25" ht="12.75">
      <c r="B48" s="47" t="s">
        <v>55</v>
      </c>
      <c r="C48" s="47"/>
      <c r="D48" s="193"/>
      <c r="E48" s="172"/>
      <c r="F48" s="171">
        <v>1</v>
      </c>
      <c r="G48" s="172"/>
      <c r="H48" s="171"/>
      <c r="I48" s="187"/>
      <c r="J48" s="171"/>
      <c r="K48" s="158"/>
      <c r="L48" s="83"/>
      <c r="M48" s="83"/>
      <c r="T48" s="157"/>
      <c r="U48" s="157"/>
      <c r="V48" s="157"/>
      <c r="W48" s="157"/>
      <c r="X48" s="157"/>
      <c r="Y48" s="157"/>
    </row>
    <row r="49" spans="2:25" ht="12.75">
      <c r="B49" s="83" t="s">
        <v>56</v>
      </c>
      <c r="D49" s="171">
        <v>0.24599736286729426</v>
      </c>
      <c r="E49" s="172"/>
      <c r="F49" s="171">
        <v>1.2788962009182925</v>
      </c>
      <c r="G49" s="172"/>
      <c r="H49" s="171">
        <v>1.0495708307422544</v>
      </c>
      <c r="I49" s="187"/>
      <c r="J49" s="171">
        <v>1.5583278848999318</v>
      </c>
      <c r="K49" s="158" t="s">
        <v>10</v>
      </c>
      <c r="L49" s="83"/>
      <c r="M49" s="83"/>
      <c r="T49" s="157"/>
      <c r="U49" s="157"/>
      <c r="V49" s="157"/>
      <c r="W49" s="157"/>
      <c r="X49" s="157"/>
      <c r="Y49" s="157"/>
    </row>
    <row r="50" spans="4:13" ht="12.75">
      <c r="D50" s="171"/>
      <c r="E50" s="172"/>
      <c r="F50" s="171"/>
      <c r="G50" s="172"/>
      <c r="H50" s="171"/>
      <c r="I50" s="187"/>
      <c r="J50" s="171"/>
      <c r="K50" s="158"/>
      <c r="L50" s="83"/>
      <c r="M50" s="83"/>
    </row>
    <row r="51" spans="1:13" ht="12.75">
      <c r="A51" s="38" t="s">
        <v>240</v>
      </c>
      <c r="D51" s="171"/>
      <c r="E51" s="172"/>
      <c r="F51" s="171"/>
      <c r="G51" s="172"/>
      <c r="H51" s="171"/>
      <c r="I51" s="187"/>
      <c r="J51" s="171"/>
      <c r="K51" s="158"/>
      <c r="L51" s="83"/>
      <c r="M51" s="83"/>
    </row>
    <row r="52" spans="2:13" ht="12.75">
      <c r="B52" s="47" t="s">
        <v>241</v>
      </c>
      <c r="D52" s="171"/>
      <c r="E52" s="172"/>
      <c r="F52" s="171">
        <v>1</v>
      </c>
      <c r="G52" s="172"/>
      <c r="H52" s="171"/>
      <c r="I52" s="187"/>
      <c r="J52" s="171"/>
      <c r="K52" s="158"/>
      <c r="L52" s="83"/>
      <c r="M52" s="83"/>
    </row>
    <row r="53" spans="2:13" ht="12.75">
      <c r="B53" s="83" t="s">
        <v>242</v>
      </c>
      <c r="D53" s="171">
        <v>-0.4081723273492822</v>
      </c>
      <c r="E53" s="172"/>
      <c r="F53" s="171">
        <v>0.6648642946481629</v>
      </c>
      <c r="G53" s="172"/>
      <c r="H53" s="171">
        <v>0.4620700150370652</v>
      </c>
      <c r="I53" s="187"/>
      <c r="J53" s="171">
        <v>0.9566613628078426</v>
      </c>
      <c r="K53" s="158" t="s">
        <v>10</v>
      </c>
      <c r="L53" s="83"/>
      <c r="M53" s="83"/>
    </row>
    <row r="54" spans="2:13" ht="12.75">
      <c r="B54" s="83" t="s">
        <v>243</v>
      </c>
      <c r="D54" s="171">
        <v>-0.44339146730280876</v>
      </c>
      <c r="E54" s="172"/>
      <c r="F54" s="171">
        <v>0.6418558923052919</v>
      </c>
      <c r="G54" s="172"/>
      <c r="H54" s="171">
        <v>0.4732948635282195</v>
      </c>
      <c r="I54" s="187"/>
      <c r="J54" s="171">
        <v>0.8704488855338253</v>
      </c>
      <c r="K54" s="158" t="s">
        <v>10</v>
      </c>
      <c r="L54" s="83"/>
      <c r="M54" s="83"/>
    </row>
    <row r="55" spans="2:13" ht="12.75">
      <c r="B55" s="83" t="s">
        <v>244</v>
      </c>
      <c r="D55" s="171">
        <v>-0.43379337785427025</v>
      </c>
      <c r="E55" s="172"/>
      <c r="F55" s="171">
        <v>0.6480461423373416</v>
      </c>
      <c r="G55" s="172"/>
      <c r="H55" s="171">
        <v>0.45246612523177976</v>
      </c>
      <c r="I55" s="187"/>
      <c r="J55" s="171">
        <v>0.928166285118427</v>
      </c>
      <c r="K55" s="158" t="s">
        <v>10</v>
      </c>
      <c r="L55" s="83"/>
      <c r="M55" s="83"/>
    </row>
    <row r="56" spans="2:13" ht="12.75">
      <c r="B56" s="83" t="s">
        <v>245</v>
      </c>
      <c r="D56" s="171">
        <v>-0.3059549767397896</v>
      </c>
      <c r="E56" s="172"/>
      <c r="F56" s="171">
        <v>0.736419774728857</v>
      </c>
      <c r="G56" s="172"/>
      <c r="H56" s="171">
        <v>0.5219070285126223</v>
      </c>
      <c r="I56" s="187"/>
      <c r="J56" s="171">
        <v>1.0391009413251937</v>
      </c>
      <c r="K56" s="158"/>
      <c r="L56" s="83"/>
      <c r="M56" s="83"/>
    </row>
    <row r="57" spans="4:13" ht="12.75">
      <c r="D57" s="171"/>
      <c r="E57" s="172"/>
      <c r="F57" s="171"/>
      <c r="G57" s="172"/>
      <c r="H57" s="171"/>
      <c r="I57" s="147"/>
      <c r="J57" s="171"/>
      <c r="K57" s="158"/>
      <c r="L57" s="83"/>
      <c r="M57" s="83"/>
    </row>
    <row r="58" spans="1:13" ht="15.75" customHeight="1">
      <c r="A58" s="94" t="s">
        <v>249</v>
      </c>
      <c r="B58" s="95"/>
      <c r="C58" s="95"/>
      <c r="D58" s="180">
        <v>-3.9048822614824896</v>
      </c>
      <c r="E58" s="181"/>
      <c r="F58" s="180">
        <v>0.02014332599701765</v>
      </c>
      <c r="G58" s="181"/>
      <c r="H58" s="180"/>
      <c r="I58" s="182"/>
      <c r="J58" s="180"/>
      <c r="K58" s="183"/>
      <c r="L58" s="83"/>
      <c r="M58" s="83"/>
    </row>
    <row r="59" spans="4:13" ht="12.75" customHeight="1">
      <c r="D59" s="83"/>
      <c r="G59" s="83"/>
      <c r="I59" s="147"/>
      <c r="J59" s="157"/>
      <c r="K59" s="158"/>
      <c r="L59" s="83"/>
      <c r="M59" s="83"/>
    </row>
    <row r="60" spans="1:13" ht="12.75" customHeight="1">
      <c r="A60" s="184" t="s">
        <v>12</v>
      </c>
      <c r="B60" s="159"/>
      <c r="C60" s="159"/>
      <c r="D60" s="185">
        <v>1938</v>
      </c>
      <c r="E60" s="62"/>
      <c r="F60" s="185"/>
      <c r="G60" s="159"/>
      <c r="H60" s="160"/>
      <c r="I60" s="162"/>
      <c r="J60" s="160"/>
      <c r="K60" s="163"/>
      <c r="L60" s="83"/>
      <c r="M60" s="83"/>
    </row>
    <row r="61" spans="1:13" ht="12.75" customHeight="1" thickBot="1">
      <c r="A61" s="164" t="s">
        <v>336</v>
      </c>
      <c r="B61" s="112"/>
      <c r="C61" s="112"/>
      <c r="D61" s="165">
        <v>0.15758867090615614</v>
      </c>
      <c r="E61" s="112"/>
      <c r="F61" s="165"/>
      <c r="G61" s="112"/>
      <c r="H61" s="165"/>
      <c r="I61" s="109"/>
      <c r="J61" s="165"/>
      <c r="K61" s="186"/>
      <c r="L61" s="83"/>
      <c r="M61" s="83"/>
    </row>
    <row r="62" spans="4:13" ht="24.75" customHeight="1">
      <c r="D62" s="83"/>
      <c r="G62" s="83"/>
      <c r="I62" s="147"/>
      <c r="J62" s="157"/>
      <c r="K62" s="158"/>
      <c r="L62" s="83"/>
      <c r="M62" s="83"/>
    </row>
    <row r="63" spans="1:13" ht="53.25" customHeight="1">
      <c r="A63" s="235" t="s">
        <v>327</v>
      </c>
      <c r="B63" s="235"/>
      <c r="C63" s="235"/>
      <c r="D63" s="235"/>
      <c r="E63" s="235"/>
      <c r="F63" s="235"/>
      <c r="G63" s="235"/>
      <c r="H63" s="235"/>
      <c r="I63" s="235"/>
      <c r="J63" s="235"/>
      <c r="K63" s="235"/>
      <c r="L63" s="83"/>
      <c r="M63" s="83"/>
    </row>
    <row r="64" spans="1:13" ht="37.5" customHeight="1">
      <c r="A64" s="235" t="s">
        <v>339</v>
      </c>
      <c r="B64" s="235"/>
      <c r="C64" s="235"/>
      <c r="D64" s="235"/>
      <c r="E64" s="235"/>
      <c r="F64" s="235"/>
      <c r="G64" s="235"/>
      <c r="H64" s="235"/>
      <c r="I64" s="235"/>
      <c r="J64" s="235"/>
      <c r="K64" s="235"/>
      <c r="L64" s="83"/>
      <c r="M64" s="83"/>
    </row>
    <row r="65" spans="1:13" ht="12.75">
      <c r="A65" s="235" t="s">
        <v>250</v>
      </c>
      <c r="B65" s="235"/>
      <c r="C65" s="235"/>
      <c r="D65" s="235"/>
      <c r="E65" s="235"/>
      <c r="F65" s="235"/>
      <c r="G65" s="235"/>
      <c r="H65" s="235"/>
      <c r="I65" s="235"/>
      <c r="J65" s="235"/>
      <c r="K65" s="235"/>
      <c r="L65" s="83"/>
      <c r="M65" s="83"/>
    </row>
    <row r="66" spans="1:13" ht="12.75">
      <c r="A66" s="235" t="s">
        <v>251</v>
      </c>
      <c r="B66" s="235"/>
      <c r="C66" s="235"/>
      <c r="D66" s="235"/>
      <c r="E66" s="235"/>
      <c r="F66" s="235"/>
      <c r="G66" s="235"/>
      <c r="H66" s="235"/>
      <c r="I66" s="235"/>
      <c r="J66" s="235"/>
      <c r="K66" s="235"/>
      <c r="L66" s="83"/>
      <c r="M66" s="83"/>
    </row>
    <row r="67" spans="1:13" ht="26.25" customHeight="1">
      <c r="A67" s="235" t="s">
        <v>252</v>
      </c>
      <c r="B67" s="235"/>
      <c r="C67" s="235"/>
      <c r="D67" s="235"/>
      <c r="E67" s="235"/>
      <c r="F67" s="235"/>
      <c r="G67" s="235"/>
      <c r="H67" s="235"/>
      <c r="I67" s="235"/>
      <c r="J67" s="235"/>
      <c r="K67" s="235"/>
      <c r="L67" s="83"/>
      <c r="M67" s="83"/>
    </row>
    <row r="68" spans="1:13" ht="12.75">
      <c r="A68" s="235" t="s">
        <v>277</v>
      </c>
      <c r="B68" s="235"/>
      <c r="C68" s="235"/>
      <c r="D68" s="235"/>
      <c r="E68" s="235"/>
      <c r="F68" s="235"/>
      <c r="G68" s="235"/>
      <c r="H68" s="235"/>
      <c r="I68" s="235"/>
      <c r="J68" s="235"/>
      <c r="K68" s="235"/>
      <c r="L68" s="235"/>
      <c r="M68" s="235"/>
    </row>
    <row r="69" spans="1:13" ht="26.25" customHeight="1">
      <c r="A69" s="235" t="s">
        <v>328</v>
      </c>
      <c r="B69" s="235"/>
      <c r="C69" s="235"/>
      <c r="D69" s="235"/>
      <c r="E69" s="235"/>
      <c r="F69" s="235"/>
      <c r="G69" s="235"/>
      <c r="H69" s="235"/>
      <c r="I69" s="235"/>
      <c r="J69" s="235"/>
      <c r="K69" s="235"/>
      <c r="L69" s="83"/>
      <c r="M69" s="83"/>
    </row>
    <row r="70" ht="12.75">
      <c r="A70" s="83"/>
    </row>
  </sheetData>
  <sheetProtection/>
  <mergeCells count="8">
    <mergeCell ref="A63:K63"/>
    <mergeCell ref="A64:K64"/>
    <mergeCell ref="H4:J4"/>
    <mergeCell ref="A69:K69"/>
    <mergeCell ref="A65:K65"/>
    <mergeCell ref="A66:K66"/>
    <mergeCell ref="A67:K67"/>
    <mergeCell ref="A68:M68"/>
  </mergeCells>
  <printOptions/>
  <pageMargins left="0.75" right="0.75" top="1" bottom="1" header="0.5" footer="0.5"/>
  <pageSetup fitToHeight="1" fitToWidth="1" horizontalDpi="600" verticalDpi="600" orientation="portrait" paperSize="9" scale="66" r:id="rId1"/>
</worksheet>
</file>

<file path=xl/worksheets/sheet27.xml><?xml version="1.0" encoding="utf-8"?>
<worksheet xmlns="http://schemas.openxmlformats.org/spreadsheetml/2006/main" xmlns:r="http://schemas.openxmlformats.org/officeDocument/2006/relationships">
  <sheetPr>
    <pageSetUpPr fitToPage="1"/>
  </sheetPr>
  <dimension ref="A1:Y66"/>
  <sheetViews>
    <sheetView zoomScalePageLayoutView="0" workbookViewId="0" topLeftCell="A1">
      <selection activeCell="A1" sqref="A1"/>
    </sheetView>
  </sheetViews>
  <sheetFormatPr defaultColWidth="9.140625" defaultRowHeight="12.75"/>
  <cols>
    <col min="1" max="1" width="6.00390625" style="38" customWidth="1"/>
    <col min="2" max="2" width="34.7109375" style="83" customWidth="1"/>
    <col min="3" max="3" width="3.140625" style="83" customWidth="1"/>
    <col min="4" max="4" width="10.8515625" style="157" customWidth="1"/>
    <col min="5" max="5" width="4.00390625" style="83" customWidth="1"/>
    <col min="6" max="6" width="9.140625" style="157" customWidth="1"/>
    <col min="7" max="7" width="2.28125" style="147" customWidth="1"/>
    <col min="8" max="8" width="8.140625" style="157" customWidth="1"/>
    <col min="9" max="9" width="3.421875" style="158" customWidth="1"/>
    <col min="10" max="10" width="9.140625" style="83" customWidth="1"/>
    <col min="11" max="11" width="10.7109375" style="83" customWidth="1"/>
    <col min="12" max="12" width="35.421875" style="42" customWidth="1"/>
    <col min="13" max="13" width="10.8515625" style="159" customWidth="1"/>
    <col min="14" max="14" width="6.140625" style="160" bestFit="1" customWidth="1"/>
    <col min="15" max="15" width="2.140625" style="160" customWidth="1"/>
    <col min="16" max="16" width="5.8515625" style="160" bestFit="1" customWidth="1"/>
    <col min="17" max="17" width="2.421875" style="160" customWidth="1"/>
    <col min="18" max="18" width="5.8515625" style="160" bestFit="1" customWidth="1"/>
    <col min="19" max="19" width="4.421875" style="160" bestFit="1" customWidth="1"/>
    <col min="20" max="20" width="9.140625" style="83" customWidth="1"/>
    <col min="21" max="21" width="3.00390625" style="83" customWidth="1"/>
    <col min="22" max="22" width="9.140625" style="83" customWidth="1"/>
    <col min="23" max="23" width="3.57421875" style="83" customWidth="1"/>
    <col min="24" max="16384" width="9.140625" style="83" customWidth="1"/>
  </cols>
  <sheetData>
    <row r="1" ht="14.25" customHeight="1">
      <c r="A1" s="38" t="s">
        <v>364</v>
      </c>
    </row>
    <row r="2" spans="1:9" ht="12.75">
      <c r="A2" s="161"/>
      <c r="B2" s="159"/>
      <c r="C2" s="159"/>
      <c r="D2" s="160"/>
      <c r="E2" s="159"/>
      <c r="F2" s="160"/>
      <c r="G2" s="162"/>
      <c r="H2" s="160"/>
      <c r="I2" s="163"/>
    </row>
    <row r="3" spans="1:13" ht="13.5" thickBot="1">
      <c r="A3" s="164"/>
      <c r="B3" s="112"/>
      <c r="C3" s="112"/>
      <c r="D3" s="112"/>
      <c r="E3" s="112"/>
      <c r="F3" s="165"/>
      <c r="G3" s="112"/>
      <c r="H3" s="165"/>
      <c r="I3" s="109"/>
      <c r="J3" s="165"/>
      <c r="K3" s="166" t="s">
        <v>306</v>
      </c>
      <c r="L3" s="83"/>
      <c r="M3" s="83"/>
    </row>
    <row r="4" spans="1:13" ht="14.25" customHeight="1">
      <c r="A4" s="167"/>
      <c r="B4" s="168"/>
      <c r="C4" s="168"/>
      <c r="D4" s="167" t="s">
        <v>273</v>
      </c>
      <c r="E4" s="168"/>
      <c r="F4" s="169" t="s">
        <v>334</v>
      </c>
      <c r="G4" s="167"/>
      <c r="H4" s="236" t="s">
        <v>225</v>
      </c>
      <c r="I4" s="236"/>
      <c r="J4" s="236"/>
      <c r="K4" s="170" t="s">
        <v>335</v>
      </c>
      <c r="L4" s="83"/>
      <c r="M4" s="83"/>
    </row>
    <row r="5" spans="4:13" ht="12.75">
      <c r="D5" s="83"/>
      <c r="G5" s="83"/>
      <c r="I5" s="147"/>
      <c r="J5" s="157"/>
      <c r="K5" s="158"/>
      <c r="L5" s="83"/>
      <c r="M5" s="83"/>
    </row>
    <row r="6" spans="1:25" ht="12.75">
      <c r="A6" s="38" t="s">
        <v>169</v>
      </c>
      <c r="F6" s="176"/>
      <c r="G6" s="176"/>
      <c r="H6" s="176"/>
      <c r="I6" s="173"/>
      <c r="J6" s="176"/>
      <c r="K6" s="158"/>
      <c r="L6" s="83"/>
      <c r="M6" s="83"/>
      <c r="T6" s="157"/>
      <c r="U6" s="157"/>
      <c r="V6" s="157"/>
      <c r="W6" s="157"/>
      <c r="X6" s="157"/>
      <c r="Y6" s="157"/>
    </row>
    <row r="7" spans="2:25" ht="25.5">
      <c r="B7" s="175" t="s">
        <v>230</v>
      </c>
      <c r="C7" s="175"/>
      <c r="D7" s="191"/>
      <c r="E7" s="172"/>
      <c r="F7" s="171">
        <v>1</v>
      </c>
      <c r="G7" s="174"/>
      <c r="H7" s="174"/>
      <c r="I7" s="187"/>
      <c r="J7" s="174"/>
      <c r="K7" s="158"/>
      <c r="L7" s="83"/>
      <c r="M7" s="83"/>
      <c r="T7" s="157"/>
      <c r="U7" s="157"/>
      <c r="V7" s="157"/>
      <c r="W7" s="157"/>
      <c r="X7" s="157"/>
      <c r="Y7" s="157"/>
    </row>
    <row r="8" spans="2:25" ht="25.5">
      <c r="B8" s="105" t="s">
        <v>231</v>
      </c>
      <c r="C8" s="105"/>
      <c r="D8" s="192">
        <v>0.733018961100743</v>
      </c>
      <c r="E8" s="172"/>
      <c r="F8" s="174">
        <v>2.081354661106016</v>
      </c>
      <c r="G8" s="174"/>
      <c r="H8" s="174">
        <v>1.6372100779180112</v>
      </c>
      <c r="I8" s="187"/>
      <c r="J8" s="174">
        <v>2.6459873926604787</v>
      </c>
      <c r="K8" s="158" t="s">
        <v>10</v>
      </c>
      <c r="L8" s="83"/>
      <c r="M8" s="83"/>
      <c r="N8" s="179"/>
      <c r="O8" s="179"/>
      <c r="P8" s="179"/>
      <c r="Q8" s="179"/>
      <c r="R8" s="179"/>
      <c r="S8" s="176"/>
      <c r="T8" s="157"/>
      <c r="U8" s="157"/>
      <c r="V8" s="157"/>
      <c r="W8" s="157"/>
      <c r="X8" s="157"/>
      <c r="Y8" s="157"/>
    </row>
    <row r="9" spans="2:25" ht="25.5">
      <c r="B9" s="105" t="s">
        <v>232</v>
      </c>
      <c r="C9" s="105"/>
      <c r="D9" s="192">
        <v>1.362991067140935</v>
      </c>
      <c r="E9" s="172"/>
      <c r="F9" s="171">
        <v>3.9078645235575356</v>
      </c>
      <c r="G9" s="172"/>
      <c r="H9" s="171">
        <v>2.837128254782401</v>
      </c>
      <c r="I9" s="187"/>
      <c r="J9" s="171">
        <v>5.382698194463837</v>
      </c>
      <c r="K9" s="158" t="s">
        <v>10</v>
      </c>
      <c r="L9" s="83"/>
      <c r="M9" s="83"/>
      <c r="N9" s="176"/>
      <c r="O9" s="176"/>
      <c r="P9" s="176"/>
      <c r="Q9" s="176"/>
      <c r="R9" s="176"/>
      <c r="S9" s="176"/>
      <c r="T9" s="157"/>
      <c r="U9" s="157"/>
      <c r="V9" s="157"/>
      <c r="W9" s="157"/>
      <c r="X9" s="157"/>
      <c r="Y9" s="157"/>
    </row>
    <row r="10" spans="2:19" ht="12.75">
      <c r="B10" s="83" t="s">
        <v>170</v>
      </c>
      <c r="D10" s="171">
        <v>1.3563694253503167</v>
      </c>
      <c r="E10" s="172"/>
      <c r="F10" s="174">
        <v>3.882073528119111</v>
      </c>
      <c r="G10" s="174"/>
      <c r="H10" s="174">
        <v>2.893141524672889</v>
      </c>
      <c r="I10" s="187"/>
      <c r="J10" s="174">
        <v>5.2090417109571225</v>
      </c>
      <c r="K10" s="158" t="s">
        <v>10</v>
      </c>
      <c r="L10" s="83"/>
      <c r="M10" s="83"/>
      <c r="N10" s="176"/>
      <c r="O10" s="176"/>
      <c r="P10" s="176"/>
      <c r="Q10" s="176"/>
      <c r="R10" s="176"/>
      <c r="S10" s="176"/>
    </row>
    <row r="11" spans="4:19" ht="12.75">
      <c r="D11" s="171"/>
      <c r="E11" s="172"/>
      <c r="F11" s="174"/>
      <c r="G11" s="174"/>
      <c r="H11" s="174"/>
      <c r="I11" s="187"/>
      <c r="J11" s="174"/>
      <c r="K11" s="158"/>
      <c r="L11" s="83"/>
      <c r="M11" s="83"/>
      <c r="N11" s="176"/>
      <c r="O11" s="176"/>
      <c r="P11" s="176"/>
      <c r="Q11" s="176"/>
      <c r="R11" s="176"/>
      <c r="S11" s="176"/>
    </row>
    <row r="12" spans="1:25" ht="12.75">
      <c r="A12" s="38" t="s">
        <v>254</v>
      </c>
      <c r="D12" s="171"/>
      <c r="E12" s="172"/>
      <c r="F12" s="171"/>
      <c r="G12" s="172"/>
      <c r="H12" s="171"/>
      <c r="I12" s="187"/>
      <c r="J12" s="171"/>
      <c r="K12" s="158"/>
      <c r="L12" s="83"/>
      <c r="M12" s="83"/>
      <c r="T12" s="157"/>
      <c r="U12" s="157"/>
      <c r="V12" s="157"/>
      <c r="W12" s="157"/>
      <c r="X12" s="157"/>
      <c r="Y12" s="157"/>
    </row>
    <row r="13" spans="2:25" ht="12.75">
      <c r="B13" s="83" t="s">
        <v>31</v>
      </c>
      <c r="D13" s="171">
        <v>0.8973159510480087</v>
      </c>
      <c r="E13" s="172"/>
      <c r="F13" s="171">
        <v>2.453010267719362</v>
      </c>
      <c r="G13" s="172"/>
      <c r="H13" s="171">
        <v>1.70693617235835</v>
      </c>
      <c r="I13" s="187"/>
      <c r="J13" s="171">
        <v>3.525181240504738</v>
      </c>
      <c r="K13" s="158" t="s">
        <v>10</v>
      </c>
      <c r="L13" s="83"/>
      <c r="M13" s="83"/>
      <c r="T13" s="157"/>
      <c r="U13" s="157"/>
      <c r="V13" s="157"/>
      <c r="W13" s="157"/>
      <c r="X13" s="157"/>
      <c r="Y13" s="157"/>
    </row>
    <row r="14" spans="2:25" ht="12.75">
      <c r="B14" s="83" t="s">
        <v>86</v>
      </c>
      <c r="D14" s="171">
        <v>0.11788243154719988</v>
      </c>
      <c r="E14" s="172"/>
      <c r="F14" s="171">
        <v>1.1251118259345956</v>
      </c>
      <c r="G14" s="172"/>
      <c r="H14" s="171">
        <v>0.7837290238365199</v>
      </c>
      <c r="I14" s="187"/>
      <c r="J14" s="171">
        <v>1.6151968121087887</v>
      </c>
      <c r="K14" s="158"/>
      <c r="L14" s="83"/>
      <c r="M14" s="83"/>
      <c r="T14" s="157"/>
      <c r="U14" s="157"/>
      <c r="V14" s="157"/>
      <c r="W14" s="157"/>
      <c r="X14" s="157"/>
      <c r="Y14" s="157"/>
    </row>
    <row r="15" spans="2:25" ht="12.75">
      <c r="B15" s="83" t="s">
        <v>33</v>
      </c>
      <c r="D15" s="171">
        <v>0.07601664746712933</v>
      </c>
      <c r="E15" s="172"/>
      <c r="F15" s="171">
        <v>1.0789805363007827</v>
      </c>
      <c r="G15" s="172"/>
      <c r="H15" s="171">
        <v>0.7551910057624854</v>
      </c>
      <c r="I15" s="187"/>
      <c r="J15" s="171">
        <v>1.5415954226579809</v>
      </c>
      <c r="K15" s="158"/>
      <c r="L15" s="83"/>
      <c r="M15" s="83"/>
      <c r="T15" s="157"/>
      <c r="U15" s="157"/>
      <c r="V15" s="157"/>
      <c r="W15" s="157"/>
      <c r="X15" s="157"/>
      <c r="Y15" s="157"/>
    </row>
    <row r="16" spans="2:25" ht="12.75">
      <c r="B16" s="47" t="s">
        <v>34</v>
      </c>
      <c r="C16" s="47"/>
      <c r="D16" s="193"/>
      <c r="E16" s="172"/>
      <c r="F16" s="171">
        <v>1</v>
      </c>
      <c r="G16" s="172"/>
      <c r="H16" s="171"/>
      <c r="I16" s="187"/>
      <c r="J16" s="171"/>
      <c r="K16" s="158"/>
      <c r="L16" s="83"/>
      <c r="M16" s="83"/>
      <c r="T16" s="157"/>
      <c r="U16" s="157"/>
      <c r="V16" s="157"/>
      <c r="W16" s="157"/>
      <c r="X16" s="157"/>
      <c r="Y16" s="157"/>
    </row>
    <row r="17" spans="4:25" ht="12.75">
      <c r="D17" s="171"/>
      <c r="E17" s="172"/>
      <c r="F17" s="171"/>
      <c r="G17" s="172"/>
      <c r="H17" s="171"/>
      <c r="I17" s="187"/>
      <c r="J17" s="171"/>
      <c r="K17" s="158"/>
      <c r="L17" s="83"/>
      <c r="M17" s="83"/>
      <c r="T17" s="157"/>
      <c r="U17" s="157"/>
      <c r="V17" s="157"/>
      <c r="W17" s="157"/>
      <c r="X17" s="157"/>
      <c r="Y17" s="157"/>
    </row>
    <row r="18" spans="1:25" ht="12.75">
      <c r="A18" s="38" t="s">
        <v>227</v>
      </c>
      <c r="D18" s="171"/>
      <c r="E18" s="172"/>
      <c r="F18" s="174"/>
      <c r="G18" s="174"/>
      <c r="H18" s="174"/>
      <c r="I18" s="187"/>
      <c r="J18" s="174"/>
      <c r="K18" s="158"/>
      <c r="L18" s="83"/>
      <c r="M18" s="83"/>
      <c r="T18" s="157"/>
      <c r="U18" s="157"/>
      <c r="V18" s="157"/>
      <c r="W18" s="157"/>
      <c r="X18" s="157"/>
      <c r="Y18" s="157"/>
    </row>
    <row r="19" spans="2:25" ht="12.75">
      <c r="B19" s="47" t="s">
        <v>78</v>
      </c>
      <c r="C19" s="47"/>
      <c r="D19" s="193"/>
      <c r="E19" s="172"/>
      <c r="F19" s="171">
        <v>1</v>
      </c>
      <c r="G19" s="172"/>
      <c r="H19" s="171"/>
      <c r="I19" s="187"/>
      <c r="J19" s="171"/>
      <c r="K19" s="158"/>
      <c r="L19" s="83"/>
      <c r="M19" s="83"/>
      <c r="T19" s="157"/>
      <c r="U19" s="157"/>
      <c r="V19" s="157"/>
      <c r="W19" s="157"/>
      <c r="X19" s="157"/>
      <c r="Y19" s="157"/>
    </row>
    <row r="20" spans="2:25" ht="12.75">
      <c r="B20" s="83" t="s">
        <v>79</v>
      </c>
      <c r="D20" s="171">
        <v>0.48863584402902616</v>
      </c>
      <c r="E20" s="172"/>
      <c r="F20" s="171">
        <v>1.6300910041532004</v>
      </c>
      <c r="G20" s="172"/>
      <c r="H20" s="171">
        <v>1.3639310429507099</v>
      </c>
      <c r="I20" s="187"/>
      <c r="J20" s="171">
        <v>1.9481898997420324</v>
      </c>
      <c r="K20" s="158" t="s">
        <v>10</v>
      </c>
      <c r="L20" s="83"/>
      <c r="M20" s="83"/>
      <c r="T20" s="157"/>
      <c r="U20" s="157"/>
      <c r="V20" s="157"/>
      <c r="W20" s="157"/>
      <c r="X20" s="157"/>
      <c r="Y20" s="157"/>
    </row>
    <row r="21" spans="2:25" ht="12.75">
      <c r="B21" s="83" t="s">
        <v>80</v>
      </c>
      <c r="D21" s="171">
        <v>0.5501006653079872</v>
      </c>
      <c r="E21" s="172"/>
      <c r="F21" s="171">
        <v>1.7334275050985166</v>
      </c>
      <c r="G21" s="172"/>
      <c r="H21" s="171">
        <v>1.351544254392196</v>
      </c>
      <c r="I21" s="187"/>
      <c r="J21" s="171">
        <v>2.22321311763731</v>
      </c>
      <c r="K21" s="158" t="s">
        <v>10</v>
      </c>
      <c r="L21" s="83"/>
      <c r="M21" s="83"/>
      <c r="T21" s="157"/>
      <c r="U21" s="157"/>
      <c r="V21" s="157"/>
      <c r="W21" s="157"/>
      <c r="X21" s="157"/>
      <c r="Y21" s="157"/>
    </row>
    <row r="22" spans="4:25" ht="12.75">
      <c r="D22" s="171"/>
      <c r="E22" s="172"/>
      <c r="F22" s="171"/>
      <c r="G22" s="172"/>
      <c r="H22" s="171"/>
      <c r="I22" s="187"/>
      <c r="J22" s="171"/>
      <c r="K22" s="158"/>
      <c r="L22" s="83"/>
      <c r="M22" s="83"/>
      <c r="T22" s="157"/>
      <c r="U22" s="157"/>
      <c r="V22" s="157"/>
      <c r="W22" s="157"/>
      <c r="X22" s="157"/>
      <c r="Y22" s="157"/>
    </row>
    <row r="23" spans="1:25" ht="12.75">
      <c r="A23" s="38" t="s">
        <v>161</v>
      </c>
      <c r="D23" s="171"/>
      <c r="E23" s="172"/>
      <c r="F23" s="174"/>
      <c r="G23" s="174"/>
      <c r="H23" s="174"/>
      <c r="I23" s="187"/>
      <c r="J23" s="174"/>
      <c r="K23" s="158"/>
      <c r="L23" s="83"/>
      <c r="M23" s="83"/>
      <c r="T23" s="157"/>
      <c r="U23" s="157"/>
      <c r="V23" s="157"/>
      <c r="W23" s="157"/>
      <c r="X23" s="157"/>
      <c r="Y23" s="157"/>
    </row>
    <row r="24" spans="2:25" ht="40.5" customHeight="1">
      <c r="B24" s="175" t="s">
        <v>228</v>
      </c>
      <c r="C24" s="105"/>
      <c r="D24" s="192"/>
      <c r="E24" s="172"/>
      <c r="F24" s="171">
        <v>1</v>
      </c>
      <c r="G24" s="172"/>
      <c r="H24" s="171"/>
      <c r="I24" s="187"/>
      <c r="J24" s="171"/>
      <c r="K24" s="158"/>
      <c r="L24" s="83"/>
      <c r="M24" s="83"/>
      <c r="T24" s="157"/>
      <c r="U24" s="157"/>
      <c r="V24" s="157"/>
      <c r="W24" s="157"/>
      <c r="X24" s="157"/>
      <c r="Y24" s="157"/>
    </row>
    <row r="25" spans="2:25" ht="51">
      <c r="B25" s="105" t="s">
        <v>229</v>
      </c>
      <c r="C25" s="175"/>
      <c r="D25" s="192">
        <v>-0.6653895037551116</v>
      </c>
      <c r="E25" s="172"/>
      <c r="F25" s="171">
        <v>0.5140732552424062</v>
      </c>
      <c r="G25" s="172"/>
      <c r="H25" s="171">
        <v>0.3448083330454974</v>
      </c>
      <c r="I25" s="187"/>
      <c r="J25" s="171">
        <v>0.7664295970499457</v>
      </c>
      <c r="K25" s="158" t="s">
        <v>10</v>
      </c>
      <c r="L25" s="83"/>
      <c r="M25" s="83"/>
      <c r="T25" s="157"/>
      <c r="U25" s="157"/>
      <c r="V25" s="157"/>
      <c r="W25" s="157"/>
      <c r="X25" s="157"/>
      <c r="Y25" s="157"/>
    </row>
    <row r="26" spans="2:25" ht="12.75">
      <c r="B26" s="83" t="s">
        <v>81</v>
      </c>
      <c r="D26" s="171">
        <v>-1.2188035637277497</v>
      </c>
      <c r="E26" s="172"/>
      <c r="F26" s="171">
        <v>0.2955836023937318</v>
      </c>
      <c r="G26" s="172"/>
      <c r="H26" s="171">
        <v>0.14164808278084284</v>
      </c>
      <c r="I26" s="187"/>
      <c r="J26" s="171">
        <v>0.6168079672439594</v>
      </c>
      <c r="K26" s="158" t="s">
        <v>10</v>
      </c>
      <c r="L26" s="83"/>
      <c r="M26" s="83"/>
      <c r="T26" s="157"/>
      <c r="U26" s="157"/>
      <c r="V26" s="157"/>
      <c r="W26" s="157"/>
      <c r="X26" s="157"/>
      <c r="Y26" s="157"/>
    </row>
    <row r="27" spans="4:25" ht="12.75">
      <c r="D27" s="171"/>
      <c r="E27" s="172"/>
      <c r="F27" s="171"/>
      <c r="G27" s="172"/>
      <c r="H27" s="171"/>
      <c r="I27" s="187"/>
      <c r="J27" s="171"/>
      <c r="K27" s="158"/>
      <c r="L27" s="83"/>
      <c r="M27" s="83"/>
      <c r="T27" s="157"/>
      <c r="U27" s="157"/>
      <c r="V27" s="157"/>
      <c r="W27" s="157"/>
      <c r="X27" s="157"/>
      <c r="Y27" s="157"/>
    </row>
    <row r="28" spans="1:19" ht="12.75">
      <c r="A28" s="38" t="s">
        <v>240</v>
      </c>
      <c r="D28" s="171"/>
      <c r="E28" s="172"/>
      <c r="F28" s="171"/>
      <c r="G28" s="172"/>
      <c r="H28" s="171"/>
      <c r="I28" s="187"/>
      <c r="J28" s="171"/>
      <c r="K28" s="158"/>
      <c r="L28" s="83"/>
      <c r="M28" s="83"/>
      <c r="N28" s="176"/>
      <c r="O28" s="176"/>
      <c r="P28" s="176"/>
      <c r="Q28" s="176"/>
      <c r="R28" s="176"/>
      <c r="S28" s="176"/>
    </row>
    <row r="29" spans="2:19" ht="12.75">
      <c r="B29" s="83" t="s">
        <v>241</v>
      </c>
      <c r="D29" s="171">
        <v>0.3162626350649914</v>
      </c>
      <c r="E29" s="172"/>
      <c r="F29" s="171">
        <v>1.3719905411371067</v>
      </c>
      <c r="G29" s="172"/>
      <c r="H29" s="171">
        <v>1.0552172431690068</v>
      </c>
      <c r="I29" s="187"/>
      <c r="J29" s="171">
        <v>1.7838583070502445</v>
      </c>
      <c r="K29" s="158" t="s">
        <v>10</v>
      </c>
      <c r="L29" s="83"/>
      <c r="M29" s="83"/>
      <c r="N29" s="176"/>
      <c r="O29" s="176"/>
      <c r="P29" s="176"/>
      <c r="Q29" s="176"/>
      <c r="R29" s="176"/>
      <c r="S29" s="176"/>
    </row>
    <row r="30" spans="2:19" ht="12.75">
      <c r="B30" s="83" t="s">
        <v>242</v>
      </c>
      <c r="D30" s="171">
        <v>0.18045812099548592</v>
      </c>
      <c r="E30" s="172"/>
      <c r="F30" s="171">
        <v>1.197765959184109</v>
      </c>
      <c r="G30" s="172"/>
      <c r="H30" s="171">
        <v>0.9069963305465844</v>
      </c>
      <c r="I30" s="187"/>
      <c r="J30" s="171">
        <v>1.5817520365442574</v>
      </c>
      <c r="K30" s="158"/>
      <c r="L30" s="83"/>
      <c r="M30" s="83"/>
      <c r="N30" s="176"/>
      <c r="O30" s="176"/>
      <c r="P30" s="176"/>
      <c r="Q30" s="176"/>
      <c r="R30" s="176"/>
      <c r="S30" s="176"/>
    </row>
    <row r="31" spans="2:19" ht="12.75">
      <c r="B31" s="83" t="s">
        <v>243</v>
      </c>
      <c r="C31" s="47"/>
      <c r="D31" s="171">
        <v>-0.09667317200325479</v>
      </c>
      <c r="E31" s="172"/>
      <c r="F31" s="171">
        <v>0.9078526693209682</v>
      </c>
      <c r="G31" s="172"/>
      <c r="H31" s="171">
        <v>0.7136623483403097</v>
      </c>
      <c r="I31" s="187"/>
      <c r="J31" s="171">
        <v>1.1548829374422727</v>
      </c>
      <c r="K31" s="158"/>
      <c r="L31" s="83"/>
      <c r="M31" s="83"/>
      <c r="N31" s="176"/>
      <c r="O31" s="176"/>
      <c r="P31" s="176"/>
      <c r="Q31" s="176"/>
      <c r="R31" s="176"/>
      <c r="S31" s="176"/>
    </row>
    <row r="32" spans="2:19" ht="12.75">
      <c r="B32" s="83" t="s">
        <v>244</v>
      </c>
      <c r="D32" s="171">
        <v>0.11866387379727646</v>
      </c>
      <c r="E32" s="172"/>
      <c r="F32" s="171">
        <v>1.1259913794668288</v>
      </c>
      <c r="G32" s="172"/>
      <c r="H32" s="171">
        <v>0.8848330523946697</v>
      </c>
      <c r="I32" s="187"/>
      <c r="J32" s="171">
        <v>1.4328766123760253</v>
      </c>
      <c r="K32" s="158"/>
      <c r="L32" s="83"/>
      <c r="M32" s="83"/>
      <c r="N32" s="176"/>
      <c r="O32" s="176"/>
      <c r="P32" s="176"/>
      <c r="Q32" s="176"/>
      <c r="R32" s="176"/>
      <c r="S32" s="176"/>
    </row>
    <row r="33" spans="2:19" ht="12.75">
      <c r="B33" s="47" t="s">
        <v>245</v>
      </c>
      <c r="D33" s="171"/>
      <c r="E33" s="172"/>
      <c r="F33" s="171">
        <v>1</v>
      </c>
      <c r="G33" s="172"/>
      <c r="H33" s="171"/>
      <c r="I33" s="187"/>
      <c r="J33" s="171"/>
      <c r="K33" s="158"/>
      <c r="L33" s="83"/>
      <c r="M33" s="83"/>
      <c r="N33" s="176"/>
      <c r="O33" s="176"/>
      <c r="P33" s="176"/>
      <c r="Q33" s="176"/>
      <c r="R33" s="176"/>
      <c r="S33" s="176"/>
    </row>
    <row r="34" spans="4:19" ht="12.75">
      <c r="D34" s="171"/>
      <c r="E34" s="172"/>
      <c r="F34" s="171"/>
      <c r="G34" s="172"/>
      <c r="H34" s="171"/>
      <c r="I34" s="187"/>
      <c r="J34" s="171"/>
      <c r="K34" s="158"/>
      <c r="L34" s="83"/>
      <c r="M34" s="83"/>
      <c r="N34" s="176"/>
      <c r="O34" s="176"/>
      <c r="P34" s="176"/>
      <c r="Q34" s="176"/>
      <c r="R34" s="176"/>
      <c r="S34" s="176"/>
    </row>
    <row r="35" spans="1:25" ht="12.75">
      <c r="A35" s="38" t="s">
        <v>255</v>
      </c>
      <c r="D35" s="171"/>
      <c r="E35" s="172"/>
      <c r="F35" s="171"/>
      <c r="G35" s="172"/>
      <c r="H35" s="171"/>
      <c r="I35" s="187"/>
      <c r="J35" s="171"/>
      <c r="K35" s="158"/>
      <c r="L35" s="83"/>
      <c r="M35" s="83"/>
      <c r="T35" s="157"/>
      <c r="U35" s="157"/>
      <c r="V35" s="157"/>
      <c r="W35" s="157"/>
      <c r="X35" s="157"/>
      <c r="Y35" s="157"/>
    </row>
    <row r="36" spans="2:25" ht="12.75">
      <c r="B36" s="83" t="s">
        <v>120</v>
      </c>
      <c r="D36" s="171">
        <v>-0.097946923944859</v>
      </c>
      <c r="E36" s="172"/>
      <c r="F36" s="171">
        <v>0.9066970263781983</v>
      </c>
      <c r="G36" s="172"/>
      <c r="H36" s="171">
        <v>0.6978452072512538</v>
      </c>
      <c r="I36" s="187"/>
      <c r="J36" s="171">
        <v>1.1780542290764442</v>
      </c>
      <c r="K36" s="158"/>
      <c r="L36" s="83"/>
      <c r="M36" s="83"/>
      <c r="T36" s="157"/>
      <c r="U36" s="157"/>
      <c r="V36" s="157"/>
      <c r="W36" s="157"/>
      <c r="X36" s="157"/>
      <c r="Y36" s="157"/>
    </row>
    <row r="37" spans="2:25" ht="12.75">
      <c r="B37" s="83" t="s">
        <v>121</v>
      </c>
      <c r="D37" s="171">
        <v>-0.13418002303827156</v>
      </c>
      <c r="E37" s="172"/>
      <c r="F37" s="171">
        <v>0.8744326324137978</v>
      </c>
      <c r="G37" s="172"/>
      <c r="H37" s="171">
        <v>0.6337935658607093</v>
      </c>
      <c r="I37" s="187"/>
      <c r="J37" s="171">
        <v>1.2064376633292764</v>
      </c>
      <c r="K37" s="158"/>
      <c r="L37" s="83"/>
      <c r="M37" s="83"/>
      <c r="T37" s="157"/>
      <c r="U37" s="157"/>
      <c r="V37" s="157"/>
      <c r="W37" s="157"/>
      <c r="X37" s="157"/>
      <c r="Y37" s="157"/>
    </row>
    <row r="38" spans="2:25" ht="12.75">
      <c r="B38" s="83" t="s">
        <v>122</v>
      </c>
      <c r="D38" s="171">
        <v>-0.11010270323015689</v>
      </c>
      <c r="E38" s="172"/>
      <c r="F38" s="171">
        <v>0.8957421349615952</v>
      </c>
      <c r="G38" s="172"/>
      <c r="H38" s="171">
        <v>0.6505757205286303</v>
      </c>
      <c r="I38" s="187"/>
      <c r="J38" s="171">
        <v>1.23329836485997</v>
      </c>
      <c r="K38" s="158"/>
      <c r="L38" s="83"/>
      <c r="M38" s="83"/>
      <c r="T38" s="157"/>
      <c r="U38" s="157"/>
      <c r="V38" s="157"/>
      <c r="W38" s="157"/>
      <c r="X38" s="157"/>
      <c r="Y38" s="157"/>
    </row>
    <row r="39" spans="2:25" ht="13.5" customHeight="1">
      <c r="B39" s="83" t="s">
        <v>123</v>
      </c>
      <c r="D39" s="171">
        <v>-0.36070923225681845</v>
      </c>
      <c r="E39" s="172"/>
      <c r="F39" s="171">
        <v>0.6971816869435093</v>
      </c>
      <c r="G39" s="172"/>
      <c r="H39" s="171">
        <v>0.5314941495370037</v>
      </c>
      <c r="I39" s="187"/>
      <c r="J39" s="171">
        <v>0.9145205173618882</v>
      </c>
      <c r="K39" s="158" t="s">
        <v>10</v>
      </c>
      <c r="L39" s="83"/>
      <c r="M39" s="83"/>
      <c r="T39" s="157"/>
      <c r="U39" s="157"/>
      <c r="V39" s="157"/>
      <c r="W39" s="157"/>
      <c r="X39" s="157"/>
      <c r="Y39" s="157"/>
    </row>
    <row r="40" spans="2:25" ht="12.75" customHeight="1">
      <c r="B40" s="47" t="s">
        <v>124</v>
      </c>
      <c r="C40" s="47"/>
      <c r="D40" s="193"/>
      <c r="E40" s="172"/>
      <c r="F40" s="171">
        <v>1</v>
      </c>
      <c r="G40" s="172"/>
      <c r="H40" s="171"/>
      <c r="I40" s="187"/>
      <c r="J40" s="171"/>
      <c r="K40" s="158"/>
      <c r="L40" s="83"/>
      <c r="M40" s="83"/>
      <c r="T40" s="157"/>
      <c r="U40" s="157"/>
      <c r="V40" s="157"/>
      <c r="W40" s="157"/>
      <c r="X40" s="157"/>
      <c r="Y40" s="157"/>
    </row>
    <row r="41" spans="2:25" ht="12.75">
      <c r="B41" s="83" t="s">
        <v>256</v>
      </c>
      <c r="D41" s="171">
        <v>-0.46827914799796605</v>
      </c>
      <c r="E41" s="172"/>
      <c r="F41" s="171">
        <v>0.6260787306379035</v>
      </c>
      <c r="G41" s="172"/>
      <c r="H41" s="171">
        <v>0.4871478205579964</v>
      </c>
      <c r="I41" s="187"/>
      <c r="J41" s="171">
        <v>0.8046316957924332</v>
      </c>
      <c r="K41" s="158" t="s">
        <v>10</v>
      </c>
      <c r="L41" s="83"/>
      <c r="M41" s="83"/>
      <c r="T41" s="157"/>
      <c r="U41" s="157"/>
      <c r="V41" s="157"/>
      <c r="W41" s="157"/>
      <c r="X41" s="157"/>
      <c r="Y41" s="157"/>
    </row>
    <row r="42" spans="1:25" ht="13.5" customHeight="1">
      <c r="A42" s="83"/>
      <c r="D42" s="171"/>
      <c r="E42" s="172"/>
      <c r="F42" s="171"/>
      <c r="G42" s="172"/>
      <c r="H42" s="171"/>
      <c r="I42" s="187"/>
      <c r="J42" s="171"/>
      <c r="K42" s="158"/>
      <c r="L42" s="83"/>
      <c r="M42" s="83"/>
      <c r="T42" s="157"/>
      <c r="U42" s="157"/>
      <c r="V42" s="157"/>
      <c r="W42" s="157"/>
      <c r="X42" s="157"/>
      <c r="Y42" s="157"/>
    </row>
    <row r="43" spans="1:25" ht="12" customHeight="1">
      <c r="A43" s="38" t="s">
        <v>258</v>
      </c>
      <c r="D43" s="171"/>
      <c r="E43" s="172"/>
      <c r="F43" s="171"/>
      <c r="G43" s="172"/>
      <c r="H43" s="171"/>
      <c r="I43" s="187"/>
      <c r="J43" s="171"/>
      <c r="K43" s="158"/>
      <c r="L43" s="83"/>
      <c r="M43" s="83"/>
      <c r="T43" s="157"/>
      <c r="U43" s="157"/>
      <c r="V43" s="157"/>
      <c r="W43" s="157"/>
      <c r="X43" s="157"/>
      <c r="Y43" s="157"/>
    </row>
    <row r="44" spans="1:25" ht="12.75">
      <c r="A44" s="83"/>
      <c r="B44" s="83" t="s">
        <v>134</v>
      </c>
      <c r="D44" s="171">
        <v>0.2114127952712573</v>
      </c>
      <c r="E44" s="172"/>
      <c r="F44" s="171">
        <v>1.2354222262709529</v>
      </c>
      <c r="G44" s="172"/>
      <c r="H44" s="171">
        <v>1.0100200642563257</v>
      </c>
      <c r="I44" s="187"/>
      <c r="J44" s="171">
        <v>1.5111264926089</v>
      </c>
      <c r="K44" s="158" t="s">
        <v>10</v>
      </c>
      <c r="L44" s="83"/>
      <c r="M44" s="41"/>
      <c r="T44" s="157"/>
      <c r="U44" s="157"/>
      <c r="V44" s="157"/>
      <c r="W44" s="157"/>
      <c r="X44" s="157"/>
      <c r="Y44" s="157"/>
    </row>
    <row r="45" spans="1:25" ht="12.75">
      <c r="A45" s="83"/>
      <c r="B45" s="194" t="s">
        <v>341</v>
      </c>
      <c r="C45" s="47"/>
      <c r="D45" s="193"/>
      <c r="E45" s="172"/>
      <c r="F45" s="171">
        <v>1</v>
      </c>
      <c r="G45" s="172"/>
      <c r="H45" s="171"/>
      <c r="I45" s="187"/>
      <c r="J45" s="171"/>
      <c r="K45" s="158"/>
      <c r="L45" s="83"/>
      <c r="M45" s="41"/>
      <c r="T45" s="157"/>
      <c r="U45" s="157"/>
      <c r="V45" s="157"/>
      <c r="W45" s="157"/>
      <c r="X45" s="157"/>
      <c r="Y45" s="157"/>
    </row>
    <row r="46" spans="2:25" ht="12.75">
      <c r="B46" s="83" t="s">
        <v>135</v>
      </c>
      <c r="D46" s="171">
        <v>0.05672591739030905</v>
      </c>
      <c r="E46" s="172"/>
      <c r="F46" s="171">
        <v>1.0583656910083779</v>
      </c>
      <c r="G46" s="172"/>
      <c r="H46" s="171">
        <v>0.7637825920165697</v>
      </c>
      <c r="I46" s="187"/>
      <c r="J46" s="171">
        <v>1.4665664648708578</v>
      </c>
      <c r="K46" s="158"/>
      <c r="L46" s="83"/>
      <c r="M46" s="41"/>
      <c r="T46" s="157"/>
      <c r="U46" s="157"/>
      <c r="V46" s="157"/>
      <c r="W46" s="157"/>
      <c r="X46" s="157"/>
      <c r="Y46" s="157"/>
    </row>
    <row r="47" spans="2:13" ht="25.5">
      <c r="B47" s="41" t="s">
        <v>340</v>
      </c>
      <c r="D47" s="171">
        <v>0.4298325203652642</v>
      </c>
      <c r="E47" s="172"/>
      <c r="F47" s="171">
        <v>1.5370000857781363</v>
      </c>
      <c r="G47" s="172"/>
      <c r="H47" s="171">
        <v>1.1857568057421692</v>
      </c>
      <c r="I47" s="187"/>
      <c r="J47" s="171">
        <v>1.992288175991858</v>
      </c>
      <c r="K47" s="158" t="s">
        <v>10</v>
      </c>
      <c r="L47" s="83"/>
      <c r="M47" s="41"/>
    </row>
    <row r="48" spans="4:13" ht="12.75">
      <c r="D48" s="171"/>
      <c r="E48" s="172"/>
      <c r="F48" s="171"/>
      <c r="G48" s="172"/>
      <c r="H48" s="171"/>
      <c r="I48" s="187"/>
      <c r="J48" s="171"/>
      <c r="K48" s="158"/>
      <c r="L48" s="83"/>
      <c r="M48" s="83"/>
    </row>
    <row r="49" spans="1:13" ht="12.75">
      <c r="A49" s="94" t="s">
        <v>249</v>
      </c>
      <c r="B49" s="95"/>
      <c r="C49" s="95"/>
      <c r="D49" s="180">
        <v>-1.805076484602942</v>
      </c>
      <c r="E49" s="181"/>
      <c r="F49" s="180">
        <v>0.16446187729471634</v>
      </c>
      <c r="G49" s="181"/>
      <c r="H49" s="180"/>
      <c r="I49" s="182"/>
      <c r="J49" s="180"/>
      <c r="K49" s="183"/>
      <c r="L49" s="83"/>
      <c r="M49" s="83"/>
    </row>
    <row r="50" spans="4:13" ht="12.75">
      <c r="D50" s="83"/>
      <c r="G50" s="83"/>
      <c r="I50" s="147"/>
      <c r="J50" s="157"/>
      <c r="K50" s="158"/>
      <c r="L50" s="83"/>
      <c r="M50" s="83"/>
    </row>
    <row r="51" spans="1:13" ht="12.75">
      <c r="A51" s="184" t="s">
        <v>12</v>
      </c>
      <c r="B51" s="159"/>
      <c r="C51" s="159"/>
      <c r="D51" s="195">
        <v>5817</v>
      </c>
      <c r="E51" s="62"/>
      <c r="F51" s="185"/>
      <c r="G51" s="159"/>
      <c r="H51" s="160"/>
      <c r="I51" s="162"/>
      <c r="J51" s="160"/>
      <c r="K51" s="163"/>
      <c r="L51" s="83"/>
      <c r="M51" s="83"/>
    </row>
    <row r="52" spans="1:13" ht="15" thickBot="1">
      <c r="A52" s="164" t="s">
        <v>336</v>
      </c>
      <c r="B52" s="112"/>
      <c r="C52" s="112"/>
      <c r="D52" s="165">
        <v>0.1390295968248798</v>
      </c>
      <c r="E52" s="112"/>
      <c r="F52" s="165"/>
      <c r="G52" s="112"/>
      <c r="H52" s="165"/>
      <c r="I52" s="109"/>
      <c r="J52" s="165"/>
      <c r="K52" s="186"/>
      <c r="L52" s="83"/>
      <c r="M52" s="83"/>
    </row>
    <row r="53" spans="4:13" ht="12.75">
      <c r="D53" s="83"/>
      <c r="G53" s="83"/>
      <c r="I53" s="147"/>
      <c r="J53" s="157"/>
      <c r="K53" s="158"/>
      <c r="L53" s="83"/>
      <c r="M53" s="83"/>
    </row>
    <row r="54" spans="1:13" ht="39" customHeight="1">
      <c r="A54" s="235" t="s">
        <v>259</v>
      </c>
      <c r="B54" s="235"/>
      <c r="C54" s="235"/>
      <c r="D54" s="235"/>
      <c r="E54" s="235"/>
      <c r="F54" s="235"/>
      <c r="G54" s="235"/>
      <c r="H54" s="235"/>
      <c r="I54" s="235"/>
      <c r="J54" s="235"/>
      <c r="K54" s="235"/>
      <c r="L54" s="83"/>
      <c r="M54" s="83"/>
    </row>
    <row r="55" spans="1:13" ht="24.75" customHeight="1">
      <c r="A55" s="235" t="s">
        <v>331</v>
      </c>
      <c r="B55" s="235"/>
      <c r="C55" s="235"/>
      <c r="D55" s="235"/>
      <c r="E55" s="235"/>
      <c r="F55" s="235"/>
      <c r="G55" s="235"/>
      <c r="H55" s="235"/>
      <c r="I55" s="235"/>
      <c r="J55" s="235"/>
      <c r="K55" s="235"/>
      <c r="L55" s="83"/>
      <c r="M55" s="83"/>
    </row>
    <row r="56" spans="1:13" ht="12.75" customHeight="1">
      <c r="A56" s="235" t="s">
        <v>250</v>
      </c>
      <c r="B56" s="235"/>
      <c r="C56" s="235"/>
      <c r="D56" s="235"/>
      <c r="E56" s="235"/>
      <c r="F56" s="235"/>
      <c r="G56" s="235"/>
      <c r="H56" s="235"/>
      <c r="I56" s="235"/>
      <c r="J56" s="235"/>
      <c r="K56" s="235"/>
      <c r="L56" s="83"/>
      <c r="M56" s="83"/>
    </row>
    <row r="57" spans="1:13" ht="12.75" customHeight="1">
      <c r="A57" s="235" t="s">
        <v>251</v>
      </c>
      <c r="B57" s="235"/>
      <c r="C57" s="235"/>
      <c r="D57" s="235"/>
      <c r="E57" s="235"/>
      <c r="F57" s="235"/>
      <c r="G57" s="235"/>
      <c r="H57" s="235"/>
      <c r="I57" s="235"/>
      <c r="J57" s="235"/>
      <c r="K57" s="235"/>
      <c r="L57" s="83"/>
      <c r="M57" s="83"/>
    </row>
    <row r="58" spans="1:13" ht="24.75" customHeight="1">
      <c r="A58" s="235" t="s">
        <v>252</v>
      </c>
      <c r="B58" s="235"/>
      <c r="C58" s="235"/>
      <c r="D58" s="235"/>
      <c r="E58" s="235"/>
      <c r="F58" s="235"/>
      <c r="G58" s="235"/>
      <c r="H58" s="235"/>
      <c r="I58" s="235"/>
      <c r="J58" s="235"/>
      <c r="K58" s="235"/>
      <c r="L58" s="83"/>
      <c r="M58" s="83"/>
    </row>
    <row r="59" spans="1:13" ht="12.75" customHeight="1">
      <c r="A59" s="235" t="s">
        <v>277</v>
      </c>
      <c r="B59" s="235"/>
      <c r="C59" s="235"/>
      <c r="D59" s="235"/>
      <c r="E59" s="235"/>
      <c r="F59" s="235"/>
      <c r="G59" s="235"/>
      <c r="H59" s="235"/>
      <c r="I59" s="235"/>
      <c r="J59" s="235"/>
      <c r="K59" s="235"/>
      <c r="L59" s="235"/>
      <c r="M59" s="235"/>
    </row>
    <row r="60" spans="1:13" ht="23.25" customHeight="1">
      <c r="A60" s="235" t="s">
        <v>329</v>
      </c>
      <c r="B60" s="235"/>
      <c r="C60" s="235"/>
      <c r="D60" s="235"/>
      <c r="E60" s="235"/>
      <c r="F60" s="235"/>
      <c r="G60" s="235"/>
      <c r="H60" s="235"/>
      <c r="I60" s="235"/>
      <c r="J60" s="235"/>
      <c r="K60" s="235"/>
      <c r="L60" s="83"/>
      <c r="M60" s="83"/>
    </row>
    <row r="61" ht="12.75">
      <c r="A61" s="83"/>
    </row>
    <row r="62" ht="12.75">
      <c r="A62" s="83"/>
    </row>
    <row r="63" ht="12.75">
      <c r="A63" s="83"/>
    </row>
    <row r="64" ht="12.75">
      <c r="A64" s="83"/>
    </row>
    <row r="65" ht="12.75">
      <c r="A65" s="83"/>
    </row>
    <row r="66" ht="12.75">
      <c r="A66" s="83"/>
    </row>
  </sheetData>
  <sheetProtection/>
  <mergeCells count="8">
    <mergeCell ref="A59:M59"/>
    <mergeCell ref="A60:K60"/>
    <mergeCell ref="H4:J4"/>
    <mergeCell ref="A54:K54"/>
    <mergeCell ref="A55:K55"/>
    <mergeCell ref="A56:K56"/>
    <mergeCell ref="A57:K57"/>
    <mergeCell ref="A58:K58"/>
  </mergeCells>
  <printOptions/>
  <pageMargins left="0.75" right="0.75" top="1" bottom="1" header="0.5" footer="0.5"/>
  <pageSetup fitToHeight="1" fitToWidth="1" horizontalDpi="600" verticalDpi="600" orientation="portrait" paperSize="9" scale="59" r:id="rId1"/>
</worksheet>
</file>

<file path=xl/worksheets/sheet28.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9.140625" defaultRowHeight="12.75"/>
  <cols>
    <col min="1" max="1" width="19.8515625" style="0" customWidth="1"/>
    <col min="2" max="2" width="11.7109375" style="0" customWidth="1"/>
    <col min="6" max="6" width="12.7109375" style="0" customWidth="1"/>
    <col min="7" max="7" width="14.140625" style="0" customWidth="1"/>
    <col min="10" max="10" width="2.00390625" style="0" customWidth="1"/>
    <col min="11" max="11" width="11.00390625" style="0" customWidth="1"/>
  </cols>
  <sheetData>
    <row r="1" spans="1:11" ht="12.75">
      <c r="A1" s="1" t="s">
        <v>365</v>
      </c>
      <c r="K1" s="77"/>
    </row>
    <row r="4" spans="1:11" ht="13.5" thickBot="1">
      <c r="A4" s="2" t="s">
        <v>21</v>
      </c>
      <c r="B4" s="15"/>
      <c r="C4" s="15"/>
      <c r="D4" s="15"/>
      <c r="E4" s="15"/>
      <c r="F4" s="15"/>
      <c r="G4" s="15"/>
      <c r="H4" s="15"/>
      <c r="I4" s="15"/>
      <c r="J4" s="15"/>
      <c r="K4" s="3" t="s">
        <v>306</v>
      </c>
    </row>
    <row r="5" spans="1:11" ht="42" customHeight="1" thickBot="1">
      <c r="A5" s="4"/>
      <c r="B5" s="40" t="s">
        <v>23</v>
      </c>
      <c r="C5" s="40" t="s">
        <v>24</v>
      </c>
      <c r="D5" s="40" t="s">
        <v>25</v>
      </c>
      <c r="E5" s="40" t="s">
        <v>26</v>
      </c>
      <c r="F5" s="40" t="s">
        <v>27</v>
      </c>
      <c r="G5" s="40" t="s">
        <v>28</v>
      </c>
      <c r="H5" s="40" t="s">
        <v>29</v>
      </c>
      <c r="I5" s="76" t="s">
        <v>11</v>
      </c>
      <c r="J5" s="76"/>
      <c r="K5" s="37" t="s">
        <v>30</v>
      </c>
    </row>
    <row r="6" spans="1:12" ht="21" customHeight="1">
      <c r="A6" s="34" t="s">
        <v>31</v>
      </c>
      <c r="B6" s="33">
        <v>1.9130434782608694</v>
      </c>
      <c r="C6" s="33">
        <v>4.355400696864112</v>
      </c>
      <c r="D6" s="33">
        <v>1.391304347826087</v>
      </c>
      <c r="E6" s="33">
        <v>5.052264808362369</v>
      </c>
      <c r="F6" s="33">
        <v>0.5226480836236934</v>
      </c>
      <c r="G6" s="33">
        <v>3.652173913043478</v>
      </c>
      <c r="H6" s="33">
        <v>1.565217391304348</v>
      </c>
      <c r="I6" s="33">
        <v>1.2195121951219512</v>
      </c>
      <c r="K6" s="16">
        <v>685</v>
      </c>
      <c r="L6" s="7"/>
    </row>
    <row r="7" spans="1:12" ht="26.25" customHeight="1">
      <c r="A7" s="35" t="s">
        <v>32</v>
      </c>
      <c r="B7" s="33">
        <v>1.2087912087912087</v>
      </c>
      <c r="C7" s="33">
        <v>1.1538461538461537</v>
      </c>
      <c r="D7" s="33">
        <v>0.8791208791208791</v>
      </c>
      <c r="E7" s="33">
        <v>0.6593406593406593</v>
      </c>
      <c r="F7" s="33">
        <v>0.6043956043956044</v>
      </c>
      <c r="G7" s="33">
        <v>1.3186813186813187</v>
      </c>
      <c r="H7" s="72">
        <v>0</v>
      </c>
      <c r="I7" s="33">
        <v>0.7692307692307693</v>
      </c>
      <c r="K7" s="24">
        <v>2291</v>
      </c>
      <c r="L7" s="7"/>
    </row>
    <row r="8" spans="1:13" ht="12.75">
      <c r="A8" s="34" t="s">
        <v>33</v>
      </c>
      <c r="B8" s="33">
        <v>1.7527675276752765</v>
      </c>
      <c r="C8" s="33">
        <v>1.314878892733564</v>
      </c>
      <c r="D8" s="33">
        <v>0.7151095732410612</v>
      </c>
      <c r="E8" s="33">
        <v>1.8915801614763552</v>
      </c>
      <c r="F8" s="33">
        <v>0.6689734717416378</v>
      </c>
      <c r="G8" s="33">
        <v>2.7444649446494465</v>
      </c>
      <c r="H8" s="33">
        <v>0.7843137254901961</v>
      </c>
      <c r="I8" s="33">
        <v>1.5455594002306805</v>
      </c>
      <c r="K8" s="24">
        <v>4899</v>
      </c>
      <c r="L8" s="7"/>
      <c r="M8" s="7"/>
    </row>
    <row r="9" spans="1:12" ht="12.75">
      <c r="A9" s="34" t="s">
        <v>34</v>
      </c>
      <c r="B9" s="33">
        <v>1.7291066282420746</v>
      </c>
      <c r="C9" s="33">
        <v>1.7291066282420746</v>
      </c>
      <c r="D9" s="72">
        <v>0</v>
      </c>
      <c r="E9" s="33">
        <v>0.8658008658008658</v>
      </c>
      <c r="F9" s="33">
        <v>0.8658008658008658</v>
      </c>
      <c r="G9" s="33">
        <v>2.0202020202020203</v>
      </c>
      <c r="H9" s="33">
        <v>1.1544011544011543</v>
      </c>
      <c r="I9" s="33">
        <v>0.5763688760806917</v>
      </c>
      <c r="K9" s="16">
        <v>961</v>
      </c>
      <c r="L9" s="7"/>
    </row>
    <row r="10" spans="1:12" ht="25.5">
      <c r="A10" s="35" t="s">
        <v>35</v>
      </c>
      <c r="B10" s="33">
        <v>0.5633802816901409</v>
      </c>
      <c r="C10" s="33">
        <v>1.971830985915493</v>
      </c>
      <c r="D10" s="33">
        <v>2.723004694835681</v>
      </c>
      <c r="E10" s="33">
        <v>2.723004694835681</v>
      </c>
      <c r="F10" s="33">
        <v>0.8442776735459663</v>
      </c>
      <c r="G10" s="33">
        <v>1.408450704225352</v>
      </c>
      <c r="H10" s="33">
        <v>2.4413145539906105</v>
      </c>
      <c r="I10" s="33">
        <v>0.5633802816901409</v>
      </c>
      <c r="K10" s="16">
        <v>643</v>
      </c>
      <c r="L10" s="7"/>
    </row>
    <row r="11" spans="1:12" ht="25.5">
      <c r="A11" s="35" t="s">
        <v>36</v>
      </c>
      <c r="B11" s="33">
        <v>0.5827505827505828</v>
      </c>
      <c r="C11" s="33">
        <v>1.8648018648018647</v>
      </c>
      <c r="D11" s="33">
        <v>0.7575757575757576</v>
      </c>
      <c r="E11" s="33">
        <v>1.2820512820512822</v>
      </c>
      <c r="F11" s="33">
        <v>0.8158508158508158</v>
      </c>
      <c r="G11" s="71">
        <v>0.6993006993006993</v>
      </c>
      <c r="H11" s="33">
        <v>0.8741258741258742</v>
      </c>
      <c r="I11" s="33">
        <v>1.7482517482517483</v>
      </c>
      <c r="K11" s="24">
        <v>1157</v>
      </c>
      <c r="L11" s="7"/>
    </row>
    <row r="12" spans="1:12" ht="12.75">
      <c r="A12" s="35" t="s">
        <v>37</v>
      </c>
      <c r="B12" s="33">
        <v>1.464035646085296</v>
      </c>
      <c r="C12" s="33">
        <v>0.9229789942711649</v>
      </c>
      <c r="D12" s="33">
        <v>0</v>
      </c>
      <c r="E12" s="33">
        <v>8.399618199172766</v>
      </c>
      <c r="F12" s="33">
        <v>0</v>
      </c>
      <c r="G12" s="71">
        <v>4.933163590070019</v>
      </c>
      <c r="H12" s="33">
        <v>2.132399745385105</v>
      </c>
      <c r="I12" s="33">
        <v>2.514322087842139</v>
      </c>
      <c r="K12" s="24">
        <v>1615</v>
      </c>
      <c r="L12" s="7"/>
    </row>
    <row r="13" spans="1:11" ht="12.75">
      <c r="A13" s="50" t="s">
        <v>218</v>
      </c>
      <c r="B13" s="78">
        <v>0.8823585153417751</v>
      </c>
      <c r="C13" s="78">
        <v>0.565586664175811</v>
      </c>
      <c r="D13" s="72">
        <v>0</v>
      </c>
      <c r="E13" s="78">
        <v>25.32577412813286</v>
      </c>
      <c r="F13" s="78">
        <v>0</v>
      </c>
      <c r="G13" s="78">
        <v>6.469709112174836</v>
      </c>
      <c r="H13" s="78">
        <v>4.6170174170369105</v>
      </c>
      <c r="I13" s="78">
        <v>3.4701408687129587</v>
      </c>
      <c r="K13" s="16">
        <v>247</v>
      </c>
    </row>
    <row r="14" spans="1:11" ht="12.75">
      <c r="A14" s="50" t="s">
        <v>219</v>
      </c>
      <c r="B14" s="78">
        <v>1.9956076841393957</v>
      </c>
      <c r="C14" s="78">
        <v>1.7108311613090066</v>
      </c>
      <c r="D14" s="78">
        <v>1.2033014769765422</v>
      </c>
      <c r="E14" s="78">
        <v>7.911960613958876</v>
      </c>
      <c r="F14" s="72">
        <v>0</v>
      </c>
      <c r="G14" s="78">
        <v>1.9036586543102616</v>
      </c>
      <c r="H14" s="78">
        <v>3.7940438266241916</v>
      </c>
      <c r="I14" s="78">
        <v>4.060237474659716</v>
      </c>
      <c r="K14" s="16">
        <v>246</v>
      </c>
    </row>
    <row r="15" spans="1:11" ht="12.75">
      <c r="A15" s="50" t="s">
        <v>220</v>
      </c>
      <c r="B15" s="78">
        <v>1.324635714543981</v>
      </c>
      <c r="C15" s="72">
        <v>0</v>
      </c>
      <c r="D15" s="72">
        <v>0</v>
      </c>
      <c r="E15" s="78">
        <v>2.4967750786157668</v>
      </c>
      <c r="F15" s="78">
        <v>0</v>
      </c>
      <c r="G15" s="78">
        <v>2.4338186578584393</v>
      </c>
      <c r="H15" s="78">
        <v>0.6241405970012751</v>
      </c>
      <c r="I15" s="78">
        <v>1.4021613596870899</v>
      </c>
      <c r="K15" s="16">
        <v>630</v>
      </c>
    </row>
    <row r="16" spans="1:11" ht="13.5" thickBot="1">
      <c r="A16" s="79" t="s">
        <v>221</v>
      </c>
      <c r="B16" s="80">
        <v>1.5389116639146065</v>
      </c>
      <c r="C16" s="80">
        <v>1.11405312210641</v>
      </c>
      <c r="D16" s="74">
        <v>0</v>
      </c>
      <c r="E16" s="80">
        <v>7.490320136134647</v>
      </c>
      <c r="F16" s="74">
        <v>0</v>
      </c>
      <c r="G16" s="80">
        <v>7.864847352974808</v>
      </c>
      <c r="H16" s="80">
        <v>1.9826042896265832</v>
      </c>
      <c r="I16" s="80">
        <v>2.707220038136491</v>
      </c>
      <c r="J16" s="15"/>
      <c r="K16" s="2">
        <v>542</v>
      </c>
    </row>
    <row r="18" spans="1:11" ht="14.25" customHeight="1">
      <c r="A18" s="237" t="s">
        <v>280</v>
      </c>
      <c r="B18" s="237"/>
      <c r="C18" s="237"/>
      <c r="D18" s="237"/>
      <c r="E18" s="237"/>
      <c r="F18" s="237"/>
      <c r="G18" s="237"/>
      <c r="H18" s="237"/>
      <c r="I18" s="237"/>
      <c r="J18" s="237"/>
      <c r="K18" s="237"/>
    </row>
    <row r="19" spans="1:11" ht="15.75" customHeight="1">
      <c r="A19" s="237" t="s">
        <v>286</v>
      </c>
      <c r="B19" s="237"/>
      <c r="C19" s="237"/>
      <c r="D19" s="237"/>
      <c r="E19" s="237"/>
      <c r="F19" s="237"/>
      <c r="G19" s="237"/>
      <c r="H19" s="237"/>
      <c r="I19" s="237"/>
      <c r="J19" s="237"/>
      <c r="K19" s="237"/>
    </row>
    <row r="20" spans="1:12" ht="14.25" customHeight="1">
      <c r="A20" s="238" t="s">
        <v>287</v>
      </c>
      <c r="B20" s="238"/>
      <c r="C20" s="238"/>
      <c r="D20" s="238"/>
      <c r="E20" s="238"/>
      <c r="F20" s="238"/>
      <c r="G20" s="238"/>
      <c r="H20" s="238"/>
      <c r="I20" s="238"/>
      <c r="J20" s="238"/>
      <c r="K20" s="238"/>
      <c r="L20" s="7"/>
    </row>
    <row r="21" spans="1:12" ht="12.75">
      <c r="A21" s="50"/>
      <c r="B21" s="33"/>
      <c r="C21" s="9"/>
      <c r="D21" s="73"/>
      <c r="E21" s="70"/>
      <c r="F21" s="73"/>
      <c r="G21" s="70"/>
      <c r="H21" s="70"/>
      <c r="I21" s="70"/>
      <c r="J21" s="7"/>
      <c r="K21" s="16"/>
      <c r="L21" s="7"/>
    </row>
    <row r="22" spans="1:11" ht="12.75">
      <c r="A22" s="228" t="s">
        <v>467</v>
      </c>
      <c r="B22" s="228"/>
      <c r="C22" s="228"/>
      <c r="D22" s="228"/>
      <c r="E22" s="228"/>
      <c r="F22" s="228"/>
      <c r="G22" s="228"/>
      <c r="H22" s="228"/>
      <c r="I22" s="228"/>
      <c r="J22" s="7"/>
      <c r="K22" s="16"/>
    </row>
    <row r="23" spans="1:11" ht="12.75">
      <c r="A23" s="50"/>
      <c r="B23" s="33"/>
      <c r="C23" s="9"/>
      <c r="D23" s="78"/>
      <c r="E23" s="33"/>
      <c r="F23" s="78"/>
      <c r="G23" s="33"/>
      <c r="H23" s="33"/>
      <c r="I23" s="72"/>
      <c r="K23" s="16"/>
    </row>
    <row r="24" spans="1:12" ht="12.75">
      <c r="A24" s="50"/>
      <c r="B24" s="31"/>
      <c r="C24" s="71"/>
      <c r="D24" s="68"/>
      <c r="E24" s="31"/>
      <c r="F24" s="69"/>
      <c r="G24" s="31"/>
      <c r="H24" s="31"/>
      <c r="I24" s="31"/>
      <c r="J24" s="7"/>
      <c r="K24" s="29"/>
      <c r="L24" s="7"/>
    </row>
  </sheetData>
  <sheetProtection/>
  <mergeCells count="4">
    <mergeCell ref="A18:K18"/>
    <mergeCell ref="A19:K19"/>
    <mergeCell ref="A20:K20"/>
    <mergeCell ref="A22:I22"/>
  </mergeCells>
  <printOptions/>
  <pageMargins left="0.75" right="0.75" top="1" bottom="1" header="0.5" footer="0.5"/>
  <pageSetup fitToHeight="1" fitToWidth="1"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A1" sqref="A1"/>
    </sheetView>
  </sheetViews>
  <sheetFormatPr defaultColWidth="9.140625" defaultRowHeight="12.75"/>
  <cols>
    <col min="1" max="1" width="13.7109375" style="6" customWidth="1"/>
    <col min="2" max="2" width="11.7109375" style="6" customWidth="1"/>
    <col min="3" max="5" width="9.140625" style="6" customWidth="1"/>
    <col min="6" max="6" width="12.7109375" style="6" customWidth="1"/>
    <col min="7" max="7" width="14.140625" style="6" customWidth="1"/>
    <col min="8" max="9" width="9.140625" style="6" customWidth="1"/>
    <col min="10" max="10" width="2.00390625" style="6" customWidth="1"/>
    <col min="11" max="11" width="11.00390625" style="6" customWidth="1"/>
    <col min="12" max="16384" width="9.140625" style="6" customWidth="1"/>
  </cols>
  <sheetData>
    <row r="1" ht="12.75">
      <c r="A1" s="38" t="s">
        <v>366</v>
      </c>
    </row>
    <row r="3" spans="1:11" ht="13.5" thickBot="1">
      <c r="A3" s="52" t="s">
        <v>21</v>
      </c>
      <c r="B3" s="39"/>
      <c r="C3" s="39"/>
      <c r="D3" s="39"/>
      <c r="E3" s="39"/>
      <c r="F3" s="39"/>
      <c r="G3" s="39"/>
      <c r="H3" s="39"/>
      <c r="I3" s="39"/>
      <c r="J3" s="39"/>
      <c r="K3" s="107" t="s">
        <v>306</v>
      </c>
    </row>
    <row r="4" spans="1:11" ht="42" customHeight="1" thickBot="1">
      <c r="A4" s="113"/>
      <c r="B4" s="114" t="s">
        <v>23</v>
      </c>
      <c r="C4" s="114" t="s">
        <v>24</v>
      </c>
      <c r="D4" s="114" t="s">
        <v>25</v>
      </c>
      <c r="E4" s="114" t="s">
        <v>26</v>
      </c>
      <c r="F4" s="114" t="s">
        <v>27</v>
      </c>
      <c r="G4" s="114" t="s">
        <v>28</v>
      </c>
      <c r="H4" s="114" t="s">
        <v>29</v>
      </c>
      <c r="I4" s="139" t="s">
        <v>11</v>
      </c>
      <c r="J4" s="139"/>
      <c r="K4" s="115" t="s">
        <v>30</v>
      </c>
    </row>
    <row r="5" spans="1:12" ht="21" customHeight="1">
      <c r="A5" s="42" t="s">
        <v>203</v>
      </c>
      <c r="B5" s="124">
        <v>8.115557370355248</v>
      </c>
      <c r="C5" s="124">
        <v>4.879044605491477</v>
      </c>
      <c r="D5" s="124">
        <v>1.2351980400163332</v>
      </c>
      <c r="E5" s="124">
        <v>5.144957125357289</v>
      </c>
      <c r="F5" s="124">
        <v>0.9288557721751557</v>
      </c>
      <c r="G5" s="124">
        <v>2.5214373213556556</v>
      </c>
      <c r="H5" s="124">
        <v>1.2658227848101267</v>
      </c>
      <c r="I5" s="124">
        <v>1.2248647545166889</v>
      </c>
      <c r="J5" s="196"/>
      <c r="K5" s="197" t="s">
        <v>207</v>
      </c>
      <c r="L5" s="12"/>
    </row>
    <row r="6" spans="1:12" ht="21.75" customHeight="1" thickBot="1">
      <c r="A6" s="112" t="s">
        <v>204</v>
      </c>
      <c r="B6" s="198">
        <v>0</v>
      </c>
      <c r="C6" s="198">
        <v>0</v>
      </c>
      <c r="D6" s="198">
        <v>0</v>
      </c>
      <c r="E6" s="198">
        <v>1.660696841419733</v>
      </c>
      <c r="F6" s="198">
        <v>0</v>
      </c>
      <c r="G6" s="198">
        <v>0</v>
      </c>
      <c r="H6" s="198">
        <v>0</v>
      </c>
      <c r="I6" s="198">
        <v>0</v>
      </c>
      <c r="J6" s="199"/>
      <c r="K6" s="200" t="s">
        <v>206</v>
      </c>
      <c r="L6" s="12"/>
    </row>
    <row r="7" spans="1:13" ht="12.75">
      <c r="A7" s="12"/>
      <c r="B7" s="12"/>
      <c r="C7" s="12"/>
      <c r="D7" s="12"/>
      <c r="E7" s="12"/>
      <c r="F7" s="12"/>
      <c r="G7" s="12"/>
      <c r="H7" s="12"/>
      <c r="I7" s="12"/>
      <c r="J7" s="12"/>
      <c r="K7" s="12"/>
      <c r="L7" s="12"/>
      <c r="M7" s="12"/>
    </row>
    <row r="8" spans="1:12" ht="12.75">
      <c r="A8" s="85" t="s">
        <v>280</v>
      </c>
      <c r="B8" s="71"/>
      <c r="C8" s="71"/>
      <c r="D8" s="71"/>
      <c r="E8" s="71"/>
      <c r="F8" s="71"/>
      <c r="G8" s="71"/>
      <c r="H8" s="71"/>
      <c r="I8" s="71"/>
      <c r="J8" s="12"/>
      <c r="K8" s="12"/>
      <c r="L8" s="12"/>
    </row>
    <row r="9" spans="1:12" ht="12.75">
      <c r="A9" s="85" t="s">
        <v>288</v>
      </c>
      <c r="B9" s="12"/>
      <c r="C9" s="12"/>
      <c r="D9" s="12"/>
      <c r="E9" s="71"/>
      <c r="F9" s="12"/>
      <c r="G9" s="12"/>
      <c r="H9" s="12"/>
      <c r="I9" s="12"/>
      <c r="J9" s="12"/>
      <c r="K9" s="12"/>
      <c r="L9" s="12"/>
    </row>
    <row r="10" spans="1:11" ht="12.75">
      <c r="A10" s="12"/>
      <c r="B10" s="12"/>
      <c r="C10" s="12"/>
      <c r="D10" s="12"/>
      <c r="E10" s="12"/>
      <c r="F10" s="12"/>
      <c r="G10" s="12"/>
      <c r="H10" s="12"/>
      <c r="I10" s="12"/>
      <c r="J10" s="12"/>
      <c r="K10" s="12"/>
    </row>
    <row r="11" spans="1:9" ht="12.75">
      <c r="A11" s="228" t="s">
        <v>467</v>
      </c>
      <c r="B11" s="228"/>
      <c r="C11" s="228"/>
      <c r="D11" s="228"/>
      <c r="E11" s="228"/>
      <c r="F11" s="228"/>
      <c r="G11" s="228"/>
      <c r="H11" s="228"/>
      <c r="I11" s="228"/>
    </row>
  </sheetData>
  <sheetProtection/>
  <mergeCells count="1">
    <mergeCell ref="A11:I11"/>
  </mergeCells>
  <printOptions/>
  <pageMargins left="0.75" right="0.75" top="1" bottom="1" header="0.5" footer="0.5"/>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30"/>
  <sheetViews>
    <sheetView zoomScalePageLayoutView="0" workbookViewId="0" topLeftCell="A1">
      <selection activeCell="A1" sqref="A1"/>
    </sheetView>
  </sheetViews>
  <sheetFormatPr defaultColWidth="9.140625" defaultRowHeight="12.75"/>
  <cols>
    <col min="1" max="1" width="44.00390625" style="6" customWidth="1"/>
    <col min="2" max="3" width="9.140625" style="6" customWidth="1"/>
    <col min="4" max="4" width="11.00390625" style="6" customWidth="1"/>
    <col min="5" max="16384" width="9.140625" style="6" customWidth="1"/>
  </cols>
  <sheetData>
    <row r="1" ht="12.75">
      <c r="A1" s="38" t="s">
        <v>343</v>
      </c>
    </row>
    <row r="3" spans="1:4" ht="13.5" thickBot="1">
      <c r="A3" s="106" t="s">
        <v>465</v>
      </c>
      <c r="B3" s="39"/>
      <c r="C3" s="39"/>
      <c r="D3" s="107" t="s">
        <v>306</v>
      </c>
    </row>
    <row r="4" spans="1:4" ht="52.5" customHeight="1" thickBot="1">
      <c r="A4" s="113"/>
      <c r="B4" s="114" t="s">
        <v>320</v>
      </c>
      <c r="C4" s="114" t="s">
        <v>321</v>
      </c>
      <c r="D4" s="115" t="s">
        <v>12</v>
      </c>
    </row>
    <row r="5" spans="1:4" s="91" customFormat="1" ht="12.75" customHeight="1">
      <c r="A5" s="41"/>
      <c r="B5" s="116"/>
      <c r="C5" s="116"/>
      <c r="D5" s="117"/>
    </row>
    <row r="6" spans="1:4" s="91" customFormat="1" ht="12.75" customHeight="1">
      <c r="A6" s="41" t="s">
        <v>92</v>
      </c>
      <c r="B6" s="14">
        <v>83.17091552762896</v>
      </c>
      <c r="C6" s="14">
        <v>16.829084472371026</v>
      </c>
      <c r="D6" s="90">
        <v>3559</v>
      </c>
    </row>
    <row r="7" spans="1:4" s="91" customFormat="1" ht="12.75" customHeight="1">
      <c r="A7" s="41" t="s">
        <v>93</v>
      </c>
      <c r="B7" s="14">
        <v>89.00536560181168</v>
      </c>
      <c r="C7" s="14">
        <v>10.994634398188333</v>
      </c>
      <c r="D7" s="90">
        <v>1203</v>
      </c>
    </row>
    <row r="8" spans="1:4" s="91" customFormat="1" ht="12.75" customHeight="1">
      <c r="A8" s="41"/>
      <c r="B8" s="14"/>
      <c r="C8" s="14"/>
      <c r="D8" s="90"/>
    </row>
    <row r="9" spans="1:4" s="91" customFormat="1" ht="12.75" customHeight="1">
      <c r="A9" s="41" t="s">
        <v>50</v>
      </c>
      <c r="B9" s="14">
        <v>85.95484230570682</v>
      </c>
      <c r="C9" s="14">
        <v>14.045157694293186</v>
      </c>
      <c r="D9" s="90">
        <v>4387</v>
      </c>
    </row>
    <row r="10" spans="1:4" s="91" customFormat="1" ht="12.75" customHeight="1">
      <c r="A10" s="41" t="s">
        <v>51</v>
      </c>
      <c r="B10" s="92" t="s">
        <v>9</v>
      </c>
      <c r="C10" s="92" t="s">
        <v>9</v>
      </c>
      <c r="D10" s="90">
        <v>40</v>
      </c>
    </row>
    <row r="11" spans="1:4" s="91" customFormat="1" ht="12.75" customHeight="1">
      <c r="A11" s="41" t="s">
        <v>52</v>
      </c>
      <c r="B11" s="14">
        <v>67.0085920441032</v>
      </c>
      <c r="C11" s="14">
        <v>32.9914079558968</v>
      </c>
      <c r="D11" s="90">
        <v>173</v>
      </c>
    </row>
    <row r="12" spans="1:4" s="91" customFormat="1" ht="12.75" customHeight="1">
      <c r="A12" s="41" t="s">
        <v>53</v>
      </c>
      <c r="B12" s="14">
        <v>78.99228184688586</v>
      </c>
      <c r="C12" s="14">
        <v>21.00771815311414</v>
      </c>
      <c r="D12" s="90">
        <v>115</v>
      </c>
    </row>
    <row r="13" spans="1:4" s="91" customFormat="1" ht="12.75" customHeight="1">
      <c r="A13" s="41" t="s">
        <v>54</v>
      </c>
      <c r="B13" s="92" t="s">
        <v>9</v>
      </c>
      <c r="C13" s="92" t="s">
        <v>9</v>
      </c>
      <c r="D13" s="90">
        <v>50</v>
      </c>
    </row>
    <row r="14" spans="1:4" s="91" customFormat="1" ht="12.75" customHeight="1">
      <c r="A14" s="41"/>
      <c r="B14" s="14"/>
      <c r="C14" s="14"/>
      <c r="D14" s="90"/>
    </row>
    <row r="15" spans="1:4" s="91" customFormat="1" ht="12.75" customHeight="1">
      <c r="A15" s="41" t="s">
        <v>55</v>
      </c>
      <c r="B15" s="14">
        <v>83.02453050457733</v>
      </c>
      <c r="C15" s="14">
        <v>16.97546949542267</v>
      </c>
      <c r="D15" s="90">
        <v>2191</v>
      </c>
    </row>
    <row r="16" spans="1:4" s="91" customFormat="1" ht="12.75" customHeight="1">
      <c r="A16" s="41" t="s">
        <v>56</v>
      </c>
      <c r="B16" s="14">
        <v>85.68343743604798</v>
      </c>
      <c r="C16" s="14">
        <v>14.316562563952006</v>
      </c>
      <c r="D16" s="90">
        <v>2577</v>
      </c>
    </row>
    <row r="17" spans="1:4" s="91" customFormat="1" ht="12.75" customHeight="1">
      <c r="A17" s="41"/>
      <c r="B17" s="14"/>
      <c r="C17" s="14"/>
      <c r="D17" s="90"/>
    </row>
    <row r="18" spans="1:4" s="91" customFormat="1" ht="12.75" customHeight="1">
      <c r="A18" s="41" t="s">
        <v>57</v>
      </c>
      <c r="B18" s="14">
        <v>64.50991650233361</v>
      </c>
      <c r="C18" s="14">
        <v>35.4900834976664</v>
      </c>
      <c r="D18" s="90">
        <v>666</v>
      </c>
    </row>
    <row r="19" spans="1:4" s="91" customFormat="1" ht="12.75" customHeight="1">
      <c r="A19" s="41" t="s">
        <v>58</v>
      </c>
      <c r="B19" s="14">
        <v>87.29563427592038</v>
      </c>
      <c r="C19" s="14">
        <v>12.704365724079633</v>
      </c>
      <c r="D19" s="90">
        <v>2084</v>
      </c>
    </row>
    <row r="20" spans="1:4" s="91" customFormat="1" ht="12.75" customHeight="1">
      <c r="A20" s="41" t="s">
        <v>59</v>
      </c>
      <c r="B20" s="14">
        <v>94.476653221378</v>
      </c>
      <c r="C20" s="14">
        <v>5.523346778621992</v>
      </c>
      <c r="D20" s="90">
        <v>1483</v>
      </c>
    </row>
    <row r="21" spans="1:4" s="91" customFormat="1" ht="12.75" customHeight="1">
      <c r="A21" s="41" t="s">
        <v>60</v>
      </c>
      <c r="B21" s="14">
        <v>90.11466198909484</v>
      </c>
      <c r="C21" s="14">
        <v>9.885338010905166</v>
      </c>
      <c r="D21" s="90">
        <v>348</v>
      </c>
    </row>
    <row r="22" spans="1:4" s="91" customFormat="1" ht="12.75" customHeight="1">
      <c r="A22" s="41" t="s">
        <v>61</v>
      </c>
      <c r="B22" s="14">
        <v>81.7915833382859</v>
      </c>
      <c r="C22" s="14">
        <v>18.208416661714093</v>
      </c>
      <c r="D22" s="90">
        <v>187</v>
      </c>
    </row>
    <row r="23" spans="1:4" s="91" customFormat="1" ht="12.75" customHeight="1">
      <c r="A23" s="41"/>
      <c r="B23" s="14"/>
      <c r="C23" s="14"/>
      <c r="D23" s="90"/>
    </row>
    <row r="24" spans="1:4" s="91" customFormat="1" ht="12.75" customHeight="1">
      <c r="A24" s="41" t="s">
        <v>94</v>
      </c>
      <c r="B24" s="14">
        <v>84.52950189212535</v>
      </c>
      <c r="C24" s="14">
        <v>15.470498107874645</v>
      </c>
      <c r="D24" s="90">
        <v>2926</v>
      </c>
    </row>
    <row r="25" spans="1:4" s="91" customFormat="1" ht="12.75" customHeight="1">
      <c r="A25" s="41" t="s">
        <v>95</v>
      </c>
      <c r="B25" s="92" t="s">
        <v>9</v>
      </c>
      <c r="C25" s="92" t="s">
        <v>9</v>
      </c>
      <c r="D25" s="90">
        <v>32</v>
      </c>
    </row>
    <row r="26" spans="1:4" s="91" customFormat="1" ht="12.75" customHeight="1">
      <c r="A26" s="41" t="s">
        <v>96</v>
      </c>
      <c r="B26" s="92" t="s">
        <v>9</v>
      </c>
      <c r="C26" s="92" t="s">
        <v>9</v>
      </c>
      <c r="D26" s="90">
        <v>39</v>
      </c>
    </row>
    <row r="27" spans="1:4" s="91" customFormat="1" ht="12.75" customHeight="1">
      <c r="A27" s="41" t="s">
        <v>81</v>
      </c>
      <c r="B27" s="92" t="s">
        <v>9</v>
      </c>
      <c r="C27" s="92" t="s">
        <v>9</v>
      </c>
      <c r="D27" s="90">
        <v>39</v>
      </c>
    </row>
    <row r="28" spans="1:4" s="91" customFormat="1" ht="12.75" customHeight="1">
      <c r="A28" s="41" t="s">
        <v>97</v>
      </c>
      <c r="B28" s="92" t="s">
        <v>9</v>
      </c>
      <c r="C28" s="92" t="s">
        <v>9</v>
      </c>
      <c r="D28" s="90">
        <v>79</v>
      </c>
    </row>
    <row r="29" spans="1:4" s="91" customFormat="1" ht="12.75" customHeight="1">
      <c r="A29" s="41"/>
      <c r="B29" s="14"/>
      <c r="C29" s="14"/>
      <c r="D29" s="90"/>
    </row>
    <row r="30" spans="1:4" s="91" customFormat="1" ht="12.75" customHeight="1">
      <c r="A30" s="41" t="s">
        <v>98</v>
      </c>
      <c r="B30" s="14">
        <v>86.90254447603972</v>
      </c>
      <c r="C30" s="14">
        <v>13.097455523960269</v>
      </c>
      <c r="D30" s="90">
        <v>3417</v>
      </c>
    </row>
    <row r="31" spans="1:4" s="91" customFormat="1" ht="12.75" customHeight="1">
      <c r="A31" s="41" t="s">
        <v>99</v>
      </c>
      <c r="B31" s="92" t="s">
        <v>9</v>
      </c>
      <c r="C31" s="92" t="s">
        <v>9</v>
      </c>
      <c r="D31" s="90">
        <v>24</v>
      </c>
    </row>
    <row r="32" spans="1:4" s="91" customFormat="1" ht="12.75" customHeight="1">
      <c r="A32" s="41" t="s">
        <v>100</v>
      </c>
      <c r="B32" s="92" t="s">
        <v>9</v>
      </c>
      <c r="C32" s="92" t="s">
        <v>9</v>
      </c>
      <c r="D32" s="90">
        <v>46</v>
      </c>
    </row>
    <row r="33" spans="1:4" s="91" customFormat="1" ht="12.75" customHeight="1">
      <c r="A33" s="41" t="s">
        <v>101</v>
      </c>
      <c r="B33" s="14">
        <v>58.50495438137171</v>
      </c>
      <c r="C33" s="92">
        <v>41.49504561862829</v>
      </c>
      <c r="D33" s="90">
        <v>116</v>
      </c>
    </row>
    <row r="34" spans="1:4" s="91" customFormat="1" ht="12.75" customHeight="1">
      <c r="A34" s="41" t="s">
        <v>102</v>
      </c>
      <c r="B34" s="92" t="s">
        <v>9</v>
      </c>
      <c r="C34" s="92" t="s">
        <v>9</v>
      </c>
      <c r="D34" s="90">
        <v>14</v>
      </c>
    </row>
    <row r="35" spans="1:4" s="91" customFormat="1" ht="12.75" customHeight="1">
      <c r="A35" s="41" t="s">
        <v>11</v>
      </c>
      <c r="B35" s="92" t="s">
        <v>9</v>
      </c>
      <c r="C35" s="92" t="s">
        <v>9</v>
      </c>
      <c r="D35" s="90">
        <v>53</v>
      </c>
    </row>
    <row r="36" spans="1:4" s="91" customFormat="1" ht="12.75" customHeight="1">
      <c r="A36" s="41" t="s">
        <v>103</v>
      </c>
      <c r="B36" s="14">
        <v>81.93446956675292</v>
      </c>
      <c r="C36" s="14">
        <v>18.065530433247076</v>
      </c>
      <c r="D36" s="90">
        <v>1086</v>
      </c>
    </row>
    <row r="37" spans="1:4" s="91" customFormat="1" ht="12.75" customHeight="1">
      <c r="A37" s="41"/>
      <c r="B37" s="14"/>
      <c r="C37" s="14"/>
      <c r="D37" s="90"/>
    </row>
    <row r="38" spans="1:4" s="91" customFormat="1" ht="12.75" customHeight="1">
      <c r="A38" s="41" t="s">
        <v>104</v>
      </c>
      <c r="B38" s="14">
        <v>90.36379309223315</v>
      </c>
      <c r="C38" s="14">
        <v>9.636206907766848</v>
      </c>
      <c r="D38" s="90">
        <v>2054</v>
      </c>
    </row>
    <row r="39" spans="1:4" s="91" customFormat="1" ht="12.75" customHeight="1">
      <c r="A39" s="41" t="s">
        <v>105</v>
      </c>
      <c r="B39" s="14">
        <v>86.3844128863701</v>
      </c>
      <c r="C39" s="14">
        <v>13.615587113629896</v>
      </c>
      <c r="D39" s="90">
        <v>587</v>
      </c>
    </row>
    <row r="40" spans="1:4" s="91" customFormat="1" ht="12.75" customHeight="1">
      <c r="A40" s="42" t="s">
        <v>106</v>
      </c>
      <c r="B40" s="14">
        <v>73.6672503703808</v>
      </c>
      <c r="C40" s="14">
        <v>26.332749629619208</v>
      </c>
      <c r="D40" s="90">
        <v>1275</v>
      </c>
    </row>
    <row r="41" spans="1:4" s="91" customFormat="1" ht="12.75" customHeight="1">
      <c r="A41" s="41" t="s">
        <v>107</v>
      </c>
      <c r="B41" s="14">
        <v>83.25343294749023</v>
      </c>
      <c r="C41" s="14">
        <v>16.74656705250978</v>
      </c>
      <c r="D41" s="90">
        <v>261</v>
      </c>
    </row>
    <row r="42" spans="1:4" s="91" customFormat="1" ht="12.75" customHeight="1">
      <c r="A42" s="41" t="s">
        <v>108</v>
      </c>
      <c r="B42" s="14">
        <v>93.5753252003922</v>
      </c>
      <c r="C42" s="14">
        <v>6.424674799607799</v>
      </c>
      <c r="D42" s="90">
        <v>432</v>
      </c>
    </row>
    <row r="43" spans="1:4" s="91" customFormat="1" ht="12.75" customHeight="1">
      <c r="A43" s="41" t="s">
        <v>109</v>
      </c>
      <c r="B43" s="14">
        <v>78.28358189214038</v>
      </c>
      <c r="C43" s="14">
        <v>21.716418107859624</v>
      </c>
      <c r="D43" s="90">
        <v>158</v>
      </c>
    </row>
    <row r="44" spans="1:4" s="91" customFormat="1" ht="12.75" customHeight="1">
      <c r="A44" s="41"/>
      <c r="B44" s="14"/>
      <c r="C44" s="14"/>
      <c r="D44" s="90"/>
    </row>
    <row r="45" spans="1:4" s="91" customFormat="1" ht="12.75" customHeight="1">
      <c r="A45" s="41" t="s">
        <v>22</v>
      </c>
      <c r="B45" s="14">
        <v>82.21565617084609</v>
      </c>
      <c r="C45" s="14">
        <v>17.784343829153922</v>
      </c>
      <c r="D45" s="90">
        <v>881</v>
      </c>
    </row>
    <row r="46" spans="1:4" s="91" customFormat="1" ht="12.75" customHeight="1">
      <c r="A46" s="41" t="s">
        <v>62</v>
      </c>
      <c r="B46" s="14">
        <v>81.75929734225078</v>
      </c>
      <c r="C46" s="14">
        <v>18.240702657749235</v>
      </c>
      <c r="D46" s="90">
        <v>1126</v>
      </c>
    </row>
    <row r="47" spans="1:4" s="91" customFormat="1" ht="12.75" customHeight="1">
      <c r="A47" s="41" t="s">
        <v>63</v>
      </c>
      <c r="B47" s="14">
        <v>81.64330060592127</v>
      </c>
      <c r="C47" s="14">
        <v>18.356699394078728</v>
      </c>
      <c r="D47" s="90">
        <v>901</v>
      </c>
    </row>
    <row r="48" spans="1:4" s="91" customFormat="1" ht="12.75" customHeight="1">
      <c r="A48" s="41" t="s">
        <v>64</v>
      </c>
      <c r="B48" s="14">
        <v>90.23999436020493</v>
      </c>
      <c r="C48" s="14">
        <v>9.760005639795068</v>
      </c>
      <c r="D48" s="90">
        <v>1654</v>
      </c>
    </row>
    <row r="49" spans="1:4" s="91" customFormat="1" ht="12.75" customHeight="1">
      <c r="A49" s="41" t="s">
        <v>11</v>
      </c>
      <c r="B49" s="14">
        <v>73.19438207593525</v>
      </c>
      <c r="C49" s="14">
        <v>26.80561792406474</v>
      </c>
      <c r="D49" s="90">
        <v>199</v>
      </c>
    </row>
    <row r="50" spans="1:4" s="91" customFormat="1" ht="12.75" customHeight="1">
      <c r="A50" s="41"/>
      <c r="B50" s="14"/>
      <c r="C50" s="14"/>
      <c r="D50" s="90"/>
    </row>
    <row r="51" spans="1:4" s="91" customFormat="1" ht="12.75" customHeight="1">
      <c r="A51" s="41" t="s">
        <v>110</v>
      </c>
      <c r="B51" s="14">
        <v>86.0389725053299</v>
      </c>
      <c r="C51" s="14">
        <v>13.961027494670098</v>
      </c>
      <c r="D51" s="90">
        <v>3136</v>
      </c>
    </row>
    <row r="52" spans="1:4" s="91" customFormat="1" ht="12.75" customHeight="1">
      <c r="A52" s="41" t="s">
        <v>111</v>
      </c>
      <c r="B52" s="14">
        <v>72.2288461502153</v>
      </c>
      <c r="C52" s="14">
        <v>27.771153849784703</v>
      </c>
      <c r="D52" s="90">
        <v>154</v>
      </c>
    </row>
    <row r="53" spans="1:4" s="91" customFormat="1" ht="12.75" customHeight="1">
      <c r="A53" s="41" t="s">
        <v>112</v>
      </c>
      <c r="B53" s="14">
        <v>81.8563748036295</v>
      </c>
      <c r="C53" s="14">
        <v>18.143625196370497</v>
      </c>
      <c r="D53" s="90">
        <v>1475</v>
      </c>
    </row>
    <row r="54" spans="1:4" s="91" customFormat="1" ht="12.75" customHeight="1">
      <c r="A54" s="41"/>
      <c r="B54" s="14"/>
      <c r="C54" s="14"/>
      <c r="D54" s="90"/>
    </row>
    <row r="55" spans="1:4" s="91" customFormat="1" ht="12.75" customHeight="1">
      <c r="A55" s="6" t="s">
        <v>113</v>
      </c>
      <c r="B55" s="14">
        <v>90.24172062191147</v>
      </c>
      <c r="C55" s="14">
        <v>9.758279378088538</v>
      </c>
      <c r="D55" s="90">
        <v>1647</v>
      </c>
    </row>
    <row r="56" spans="1:4" s="91" customFormat="1" ht="12.75" customHeight="1">
      <c r="A56" s="6" t="s">
        <v>114</v>
      </c>
      <c r="B56" s="14">
        <v>86.36195167041866</v>
      </c>
      <c r="C56" s="14">
        <v>13.638048329581343</v>
      </c>
      <c r="D56" s="90">
        <v>465</v>
      </c>
    </row>
    <row r="57" spans="1:4" s="91" customFormat="1" ht="12.75" customHeight="1">
      <c r="A57" s="6" t="s">
        <v>65</v>
      </c>
      <c r="B57" s="14">
        <v>89.62530799274828</v>
      </c>
      <c r="C57" s="14">
        <v>10.374692007251731</v>
      </c>
      <c r="D57" s="90">
        <v>444</v>
      </c>
    </row>
    <row r="58" spans="1:4" s="91" customFormat="1" ht="12.75" customHeight="1">
      <c r="A58" s="6" t="s">
        <v>115</v>
      </c>
      <c r="B58" s="14">
        <v>87.51766887818223</v>
      </c>
      <c r="C58" s="14">
        <v>12.48233112181777</v>
      </c>
      <c r="D58" s="90">
        <v>513</v>
      </c>
    </row>
    <row r="59" spans="1:4" s="91" customFormat="1" ht="12.75" customHeight="1">
      <c r="A59" s="6" t="s">
        <v>116</v>
      </c>
      <c r="B59" s="14">
        <v>83.61733076355412</v>
      </c>
      <c r="C59" s="14">
        <v>16.382669236445878</v>
      </c>
      <c r="D59" s="90">
        <v>1256</v>
      </c>
    </row>
    <row r="60" spans="1:4" s="91" customFormat="1" ht="12.75" customHeight="1">
      <c r="A60" s="6" t="s">
        <v>117</v>
      </c>
      <c r="B60" s="14">
        <v>66.86790198370414</v>
      </c>
      <c r="C60" s="14">
        <v>33.13209801629585</v>
      </c>
      <c r="D60" s="90">
        <v>125</v>
      </c>
    </row>
    <row r="61" spans="1:4" s="91" customFormat="1" ht="12.75" customHeight="1">
      <c r="A61" s="6" t="s">
        <v>118</v>
      </c>
      <c r="B61" s="14">
        <v>61.48594437165536</v>
      </c>
      <c r="C61" s="14">
        <v>38.51405562834464</v>
      </c>
      <c r="D61" s="90">
        <v>305</v>
      </c>
    </row>
    <row r="62" spans="1:4" s="91" customFormat="1" ht="12.75" customHeight="1">
      <c r="A62" s="6" t="s">
        <v>66</v>
      </c>
      <c r="B62" s="92" t="s">
        <v>9</v>
      </c>
      <c r="C62" s="92" t="s">
        <v>9</v>
      </c>
      <c r="D62" s="90">
        <v>13</v>
      </c>
    </row>
    <row r="63" spans="1:4" ht="12.75" customHeight="1">
      <c r="A63" s="12"/>
      <c r="B63" s="118"/>
      <c r="C63" s="118"/>
      <c r="D63" s="117"/>
    </row>
    <row r="64" spans="1:4" ht="12.75">
      <c r="A64" s="43" t="s">
        <v>119</v>
      </c>
      <c r="B64" s="12"/>
      <c r="C64" s="12"/>
      <c r="D64" s="12"/>
    </row>
    <row r="65" spans="1:4" ht="12.75">
      <c r="A65" s="41" t="s">
        <v>120</v>
      </c>
      <c r="B65" s="71">
        <v>79.39352692416145</v>
      </c>
      <c r="C65" s="71">
        <v>20.60647307583854</v>
      </c>
      <c r="D65" s="100">
        <v>676</v>
      </c>
    </row>
    <row r="66" spans="1:4" ht="12.75">
      <c r="A66" s="41" t="s">
        <v>121</v>
      </c>
      <c r="B66" s="71">
        <v>81.53706149665858</v>
      </c>
      <c r="C66" s="71">
        <v>18.46293850334142</v>
      </c>
      <c r="D66" s="100">
        <v>429</v>
      </c>
    </row>
    <row r="67" spans="1:4" ht="12.75">
      <c r="A67" s="41" t="s">
        <v>122</v>
      </c>
      <c r="B67" s="71">
        <v>86.34326198793259</v>
      </c>
      <c r="C67" s="71">
        <v>13.656738012067407</v>
      </c>
      <c r="D67" s="100">
        <v>370</v>
      </c>
    </row>
    <row r="68" spans="1:4" ht="12.75">
      <c r="A68" s="41" t="s">
        <v>123</v>
      </c>
      <c r="B68" s="9">
        <v>87.16128540643213</v>
      </c>
      <c r="C68" s="9">
        <v>12.838714593567884</v>
      </c>
      <c r="D68" s="100">
        <v>678</v>
      </c>
    </row>
    <row r="69" spans="1:4" ht="12.75">
      <c r="A69" s="41" t="s">
        <v>124</v>
      </c>
      <c r="B69" s="9">
        <v>89.3680269004602</v>
      </c>
      <c r="C69" s="9">
        <v>10.631973099539792</v>
      </c>
      <c r="D69" s="100">
        <v>1759</v>
      </c>
    </row>
    <row r="70" spans="1:4" ht="12.75">
      <c r="A70" s="41"/>
      <c r="B70" s="9"/>
      <c r="C70" s="9"/>
      <c r="D70" s="101"/>
    </row>
    <row r="71" spans="1:4" ht="12.75">
      <c r="A71" s="43" t="s">
        <v>125</v>
      </c>
      <c r="B71" s="9"/>
      <c r="C71" s="9"/>
      <c r="D71" s="101"/>
    </row>
    <row r="72" spans="1:4" ht="12.75">
      <c r="A72" s="41" t="s">
        <v>126</v>
      </c>
      <c r="B72" s="9">
        <v>74.51465829450031</v>
      </c>
      <c r="C72" s="9">
        <v>25.4853417054997</v>
      </c>
      <c r="D72" s="100">
        <v>381</v>
      </c>
    </row>
    <row r="73" spans="1:4" ht="12.75">
      <c r="A73" s="41" t="s">
        <v>127</v>
      </c>
      <c r="B73" s="9">
        <v>82.679154828026</v>
      </c>
      <c r="C73" s="9">
        <v>17.320845171974003</v>
      </c>
      <c r="D73" s="100">
        <v>276</v>
      </c>
    </row>
    <row r="74" spans="1:4" ht="12.75">
      <c r="A74" s="41" t="s">
        <v>128</v>
      </c>
      <c r="B74" s="9">
        <v>79.62727271203211</v>
      </c>
      <c r="C74" s="9">
        <v>20.37272728796789</v>
      </c>
      <c r="D74" s="100">
        <v>296</v>
      </c>
    </row>
    <row r="75" spans="1:4" ht="12.75">
      <c r="A75" s="41" t="s">
        <v>129</v>
      </c>
      <c r="B75" s="9">
        <v>77.6573920796626</v>
      </c>
      <c r="C75" s="9">
        <v>22.34260792033739</v>
      </c>
      <c r="D75" s="100">
        <v>488</v>
      </c>
    </row>
    <row r="76" spans="1:4" ht="12.75">
      <c r="A76" s="41" t="s">
        <v>130</v>
      </c>
      <c r="B76" s="9">
        <v>85.67828888570317</v>
      </c>
      <c r="C76" s="9">
        <v>14.32171111429684</v>
      </c>
      <c r="D76" s="100">
        <v>749</v>
      </c>
    </row>
    <row r="77" spans="1:4" ht="12.75">
      <c r="A77" s="41" t="s">
        <v>131</v>
      </c>
      <c r="B77" s="9">
        <v>82.89662381632006</v>
      </c>
      <c r="C77" s="9">
        <v>17.10337618367995</v>
      </c>
      <c r="D77" s="100">
        <v>925</v>
      </c>
    </row>
    <row r="78" spans="1:4" ht="12.75">
      <c r="A78" s="41" t="s">
        <v>132</v>
      </c>
      <c r="B78" s="9">
        <v>90.8076792699354</v>
      </c>
      <c r="C78" s="9">
        <v>9.1923207300646</v>
      </c>
      <c r="D78" s="100">
        <v>1653</v>
      </c>
    </row>
    <row r="79" spans="1:4" ht="12.75">
      <c r="A79" s="41"/>
      <c r="B79" s="9"/>
      <c r="C79" s="9"/>
      <c r="D79" s="101"/>
    </row>
    <row r="80" spans="1:4" ht="12.75">
      <c r="A80" s="43" t="s">
        <v>133</v>
      </c>
      <c r="B80" s="9"/>
      <c r="C80" s="9"/>
      <c r="D80" s="101"/>
    </row>
    <row r="81" spans="1:4" ht="12.75">
      <c r="A81" s="41" t="s">
        <v>134</v>
      </c>
      <c r="B81" s="9">
        <v>82.51232214600546</v>
      </c>
      <c r="C81" s="9">
        <v>17.48767785399454</v>
      </c>
      <c r="D81" s="100">
        <v>2083</v>
      </c>
    </row>
    <row r="82" spans="1:4" ht="12.75">
      <c r="A82" s="41" t="s">
        <v>341</v>
      </c>
      <c r="B82" s="9">
        <v>84.04316066174755</v>
      </c>
      <c r="C82" s="9">
        <v>15.956839338252458</v>
      </c>
      <c r="D82" s="100">
        <v>1346</v>
      </c>
    </row>
    <row r="83" spans="1:4" ht="12.75">
      <c r="A83" s="41" t="s">
        <v>135</v>
      </c>
      <c r="B83" s="9">
        <v>89.51333810449748</v>
      </c>
      <c r="C83" s="9">
        <v>10.486661895502522</v>
      </c>
      <c r="D83" s="100">
        <v>382</v>
      </c>
    </row>
    <row r="84" spans="1:4" ht="12.75">
      <c r="A84" s="41" t="s">
        <v>340</v>
      </c>
      <c r="B84" s="9">
        <v>89.46320792555352</v>
      </c>
      <c r="C84" s="9">
        <v>10.536792074446483</v>
      </c>
      <c r="D84" s="100">
        <v>949</v>
      </c>
    </row>
    <row r="85" spans="1:4" ht="12.75">
      <c r="A85" s="41"/>
      <c r="B85" s="9"/>
      <c r="C85" s="9"/>
      <c r="D85" s="101"/>
    </row>
    <row r="86" spans="1:4" ht="12.75">
      <c r="A86" s="43" t="s">
        <v>136</v>
      </c>
      <c r="B86" s="9"/>
      <c r="C86" s="9"/>
      <c r="D86" s="101"/>
    </row>
    <row r="87" spans="1:4" ht="12.75">
      <c r="A87" s="44" t="s">
        <v>137</v>
      </c>
      <c r="B87" s="9">
        <v>77.8353778933615</v>
      </c>
      <c r="C87" s="9">
        <v>22.164622106638493</v>
      </c>
      <c r="D87" s="100">
        <v>485</v>
      </c>
    </row>
    <row r="88" spans="1:4" ht="12.75">
      <c r="A88" s="44">
        <v>2</v>
      </c>
      <c r="B88" s="9">
        <v>80.80372930652958</v>
      </c>
      <c r="C88" s="9">
        <v>19.19627069347042</v>
      </c>
      <c r="D88" s="100">
        <v>459</v>
      </c>
    </row>
    <row r="89" spans="1:4" ht="12.75">
      <c r="A89" s="44">
        <v>3</v>
      </c>
      <c r="B89" s="9">
        <v>81.55509296075432</v>
      </c>
      <c r="C89" s="9">
        <v>18.444907039245674</v>
      </c>
      <c r="D89" s="100">
        <v>493</v>
      </c>
    </row>
    <row r="90" spans="1:4" ht="12.75">
      <c r="A90" s="44">
        <v>4</v>
      </c>
      <c r="B90" s="9">
        <v>85.67996172469749</v>
      </c>
      <c r="C90" s="9">
        <v>14.320038275302508</v>
      </c>
      <c r="D90" s="100">
        <v>433</v>
      </c>
    </row>
    <row r="91" spans="1:4" ht="12.75">
      <c r="A91" s="44">
        <v>5</v>
      </c>
      <c r="B91" s="9">
        <v>82.8356397778189</v>
      </c>
      <c r="C91" s="9">
        <v>17.164360222181095</v>
      </c>
      <c r="D91" s="100">
        <v>486</v>
      </c>
    </row>
    <row r="92" spans="1:4" ht="12.75">
      <c r="A92" s="44">
        <v>6</v>
      </c>
      <c r="B92" s="9">
        <v>88.31427582914066</v>
      </c>
      <c r="C92" s="9">
        <v>11.685724170859336</v>
      </c>
      <c r="D92" s="100">
        <v>413</v>
      </c>
    </row>
    <row r="93" spans="1:4" ht="12.75">
      <c r="A93" s="44">
        <v>7</v>
      </c>
      <c r="B93" s="9">
        <v>86.18643675413692</v>
      </c>
      <c r="C93" s="9">
        <v>13.813563245863083</v>
      </c>
      <c r="D93" s="100">
        <v>405</v>
      </c>
    </row>
    <row r="94" spans="1:4" ht="12.75">
      <c r="A94" s="44">
        <v>8</v>
      </c>
      <c r="B94" s="9">
        <v>86.0502697774103</v>
      </c>
      <c r="C94" s="9">
        <v>13.949730222589697</v>
      </c>
      <c r="D94" s="100">
        <v>459</v>
      </c>
    </row>
    <row r="95" spans="1:4" ht="12.75">
      <c r="A95" s="44">
        <v>9</v>
      </c>
      <c r="B95" s="9">
        <v>89.08038609252479</v>
      </c>
      <c r="C95" s="9">
        <v>10.919613907475219</v>
      </c>
      <c r="D95" s="100">
        <v>382</v>
      </c>
    </row>
    <row r="96" spans="1:4" ht="12.75">
      <c r="A96" s="44" t="s">
        <v>138</v>
      </c>
      <c r="B96" s="9">
        <v>87.32002277190806</v>
      </c>
      <c r="C96" s="9">
        <v>12.679977228091953</v>
      </c>
      <c r="D96" s="100">
        <v>395</v>
      </c>
    </row>
    <row r="97" spans="1:4" ht="12.75">
      <c r="A97" s="41"/>
      <c r="B97" s="9"/>
      <c r="C97" s="9"/>
      <c r="D97" s="101"/>
    </row>
    <row r="98" spans="1:4" ht="12.75">
      <c r="A98" s="43" t="s">
        <v>139</v>
      </c>
      <c r="B98" s="9"/>
      <c r="C98" s="9"/>
      <c r="D98" s="101"/>
    </row>
    <row r="99" spans="1:4" ht="12.75">
      <c r="A99" s="41" t="s">
        <v>140</v>
      </c>
      <c r="B99" s="9">
        <v>88.5606785765336</v>
      </c>
      <c r="C99" s="9">
        <v>11.439321423466396</v>
      </c>
      <c r="D99" s="100">
        <v>3064</v>
      </c>
    </row>
    <row r="100" spans="1:4" ht="12.75">
      <c r="A100" s="41" t="s">
        <v>141</v>
      </c>
      <c r="B100" s="9">
        <v>84.25368680372164</v>
      </c>
      <c r="C100" s="9">
        <v>15.746313196278368</v>
      </c>
      <c r="D100" s="100">
        <v>852</v>
      </c>
    </row>
    <row r="101" spans="1:4" ht="12.75">
      <c r="A101" s="41" t="s">
        <v>142</v>
      </c>
      <c r="B101" s="9">
        <v>72.35881511037589</v>
      </c>
      <c r="C101" s="9">
        <v>27.641184889624128</v>
      </c>
      <c r="D101" s="100">
        <v>835</v>
      </c>
    </row>
    <row r="102" spans="1:4" ht="12.75">
      <c r="A102" s="41"/>
      <c r="B102" s="9"/>
      <c r="C102" s="9"/>
      <c r="D102" s="101"/>
    </row>
    <row r="103" spans="1:4" ht="12.75">
      <c r="A103" s="43" t="s">
        <v>48</v>
      </c>
      <c r="B103" s="9"/>
      <c r="C103" s="9"/>
      <c r="D103" s="101"/>
    </row>
    <row r="104" spans="1:4" ht="12.75">
      <c r="A104" s="45" t="s">
        <v>38</v>
      </c>
      <c r="B104" s="9">
        <v>88.54000091382837</v>
      </c>
      <c r="C104" s="9">
        <v>11.45999908617163</v>
      </c>
      <c r="D104" s="100">
        <v>340</v>
      </c>
    </row>
    <row r="105" spans="1:4" ht="12.75">
      <c r="A105" s="41" t="s">
        <v>39</v>
      </c>
      <c r="B105" s="9">
        <v>85.87967372070906</v>
      </c>
      <c r="C105" s="9">
        <v>14.120326279290937</v>
      </c>
      <c r="D105" s="100">
        <v>592</v>
      </c>
    </row>
    <row r="106" spans="1:4" ht="12.75">
      <c r="A106" s="41" t="s">
        <v>40</v>
      </c>
      <c r="B106" s="9">
        <v>83.92821943993533</v>
      </c>
      <c r="C106" s="9">
        <v>16.07178056006466</v>
      </c>
      <c r="D106" s="100">
        <v>431</v>
      </c>
    </row>
    <row r="107" spans="1:4" ht="12.75">
      <c r="A107" s="41" t="s">
        <v>41</v>
      </c>
      <c r="B107" s="9">
        <v>86.29446787158732</v>
      </c>
      <c r="C107" s="9">
        <v>13.705532128412678</v>
      </c>
      <c r="D107" s="100">
        <v>544</v>
      </c>
    </row>
    <row r="108" spans="1:4" ht="12.75">
      <c r="A108" s="41" t="s">
        <v>42</v>
      </c>
      <c r="B108" s="9">
        <v>87.33516710252621</v>
      </c>
      <c r="C108" s="9">
        <v>12.664832897473788</v>
      </c>
      <c r="D108" s="100">
        <v>440</v>
      </c>
    </row>
    <row r="109" spans="1:4" ht="12.75">
      <c r="A109" s="41" t="s">
        <v>43</v>
      </c>
      <c r="B109" s="9">
        <v>86.53173695669585</v>
      </c>
      <c r="C109" s="9">
        <v>13.46826304330416</v>
      </c>
      <c r="D109" s="100">
        <v>604</v>
      </c>
    </row>
    <row r="110" spans="1:4" ht="12.75">
      <c r="A110" s="41" t="s">
        <v>44</v>
      </c>
      <c r="B110" s="9">
        <v>80.82734170751355</v>
      </c>
      <c r="C110" s="9">
        <v>19.172658292486457</v>
      </c>
      <c r="D110" s="100">
        <v>488</v>
      </c>
    </row>
    <row r="111" spans="1:4" ht="12.75">
      <c r="A111" s="41" t="s">
        <v>45</v>
      </c>
      <c r="B111" s="9">
        <v>83.01735315582485</v>
      </c>
      <c r="C111" s="9">
        <v>16.98264684417515</v>
      </c>
      <c r="D111" s="100">
        <v>554</v>
      </c>
    </row>
    <row r="112" spans="1:4" ht="12.75">
      <c r="A112" s="12" t="s">
        <v>46</v>
      </c>
      <c r="B112" s="9">
        <v>80.62170797081153</v>
      </c>
      <c r="C112" s="9">
        <v>19.378292029188472</v>
      </c>
      <c r="D112" s="100">
        <v>417</v>
      </c>
    </row>
    <row r="113" spans="1:4" ht="12.75">
      <c r="A113" s="41" t="s">
        <v>47</v>
      </c>
      <c r="B113" s="9">
        <v>87.16876064929222</v>
      </c>
      <c r="C113" s="9">
        <v>12.831239350707776</v>
      </c>
      <c r="D113" s="100">
        <v>358</v>
      </c>
    </row>
    <row r="114" spans="1:4" ht="12.75">
      <c r="A114" s="41"/>
      <c r="B114" s="9"/>
      <c r="C114" s="9"/>
      <c r="D114" s="101"/>
    </row>
    <row r="115" spans="1:4" ht="12.75">
      <c r="A115" s="43" t="s">
        <v>67</v>
      </c>
      <c r="B115" s="9"/>
      <c r="C115" s="9"/>
      <c r="D115" s="101"/>
    </row>
    <row r="116" spans="1:4" ht="12.75">
      <c r="A116" s="41" t="s">
        <v>68</v>
      </c>
      <c r="B116" s="9">
        <v>87.12941732646863</v>
      </c>
      <c r="C116" s="9">
        <v>12.87058267353138</v>
      </c>
      <c r="D116" s="100">
        <v>1009</v>
      </c>
    </row>
    <row r="117" spans="1:4" ht="12.75">
      <c r="A117" s="41" t="s">
        <v>69</v>
      </c>
      <c r="B117" s="9">
        <v>81.98581934875715</v>
      </c>
      <c r="C117" s="9">
        <v>18.01418065124285</v>
      </c>
      <c r="D117" s="100">
        <v>454</v>
      </c>
    </row>
    <row r="118" spans="1:4" ht="12.75">
      <c r="A118" s="41" t="s">
        <v>70</v>
      </c>
      <c r="B118" s="9">
        <v>85.60382026865214</v>
      </c>
      <c r="C118" s="9">
        <v>14.39617973134785</v>
      </c>
      <c r="D118" s="100">
        <v>1325</v>
      </c>
    </row>
    <row r="119" spans="1:4" ht="12.75">
      <c r="A119" s="41" t="s">
        <v>71</v>
      </c>
      <c r="B119" s="9">
        <v>83.18758818135194</v>
      </c>
      <c r="C119" s="9">
        <v>16.81241181864807</v>
      </c>
      <c r="D119" s="100">
        <v>867</v>
      </c>
    </row>
    <row r="120" spans="1:4" ht="12.75">
      <c r="A120" s="41" t="s">
        <v>72</v>
      </c>
      <c r="B120" s="9">
        <v>82.71509369287261</v>
      </c>
      <c r="C120" s="9">
        <v>17.284906307127372</v>
      </c>
      <c r="D120" s="100">
        <v>1101</v>
      </c>
    </row>
    <row r="121" spans="1:4" ht="12.75">
      <c r="A121" s="41" t="s">
        <v>143</v>
      </c>
      <c r="B121" s="119" t="s">
        <v>9</v>
      </c>
      <c r="C121" s="119" t="s">
        <v>9</v>
      </c>
      <c r="D121" s="100">
        <v>12</v>
      </c>
    </row>
    <row r="122" spans="1:4" ht="12.75">
      <c r="A122" s="41"/>
      <c r="B122" s="9"/>
      <c r="C122" s="9"/>
      <c r="D122" s="101"/>
    </row>
    <row r="123" spans="1:4" ht="12.75">
      <c r="A123" s="43" t="s">
        <v>144</v>
      </c>
      <c r="B123" s="9"/>
      <c r="C123" s="9"/>
      <c r="D123" s="101"/>
    </row>
    <row r="124" spans="1:4" ht="12.75">
      <c r="A124" s="41" t="s">
        <v>145</v>
      </c>
      <c r="B124" s="9">
        <v>84.12404576533802</v>
      </c>
      <c r="C124" s="9">
        <v>15.875954234661984</v>
      </c>
      <c r="D124" s="100">
        <v>3857</v>
      </c>
    </row>
    <row r="125" spans="1:4" ht="12.75">
      <c r="A125" s="41" t="s">
        <v>146</v>
      </c>
      <c r="B125" s="9">
        <v>85.70538214674237</v>
      </c>
      <c r="C125" s="9">
        <v>14.294617853257623</v>
      </c>
      <c r="D125" s="100">
        <v>911</v>
      </c>
    </row>
    <row r="126" spans="1:4" ht="13.5" thickBot="1">
      <c r="A126" s="39"/>
      <c r="B126" s="104"/>
      <c r="C126" s="104"/>
      <c r="D126" s="120"/>
    </row>
    <row r="128" ht="12.75">
      <c r="A128" s="6" t="s">
        <v>332</v>
      </c>
    </row>
    <row r="130" spans="1:9" ht="12.75">
      <c r="A130" s="228" t="s">
        <v>467</v>
      </c>
      <c r="B130" s="228"/>
      <c r="C130" s="228"/>
      <c r="D130" s="228"/>
      <c r="E130" s="228"/>
      <c r="F130" s="228"/>
      <c r="G130" s="228"/>
      <c r="H130" s="228"/>
      <c r="I130" s="228"/>
    </row>
  </sheetData>
  <sheetProtection/>
  <mergeCells count="1">
    <mergeCell ref="A130:I130"/>
  </mergeCells>
  <printOptions/>
  <pageMargins left="0.75" right="0.75" top="1" bottom="1" header="0.5" footer="0.5"/>
  <pageSetup fitToHeight="1" fitToWidth="1" horizontalDpi="600" verticalDpi="600" orientation="portrait" paperSize="9" scale="42" r:id="rId1"/>
</worksheet>
</file>

<file path=xl/worksheets/sheet30.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9.140625" defaultRowHeight="12.75"/>
  <cols>
    <col min="1" max="1" width="21.140625" style="6" customWidth="1"/>
    <col min="2" max="2" width="11.7109375" style="6" customWidth="1"/>
    <col min="3" max="5" width="9.140625" style="6" customWidth="1"/>
    <col min="6" max="6" width="12.7109375" style="6" customWidth="1"/>
    <col min="7" max="7" width="14.140625" style="6" customWidth="1"/>
    <col min="8" max="9" width="9.140625" style="6" customWidth="1"/>
    <col min="10" max="10" width="2.00390625" style="6" customWidth="1"/>
    <col min="11" max="11" width="11.00390625" style="6" customWidth="1"/>
    <col min="12" max="16384" width="9.140625" style="6" customWidth="1"/>
  </cols>
  <sheetData>
    <row r="1" ht="12.75">
      <c r="A1" s="38" t="s">
        <v>367</v>
      </c>
    </row>
    <row r="3" spans="1:11" ht="13.5" thickBot="1">
      <c r="A3" s="52" t="s">
        <v>21</v>
      </c>
      <c r="B3" s="39"/>
      <c r="C3" s="39"/>
      <c r="D3" s="39"/>
      <c r="E3" s="39"/>
      <c r="F3" s="39"/>
      <c r="G3" s="39"/>
      <c r="H3" s="39"/>
      <c r="I3" s="39"/>
      <c r="J3" s="39"/>
      <c r="K3" s="107" t="s">
        <v>306</v>
      </c>
    </row>
    <row r="4" spans="1:11" ht="42" customHeight="1" thickBot="1">
      <c r="A4" s="113"/>
      <c r="B4" s="114" t="s">
        <v>23</v>
      </c>
      <c r="C4" s="114" t="s">
        <v>24</v>
      </c>
      <c r="D4" s="114" t="s">
        <v>25</v>
      </c>
      <c r="E4" s="114" t="s">
        <v>26</v>
      </c>
      <c r="F4" s="114" t="s">
        <v>27</v>
      </c>
      <c r="G4" s="114" t="s">
        <v>28</v>
      </c>
      <c r="H4" s="114" t="s">
        <v>29</v>
      </c>
      <c r="I4" s="139" t="s">
        <v>11</v>
      </c>
      <c r="J4" s="139"/>
      <c r="K4" s="115" t="s">
        <v>30</v>
      </c>
    </row>
    <row r="5" spans="1:12" ht="21" customHeight="1">
      <c r="A5" s="99" t="s">
        <v>31</v>
      </c>
      <c r="B5" s="9">
        <v>0</v>
      </c>
      <c r="C5" s="119">
        <v>0</v>
      </c>
      <c r="D5" s="119">
        <v>0</v>
      </c>
      <c r="E5" s="9">
        <v>3.6585365853658542</v>
      </c>
      <c r="F5" s="9">
        <v>0</v>
      </c>
      <c r="G5" s="9">
        <v>0.6956521739130435</v>
      </c>
      <c r="H5" s="9">
        <v>0</v>
      </c>
      <c r="I5" s="119">
        <v>0</v>
      </c>
      <c r="K5" s="47">
        <v>685</v>
      </c>
      <c r="L5" s="12"/>
    </row>
    <row r="6" spans="1:12" ht="26.25" customHeight="1">
      <c r="A6" s="41" t="s">
        <v>32</v>
      </c>
      <c r="B6" s="119">
        <v>0</v>
      </c>
      <c r="C6" s="9">
        <v>0</v>
      </c>
      <c r="D6" s="119">
        <v>0</v>
      </c>
      <c r="E6" s="119">
        <v>0</v>
      </c>
      <c r="F6" s="119">
        <v>0</v>
      </c>
      <c r="G6" s="119">
        <v>0</v>
      </c>
      <c r="H6" s="119">
        <v>0</v>
      </c>
      <c r="I6" s="119">
        <v>0</v>
      </c>
      <c r="K6" s="17">
        <v>2291</v>
      </c>
      <c r="L6" s="12"/>
    </row>
    <row r="7" spans="1:13" ht="12.75">
      <c r="A7" s="99" t="s">
        <v>33</v>
      </c>
      <c r="B7" s="119">
        <v>0</v>
      </c>
      <c r="C7" s="119">
        <v>0</v>
      </c>
      <c r="D7" s="119">
        <v>0</v>
      </c>
      <c r="E7" s="9">
        <v>0.5996309963099631</v>
      </c>
      <c r="F7" s="119">
        <v>0</v>
      </c>
      <c r="G7" s="119">
        <v>0</v>
      </c>
      <c r="H7" s="119">
        <v>0</v>
      </c>
      <c r="I7" s="119">
        <v>0</v>
      </c>
      <c r="K7" s="17">
        <v>4899</v>
      </c>
      <c r="L7" s="12"/>
      <c r="M7" s="12"/>
    </row>
    <row r="8" spans="1:12" ht="12.75">
      <c r="A8" s="99" t="s">
        <v>34</v>
      </c>
      <c r="B8" s="119">
        <v>0</v>
      </c>
      <c r="C8" s="119">
        <v>0</v>
      </c>
      <c r="D8" s="9">
        <v>0</v>
      </c>
      <c r="E8" s="119">
        <v>0</v>
      </c>
      <c r="F8" s="9">
        <v>0</v>
      </c>
      <c r="G8" s="9">
        <v>0</v>
      </c>
      <c r="H8" s="9">
        <v>0</v>
      </c>
      <c r="I8" s="119">
        <v>0</v>
      </c>
      <c r="K8" s="47">
        <v>961</v>
      </c>
      <c r="L8" s="12"/>
    </row>
    <row r="9" spans="1:12" ht="25.5">
      <c r="A9" s="41" t="s">
        <v>35</v>
      </c>
      <c r="B9" s="119">
        <v>0</v>
      </c>
      <c r="C9" s="119">
        <v>0</v>
      </c>
      <c r="D9" s="9">
        <v>0</v>
      </c>
      <c r="E9" s="9">
        <v>2.0657276995305165</v>
      </c>
      <c r="F9" s="119">
        <v>0</v>
      </c>
      <c r="G9" s="9">
        <v>0</v>
      </c>
      <c r="H9" s="9">
        <v>0</v>
      </c>
      <c r="I9" s="9">
        <v>0.8450704225352111</v>
      </c>
      <c r="K9" s="47">
        <v>643</v>
      </c>
      <c r="L9" s="12"/>
    </row>
    <row r="10" spans="1:12" ht="25.5">
      <c r="A10" s="41" t="s">
        <v>36</v>
      </c>
      <c r="B10" s="11">
        <v>0</v>
      </c>
      <c r="C10" s="11">
        <v>0.9906759906759907</v>
      </c>
      <c r="D10" s="11">
        <v>0</v>
      </c>
      <c r="E10" s="11">
        <v>0.6993006993006993</v>
      </c>
      <c r="F10" s="11">
        <v>0</v>
      </c>
      <c r="G10" s="14">
        <v>0</v>
      </c>
      <c r="H10" s="11">
        <v>0</v>
      </c>
      <c r="I10" s="11">
        <v>0.5244755244755245</v>
      </c>
      <c r="J10" s="54"/>
      <c r="K10" s="201">
        <v>1157</v>
      </c>
      <c r="L10" s="12"/>
    </row>
    <row r="11" spans="1:12" ht="12.75">
      <c r="A11" s="41" t="s">
        <v>37</v>
      </c>
      <c r="B11" s="11">
        <v>0</v>
      </c>
      <c r="C11" s="11">
        <v>0</v>
      </c>
      <c r="D11" s="11">
        <v>0</v>
      </c>
      <c r="E11" s="11">
        <v>4.9013367281986</v>
      </c>
      <c r="F11" s="11">
        <v>0</v>
      </c>
      <c r="G11" s="14">
        <v>0</v>
      </c>
      <c r="H11" s="11">
        <v>0</v>
      </c>
      <c r="I11" s="11">
        <v>0</v>
      </c>
      <c r="K11" s="201">
        <v>1615</v>
      </c>
      <c r="L11" s="12"/>
    </row>
    <row r="12" spans="1:11" ht="12.75">
      <c r="A12" s="50" t="s">
        <v>218</v>
      </c>
      <c r="B12" s="11">
        <v>0</v>
      </c>
      <c r="C12" s="119">
        <v>0</v>
      </c>
      <c r="D12" s="11">
        <v>0</v>
      </c>
      <c r="E12" s="11">
        <v>10.612127759231733</v>
      </c>
      <c r="F12" s="11">
        <v>0</v>
      </c>
      <c r="G12" s="11">
        <v>2.3289436634971517</v>
      </c>
      <c r="H12" s="119">
        <v>0</v>
      </c>
      <c r="I12" s="11">
        <v>1.1845101272231562</v>
      </c>
      <c r="J12" s="54"/>
      <c r="K12" s="111">
        <v>247</v>
      </c>
    </row>
    <row r="13" spans="1:11" ht="12.75">
      <c r="A13" s="50" t="s">
        <v>219</v>
      </c>
      <c r="B13" s="11">
        <v>0</v>
      </c>
      <c r="C13" s="11">
        <v>0</v>
      </c>
      <c r="D13" s="11">
        <v>0</v>
      </c>
      <c r="E13" s="11">
        <v>5.240853364224346</v>
      </c>
      <c r="F13" s="119">
        <v>0</v>
      </c>
      <c r="G13" s="11">
        <v>0</v>
      </c>
      <c r="H13" s="11">
        <v>0</v>
      </c>
      <c r="I13" s="11">
        <v>0</v>
      </c>
      <c r="J13" s="54"/>
      <c r="K13" s="111">
        <v>246</v>
      </c>
    </row>
    <row r="14" spans="1:11" ht="12.75">
      <c r="A14" s="50" t="s">
        <v>220</v>
      </c>
      <c r="B14" s="119">
        <v>0</v>
      </c>
      <c r="C14" s="11">
        <v>0</v>
      </c>
      <c r="D14" s="11">
        <v>0</v>
      </c>
      <c r="E14" s="11">
        <v>1.4905357995518609</v>
      </c>
      <c r="F14" s="11">
        <v>0</v>
      </c>
      <c r="G14" s="119">
        <v>0</v>
      </c>
      <c r="H14" s="119">
        <v>0</v>
      </c>
      <c r="I14" s="119">
        <v>0</v>
      </c>
      <c r="J14" s="54"/>
      <c r="K14" s="111">
        <v>630</v>
      </c>
    </row>
    <row r="15" spans="1:11" ht="13.5" thickBot="1">
      <c r="A15" s="79" t="s">
        <v>221</v>
      </c>
      <c r="B15" s="202">
        <v>0.5504126413304965</v>
      </c>
      <c r="C15" s="203">
        <v>0</v>
      </c>
      <c r="D15" s="202">
        <v>0</v>
      </c>
      <c r="E15" s="202">
        <v>5.802082597675715</v>
      </c>
      <c r="F15" s="203">
        <v>0</v>
      </c>
      <c r="G15" s="203">
        <v>0</v>
      </c>
      <c r="H15" s="203">
        <v>0</v>
      </c>
      <c r="I15" s="203">
        <v>0</v>
      </c>
      <c r="J15" s="108"/>
      <c r="K15" s="204">
        <v>542</v>
      </c>
    </row>
    <row r="17" spans="1:8" ht="14.25" customHeight="1">
      <c r="A17" s="237" t="s">
        <v>280</v>
      </c>
      <c r="B17" s="237"/>
      <c r="C17" s="237"/>
      <c r="D17" s="237"/>
      <c r="E17" s="237"/>
      <c r="F17" s="237"/>
      <c r="G17" s="237"/>
      <c r="H17" s="237"/>
    </row>
    <row r="18" spans="1:8" ht="15" customHeight="1">
      <c r="A18" s="237" t="s">
        <v>286</v>
      </c>
      <c r="B18" s="237"/>
      <c r="C18" s="237"/>
      <c r="D18" s="237"/>
      <c r="E18" s="237"/>
      <c r="F18" s="237"/>
      <c r="G18" s="237"/>
      <c r="H18" s="237"/>
    </row>
    <row r="19" ht="12.75">
      <c r="A19" s="85" t="s">
        <v>288</v>
      </c>
    </row>
    <row r="20" spans="1:12" ht="12.75">
      <c r="A20" s="41"/>
      <c r="B20" s="11"/>
      <c r="C20" s="11"/>
      <c r="D20" s="11"/>
      <c r="E20" s="11"/>
      <c r="F20" s="11"/>
      <c r="G20" s="14"/>
      <c r="H20" s="11"/>
      <c r="I20" s="11"/>
      <c r="K20" s="201"/>
      <c r="L20" s="12"/>
    </row>
    <row r="21" spans="1:12" ht="12.75">
      <c r="A21" s="228" t="s">
        <v>467</v>
      </c>
      <c r="B21" s="228"/>
      <c r="C21" s="228"/>
      <c r="D21" s="228"/>
      <c r="E21" s="228"/>
      <c r="F21" s="228"/>
      <c r="G21" s="228"/>
      <c r="H21" s="228"/>
      <c r="I21" s="228"/>
      <c r="J21" s="67"/>
      <c r="K21" s="111"/>
      <c r="L21" s="12"/>
    </row>
    <row r="22" spans="1:11" ht="12.75">
      <c r="A22" s="50"/>
      <c r="B22" s="11"/>
      <c r="C22" s="11"/>
      <c r="D22" s="14"/>
      <c r="E22" s="14"/>
      <c r="F22" s="14"/>
      <c r="G22" s="14"/>
      <c r="H22" s="14"/>
      <c r="I22" s="14"/>
      <c r="J22" s="67"/>
      <c r="K22" s="111"/>
    </row>
    <row r="23" spans="1:11" ht="12.75">
      <c r="A23" s="50"/>
      <c r="B23" s="11"/>
      <c r="C23" s="11"/>
      <c r="D23" s="11"/>
      <c r="E23" s="11"/>
      <c r="F23" s="11"/>
      <c r="G23" s="119"/>
      <c r="H23" s="119"/>
      <c r="I23" s="11"/>
      <c r="J23" s="54"/>
      <c r="K23" s="111"/>
    </row>
    <row r="24" spans="1:11" ht="12.75">
      <c r="A24" s="50"/>
      <c r="B24" s="14"/>
      <c r="C24" s="14"/>
      <c r="D24" s="14"/>
      <c r="E24" s="14"/>
      <c r="F24" s="14"/>
      <c r="G24" s="14"/>
      <c r="H24" s="92"/>
      <c r="I24" s="92"/>
      <c r="J24" s="67"/>
      <c r="K24" s="206"/>
    </row>
  </sheetData>
  <sheetProtection/>
  <mergeCells count="3">
    <mergeCell ref="A17:H17"/>
    <mergeCell ref="A18:H18"/>
    <mergeCell ref="A21:I21"/>
  </mergeCells>
  <printOptions/>
  <pageMargins left="0.75" right="0.75" top="1" bottom="1" header="0.5" footer="0.5"/>
  <pageSetup fitToHeight="1" fitToWidth="1"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J146"/>
  <sheetViews>
    <sheetView zoomScalePageLayoutView="0" workbookViewId="0" topLeftCell="A1">
      <selection activeCell="A1" sqref="A1"/>
    </sheetView>
  </sheetViews>
  <sheetFormatPr defaultColWidth="9.140625" defaultRowHeight="12.75"/>
  <cols>
    <col min="1" max="1" width="36.7109375" style="6" customWidth="1"/>
    <col min="2" max="2" width="12.7109375" style="6" customWidth="1"/>
    <col min="3" max="3" width="12.8515625" style="6" customWidth="1"/>
    <col min="4" max="4" width="11.28125" style="6" customWidth="1"/>
    <col min="5" max="6" width="9.140625" style="6" customWidth="1"/>
    <col min="7" max="7" width="42.28125" style="6" customWidth="1"/>
    <col min="8" max="8" width="13.8515625" style="6" customWidth="1"/>
    <col min="9" max="9" width="9.140625" style="6" customWidth="1"/>
    <col min="10" max="10" width="13.8515625" style="6" customWidth="1"/>
    <col min="11" max="16384" width="9.140625" style="6" customWidth="1"/>
  </cols>
  <sheetData>
    <row r="1" ht="12.75">
      <c r="A1" s="38" t="s">
        <v>368</v>
      </c>
    </row>
    <row r="3" spans="1:4" ht="13.5" thickBot="1">
      <c r="A3" s="112" t="s">
        <v>21</v>
      </c>
      <c r="B3" s="39"/>
      <c r="C3" s="39"/>
      <c r="D3" s="107" t="s">
        <v>306</v>
      </c>
    </row>
    <row r="4" spans="1:4" ht="26.25" thickBot="1">
      <c r="A4" s="39"/>
      <c r="B4" s="108" t="s">
        <v>211</v>
      </c>
      <c r="C4" s="108" t="s">
        <v>208</v>
      </c>
      <c r="D4" s="207" t="s">
        <v>30</v>
      </c>
    </row>
    <row r="5" spans="1:4" ht="12.75">
      <c r="A5" s="6" t="s">
        <v>212</v>
      </c>
      <c r="B5" s="9">
        <v>25.65256525652565</v>
      </c>
      <c r="C5" s="9">
        <v>74.34743474347435</v>
      </c>
      <c r="D5" s="17">
        <v>2353</v>
      </c>
    </row>
    <row r="6" spans="1:4" ht="12.75">
      <c r="A6" s="6" t="s">
        <v>213</v>
      </c>
      <c r="B6" s="9">
        <v>34.42389758179232</v>
      </c>
      <c r="C6" s="9">
        <v>65.57610241820768</v>
      </c>
      <c r="D6" s="47">
        <v>716</v>
      </c>
    </row>
    <row r="7" spans="1:4" ht="12.75">
      <c r="A7" s="6" t="s">
        <v>49</v>
      </c>
      <c r="B7" s="9">
        <v>22.857142857142858</v>
      </c>
      <c r="C7" s="9">
        <v>77.14285714285714</v>
      </c>
      <c r="D7" s="47">
        <v>301</v>
      </c>
    </row>
    <row r="8" spans="1:4" ht="12.75">
      <c r="A8" s="6" t="s">
        <v>210</v>
      </c>
      <c r="B8" s="9">
        <v>41.02564102564103</v>
      </c>
      <c r="C8" s="9">
        <v>58.97435897435898</v>
      </c>
      <c r="D8" s="47">
        <v>647</v>
      </c>
    </row>
    <row r="9" spans="1:4" ht="12.75">
      <c r="A9" s="6" t="s">
        <v>209</v>
      </c>
      <c r="B9" s="9">
        <v>20.99236641221374</v>
      </c>
      <c r="C9" s="9">
        <v>79.00763358778626</v>
      </c>
      <c r="D9" s="47">
        <v>293</v>
      </c>
    </row>
    <row r="10" spans="1:10" ht="12.75">
      <c r="A10" s="6" t="s">
        <v>83</v>
      </c>
      <c r="B10" s="9">
        <v>17.988064791133844</v>
      </c>
      <c r="C10" s="9">
        <v>82.01193520886615</v>
      </c>
      <c r="D10" s="47">
        <v>902</v>
      </c>
      <c r="H10" s="12"/>
      <c r="I10" s="12"/>
      <c r="J10" s="208"/>
    </row>
    <row r="11" spans="1:10" ht="12.75">
      <c r="A11" s="6" t="s">
        <v>89</v>
      </c>
      <c r="B11" s="9">
        <v>20.238095238095237</v>
      </c>
      <c r="C11" s="9">
        <v>79.76190476190476</v>
      </c>
      <c r="D11" s="47">
        <v>314</v>
      </c>
      <c r="H11" s="67"/>
      <c r="I11" s="67"/>
      <c r="J11" s="209"/>
    </row>
    <row r="12" spans="1:10" ht="13.5" thickBot="1">
      <c r="A12" s="39"/>
      <c r="B12" s="121"/>
      <c r="C12" s="121"/>
      <c r="D12" s="52"/>
      <c r="G12" s="12"/>
      <c r="H12" s="51"/>
      <c r="I12" s="51"/>
      <c r="J12" s="62"/>
    </row>
    <row r="13" spans="7:10" ht="12.75">
      <c r="G13" s="12"/>
      <c r="H13" s="51"/>
      <c r="I13" s="51"/>
      <c r="J13" s="62"/>
    </row>
    <row r="14" spans="1:8" ht="12.75" customHeight="1">
      <c r="A14" s="237" t="s">
        <v>280</v>
      </c>
      <c r="B14" s="237"/>
      <c r="C14" s="45"/>
      <c r="D14" s="45"/>
      <c r="E14" s="45"/>
      <c r="F14" s="45"/>
      <c r="G14" s="45"/>
      <c r="H14" s="45"/>
    </row>
    <row r="15" spans="1:4" ht="12.75">
      <c r="A15" s="12"/>
      <c r="B15" s="67"/>
      <c r="C15" s="12"/>
      <c r="D15" s="62"/>
    </row>
    <row r="16" spans="1:9" ht="12.75">
      <c r="A16" s="228" t="s">
        <v>467</v>
      </c>
      <c r="B16" s="228"/>
      <c r="C16" s="228"/>
      <c r="D16" s="228"/>
      <c r="E16" s="228"/>
      <c r="F16" s="228"/>
      <c r="G16" s="228"/>
      <c r="H16" s="228"/>
      <c r="I16" s="228"/>
    </row>
    <row r="17" spans="1:4" ht="12.75">
      <c r="A17" s="12"/>
      <c r="B17" s="51"/>
      <c r="C17" s="51"/>
      <c r="D17" s="46"/>
    </row>
    <row r="18" spans="1:4" ht="12.75">
      <c r="A18" s="12"/>
      <c r="B18" s="51"/>
      <c r="C18" s="51"/>
      <c r="D18" s="46"/>
    </row>
    <row r="19" spans="1:4" ht="12.75">
      <c r="A19" s="12"/>
      <c r="B19" s="51"/>
      <c r="C19" s="51"/>
      <c r="D19" s="46"/>
    </row>
    <row r="20" spans="1:4" ht="12.75">
      <c r="A20" s="12"/>
      <c r="B20" s="51"/>
      <c r="C20" s="51"/>
      <c r="D20" s="46"/>
    </row>
    <row r="21" spans="1:4" ht="12.75">
      <c r="A21" s="12"/>
      <c r="B21" s="51"/>
      <c r="C21" s="51"/>
      <c r="D21" s="62"/>
    </row>
    <row r="22" spans="1:4" ht="12.75">
      <c r="A22" s="12"/>
      <c r="B22" s="51"/>
      <c r="C22" s="51"/>
      <c r="D22" s="62"/>
    </row>
    <row r="23" spans="1:4" ht="12.75">
      <c r="A23" s="12"/>
      <c r="B23" s="51"/>
      <c r="C23" s="51"/>
      <c r="D23" s="62"/>
    </row>
    <row r="24" spans="1:4" ht="12.75">
      <c r="A24" s="12"/>
      <c r="B24" s="51"/>
      <c r="C24" s="51"/>
      <c r="D24" s="62"/>
    </row>
    <row r="25" spans="1:4" ht="12.75">
      <c r="A25" s="12"/>
      <c r="B25" s="51"/>
      <c r="C25" s="51"/>
      <c r="D25" s="62"/>
    </row>
    <row r="26" spans="1:4" ht="12.75">
      <c r="A26" s="12"/>
      <c r="B26" s="51"/>
      <c r="C26" s="51"/>
      <c r="D26" s="46"/>
    </row>
    <row r="27" spans="1:4" ht="12.75">
      <c r="A27" s="12"/>
      <c r="B27" s="51"/>
      <c r="C27" s="51"/>
      <c r="D27" s="46"/>
    </row>
    <row r="28" spans="1:4" ht="12.75">
      <c r="A28" s="12"/>
      <c r="B28" s="51"/>
      <c r="C28" s="51"/>
      <c r="D28" s="46"/>
    </row>
    <row r="29" spans="1:4" ht="12.75">
      <c r="A29" s="12"/>
      <c r="B29" s="51"/>
      <c r="C29" s="51"/>
      <c r="D29" s="46"/>
    </row>
    <row r="30" spans="1:5" ht="12.75">
      <c r="A30" s="12"/>
      <c r="B30" s="51"/>
      <c r="C30" s="51"/>
      <c r="D30" s="46"/>
      <c r="E30" s="12"/>
    </row>
    <row r="31" spans="1:4" ht="12.75">
      <c r="A31" s="12"/>
      <c r="B31" s="51"/>
      <c r="C31" s="51"/>
      <c r="D31" s="62"/>
    </row>
    <row r="32" spans="1:4" ht="12.75">
      <c r="A32" s="161"/>
      <c r="B32" s="51"/>
      <c r="C32" s="51"/>
      <c r="D32" s="62"/>
    </row>
    <row r="33" spans="1:4" ht="12.75">
      <c r="A33" s="12"/>
      <c r="B33" s="51"/>
      <c r="C33" s="51"/>
      <c r="D33" s="62"/>
    </row>
    <row r="34" spans="1:4" ht="12.75">
      <c r="A34" s="12"/>
      <c r="B34" s="51"/>
      <c r="C34" s="51"/>
      <c r="D34" s="62"/>
    </row>
    <row r="35" spans="1:4" ht="12.75">
      <c r="A35" s="12"/>
      <c r="B35" s="51"/>
      <c r="C35" s="51"/>
      <c r="D35" s="46"/>
    </row>
    <row r="36" spans="1:4" ht="12.75">
      <c r="A36" s="12"/>
      <c r="B36" s="51"/>
      <c r="C36" s="51"/>
      <c r="D36" s="46"/>
    </row>
    <row r="37" spans="1:4" ht="12.75">
      <c r="A37" s="12"/>
      <c r="B37" s="51"/>
      <c r="C37" s="51"/>
      <c r="D37" s="46"/>
    </row>
    <row r="38" spans="1:4" ht="12.75">
      <c r="A38" s="12"/>
      <c r="B38" s="51"/>
      <c r="C38" s="51"/>
      <c r="D38" s="46"/>
    </row>
    <row r="39" spans="1:4" ht="12.75">
      <c r="A39" s="12"/>
      <c r="B39" s="51"/>
      <c r="C39" s="51"/>
      <c r="D39" s="46"/>
    </row>
    <row r="40" spans="1:4" ht="12.75">
      <c r="A40" s="12"/>
      <c r="B40" s="51"/>
      <c r="C40" s="51"/>
      <c r="D40" s="46"/>
    </row>
    <row r="41" spans="1:4" ht="12.75">
      <c r="A41" s="12"/>
      <c r="B41" s="51"/>
      <c r="C41" s="51"/>
      <c r="D41" s="62"/>
    </row>
    <row r="42" spans="1:4" ht="12.75">
      <c r="A42" s="161"/>
      <c r="B42" s="51"/>
      <c r="C42" s="51"/>
      <c r="D42" s="62"/>
    </row>
    <row r="43" spans="1:4" ht="12.75">
      <c r="A43" s="12"/>
      <c r="B43" s="51"/>
      <c r="C43" s="51"/>
      <c r="D43" s="46"/>
    </row>
    <row r="44" spans="1:4" ht="12.75">
      <c r="A44" s="12"/>
      <c r="B44" s="51"/>
      <c r="C44" s="51"/>
      <c r="D44" s="62"/>
    </row>
    <row r="45" spans="1:4" ht="12.75">
      <c r="A45" s="12"/>
      <c r="B45" s="51"/>
      <c r="C45" s="51"/>
      <c r="D45" s="46"/>
    </row>
    <row r="46" spans="1:4" ht="12.75">
      <c r="A46" s="12"/>
      <c r="B46" s="51"/>
      <c r="C46" s="51"/>
      <c r="D46" s="46"/>
    </row>
    <row r="47" spans="1:4" ht="12.75">
      <c r="A47" s="12"/>
      <c r="B47" s="51"/>
      <c r="C47" s="51"/>
      <c r="D47" s="46"/>
    </row>
    <row r="48" spans="1:4" ht="12.75">
      <c r="A48" s="12"/>
      <c r="B48" s="51"/>
      <c r="C48" s="51"/>
      <c r="D48" s="46"/>
    </row>
    <row r="49" spans="1:4" ht="12.75">
      <c r="A49" s="12"/>
      <c r="B49" s="51"/>
      <c r="C49" s="51"/>
      <c r="D49" s="46"/>
    </row>
    <row r="50" spans="1:4" ht="12.75">
      <c r="A50" s="12"/>
      <c r="B50" s="51"/>
      <c r="C50" s="51"/>
      <c r="D50" s="46"/>
    </row>
    <row r="51" spans="1:4" ht="12.75">
      <c r="A51" s="12"/>
      <c r="B51" s="51"/>
      <c r="C51" s="51"/>
      <c r="D51" s="62"/>
    </row>
    <row r="52" spans="1:4" ht="12.75">
      <c r="A52" s="161"/>
      <c r="B52" s="51"/>
      <c r="C52" s="51"/>
      <c r="D52" s="62"/>
    </row>
    <row r="53" spans="1:4" ht="12.75">
      <c r="A53" s="12"/>
      <c r="B53" s="51"/>
      <c r="C53" s="51"/>
      <c r="D53" s="62"/>
    </row>
    <row r="54" spans="1:4" ht="12.75">
      <c r="A54" s="12"/>
      <c r="B54" s="51"/>
      <c r="C54" s="51"/>
      <c r="D54" s="62"/>
    </row>
    <row r="55" spans="1:4" ht="12.75">
      <c r="A55" s="12"/>
      <c r="B55" s="51"/>
      <c r="C55" s="51"/>
      <c r="D55" s="46"/>
    </row>
    <row r="56" spans="1:4" ht="12.75">
      <c r="A56" s="12"/>
      <c r="B56" s="51"/>
      <c r="C56" s="51"/>
      <c r="D56" s="46"/>
    </row>
    <row r="57" spans="1:4" ht="12.75">
      <c r="A57" s="12"/>
      <c r="B57" s="51"/>
      <c r="C57" s="51"/>
      <c r="D57" s="46"/>
    </row>
    <row r="58" spans="1:4" ht="12.75">
      <c r="A58" s="12"/>
      <c r="B58" s="51"/>
      <c r="C58" s="51"/>
      <c r="D58" s="46"/>
    </row>
    <row r="59" spans="1:4" ht="12.75">
      <c r="A59" s="12"/>
      <c r="B59" s="51"/>
      <c r="C59" s="51"/>
      <c r="D59" s="46"/>
    </row>
    <row r="60" spans="1:4" ht="12.75">
      <c r="A60" s="12"/>
      <c r="B60" s="51"/>
      <c r="C60" s="51"/>
      <c r="D60" s="46"/>
    </row>
    <row r="61" spans="1:4" ht="12.75">
      <c r="A61" s="12"/>
      <c r="B61" s="51"/>
      <c r="C61" s="51"/>
      <c r="D61" s="62"/>
    </row>
    <row r="62" spans="1:4" ht="12.75">
      <c r="A62" s="161"/>
      <c r="B62" s="51"/>
      <c r="C62" s="51"/>
      <c r="D62" s="62"/>
    </row>
    <row r="63" spans="1:4" ht="12.75">
      <c r="A63" s="12"/>
      <c r="B63" s="51"/>
      <c r="C63" s="51"/>
      <c r="D63" s="62"/>
    </row>
    <row r="64" spans="1:4" ht="12.75">
      <c r="A64" s="12"/>
      <c r="B64" s="51"/>
      <c r="C64" s="51"/>
      <c r="D64" s="62"/>
    </row>
    <row r="65" spans="1:4" ht="12.75">
      <c r="A65" s="12"/>
      <c r="B65" s="51"/>
      <c r="C65" s="51"/>
      <c r="D65" s="46"/>
    </row>
    <row r="66" spans="1:4" ht="12.75">
      <c r="A66" s="12"/>
      <c r="B66" s="51"/>
      <c r="C66" s="51"/>
      <c r="D66" s="46"/>
    </row>
    <row r="67" spans="1:4" ht="12.75">
      <c r="A67" s="12"/>
      <c r="B67" s="51"/>
      <c r="C67" s="51"/>
      <c r="D67" s="46"/>
    </row>
    <row r="68" spans="1:4" ht="12.75">
      <c r="A68" s="12"/>
      <c r="B68" s="51"/>
      <c r="C68" s="51"/>
      <c r="D68" s="46"/>
    </row>
    <row r="69" spans="1:4" ht="12.75">
      <c r="A69" s="12"/>
      <c r="B69" s="51"/>
      <c r="C69" s="51"/>
      <c r="D69" s="46"/>
    </row>
    <row r="70" spans="1:4" ht="12.75">
      <c r="A70" s="12"/>
      <c r="B70" s="51"/>
      <c r="C70" s="51"/>
      <c r="D70" s="46"/>
    </row>
    <row r="71" spans="1:4" ht="12.75">
      <c r="A71" s="12"/>
      <c r="B71" s="51"/>
      <c r="C71" s="51"/>
      <c r="D71" s="62"/>
    </row>
    <row r="72" spans="1:4" ht="12.75">
      <c r="A72" s="161"/>
      <c r="B72" s="51"/>
      <c r="C72" s="51"/>
      <c r="D72" s="62"/>
    </row>
    <row r="73" spans="1:4" ht="12.75">
      <c r="A73" s="12"/>
      <c r="B73" s="51"/>
      <c r="C73" s="51"/>
      <c r="D73" s="62"/>
    </row>
    <row r="74" spans="1:4" ht="12.75">
      <c r="A74" s="12"/>
      <c r="B74" s="51"/>
      <c r="C74" s="51"/>
      <c r="D74" s="62"/>
    </row>
    <row r="75" spans="1:4" ht="12.75">
      <c r="A75" s="12"/>
      <c r="B75" s="51"/>
      <c r="C75" s="51"/>
      <c r="D75" s="46"/>
    </row>
    <row r="76" spans="1:4" ht="12.75">
      <c r="A76" s="12"/>
      <c r="B76" s="51"/>
      <c r="C76" s="51"/>
      <c r="D76" s="46"/>
    </row>
    <row r="77" spans="1:4" ht="12.75">
      <c r="A77" s="12"/>
      <c r="B77" s="51"/>
      <c r="C77" s="51"/>
      <c r="D77" s="46"/>
    </row>
    <row r="78" spans="1:4" ht="12.75">
      <c r="A78" s="12"/>
      <c r="B78" s="51"/>
      <c r="C78" s="51"/>
      <c r="D78" s="46"/>
    </row>
    <row r="79" spans="1:4" ht="12.75">
      <c r="A79" s="12"/>
      <c r="B79" s="51"/>
      <c r="C79" s="51"/>
      <c r="D79" s="46"/>
    </row>
    <row r="80" spans="1:4" ht="12.75">
      <c r="A80" s="12"/>
      <c r="B80" s="51"/>
      <c r="C80" s="51"/>
      <c r="D80" s="46"/>
    </row>
    <row r="81" spans="1:4" ht="12.75">
      <c r="A81" s="12"/>
      <c r="B81" s="51"/>
      <c r="C81" s="51"/>
      <c r="D81" s="46"/>
    </row>
    <row r="82" spans="1:4" ht="12.75">
      <c r="A82" s="12"/>
      <c r="B82" s="12"/>
      <c r="C82" s="12"/>
      <c r="D82" s="12"/>
    </row>
    <row r="83" spans="1:4" ht="12.75">
      <c r="A83" s="161"/>
      <c r="B83" s="12"/>
      <c r="C83" s="12"/>
      <c r="D83" s="12"/>
    </row>
    <row r="84" spans="1:4" ht="12.75">
      <c r="A84" s="12"/>
      <c r="B84" s="12"/>
      <c r="C84" s="12"/>
      <c r="D84" s="12"/>
    </row>
    <row r="85" spans="1:4" ht="12.75">
      <c r="A85" s="12"/>
      <c r="B85" s="12"/>
      <c r="C85" s="12"/>
      <c r="D85" s="12"/>
    </row>
    <row r="86" spans="1:4" ht="12.75">
      <c r="A86" s="12"/>
      <c r="B86" s="12"/>
      <c r="C86" s="12"/>
      <c r="D86" s="12"/>
    </row>
    <row r="87" spans="1:4" ht="12.75">
      <c r="A87" s="12"/>
      <c r="B87" s="12"/>
      <c r="C87" s="12"/>
      <c r="D87" s="12"/>
    </row>
    <row r="88" spans="1:4" ht="12.75">
      <c r="A88" s="12"/>
      <c r="B88" s="12"/>
      <c r="C88" s="12"/>
      <c r="D88" s="12"/>
    </row>
    <row r="89" spans="1:4" ht="12.75">
      <c r="A89" s="12"/>
      <c r="B89" s="12"/>
      <c r="C89" s="12"/>
      <c r="D89" s="12"/>
    </row>
    <row r="90" spans="1:4" ht="12.75">
      <c r="A90" s="12"/>
      <c r="B90" s="12"/>
      <c r="C90" s="12"/>
      <c r="D90" s="12"/>
    </row>
    <row r="91" spans="1:4" ht="12.75">
      <c r="A91" s="12"/>
      <c r="B91" s="12"/>
      <c r="C91" s="12"/>
      <c r="D91" s="12"/>
    </row>
    <row r="92" spans="1:4" ht="12.75">
      <c r="A92" s="12"/>
      <c r="B92" s="12"/>
      <c r="C92" s="12"/>
      <c r="D92" s="12"/>
    </row>
    <row r="93" spans="1:4" ht="12.75">
      <c r="A93" s="12"/>
      <c r="B93" s="12"/>
      <c r="C93" s="12"/>
      <c r="D93" s="12"/>
    </row>
    <row r="94" spans="1:4" ht="12.75">
      <c r="A94" s="12"/>
      <c r="B94" s="12"/>
      <c r="C94" s="12"/>
      <c r="D94" s="12"/>
    </row>
    <row r="95" spans="1:4" ht="12.75">
      <c r="A95" s="12"/>
      <c r="B95" s="12"/>
      <c r="C95" s="12"/>
      <c r="D95" s="12"/>
    </row>
    <row r="96" spans="1:4" ht="12.75">
      <c r="A96" s="12"/>
      <c r="B96" s="12"/>
      <c r="C96" s="12"/>
      <c r="D96" s="12"/>
    </row>
    <row r="97" spans="1:4" ht="12.75">
      <c r="A97" s="12"/>
      <c r="B97" s="12"/>
      <c r="C97" s="12"/>
      <c r="D97" s="12"/>
    </row>
    <row r="98" spans="1:4" ht="12.75">
      <c r="A98" s="12"/>
      <c r="B98" s="12"/>
      <c r="C98" s="12"/>
      <c r="D98" s="12"/>
    </row>
    <row r="99" spans="1:4" ht="12.75">
      <c r="A99" s="12"/>
      <c r="B99" s="12"/>
      <c r="C99" s="12"/>
      <c r="D99" s="12"/>
    </row>
    <row r="100" spans="1:4" ht="12.75">
      <c r="A100" s="12"/>
      <c r="B100" s="12"/>
      <c r="C100" s="12"/>
      <c r="D100" s="12"/>
    </row>
    <row r="101" spans="1:4" ht="12.75">
      <c r="A101" s="12"/>
      <c r="B101" s="12"/>
      <c r="C101" s="12"/>
      <c r="D101" s="12"/>
    </row>
    <row r="102" spans="1:4" ht="12.75">
      <c r="A102" s="12"/>
      <c r="B102" s="12"/>
      <c r="C102" s="12"/>
      <c r="D102" s="12"/>
    </row>
    <row r="103" spans="1:4" ht="12.75">
      <c r="A103" s="12"/>
      <c r="B103" s="12"/>
      <c r="C103" s="12"/>
      <c r="D103" s="12"/>
    </row>
    <row r="104" spans="1:4" ht="12.75">
      <c r="A104" s="12"/>
      <c r="B104" s="12"/>
      <c r="C104" s="12"/>
      <c r="D104" s="12"/>
    </row>
    <row r="105" spans="1:4" ht="12.75">
      <c r="A105" s="12"/>
      <c r="B105" s="12"/>
      <c r="C105" s="12"/>
      <c r="D105" s="12"/>
    </row>
    <row r="106" spans="1:4" ht="12.75">
      <c r="A106" s="12"/>
      <c r="B106" s="12"/>
      <c r="C106" s="12"/>
      <c r="D106" s="12"/>
    </row>
    <row r="107" spans="1:4" ht="12.75">
      <c r="A107" s="12"/>
      <c r="B107" s="12"/>
      <c r="C107" s="12"/>
      <c r="D107" s="12"/>
    </row>
    <row r="108" spans="1:4" ht="12.75">
      <c r="A108" s="12"/>
      <c r="B108" s="12"/>
      <c r="C108" s="12"/>
      <c r="D108" s="12"/>
    </row>
    <row r="109" spans="1:4" ht="12.75">
      <c r="A109" s="12"/>
      <c r="B109" s="12"/>
      <c r="C109" s="12"/>
      <c r="D109" s="12"/>
    </row>
    <row r="110" spans="1:4" ht="12.75">
      <c r="A110" s="12"/>
      <c r="B110" s="12"/>
      <c r="C110" s="12"/>
      <c r="D110" s="12"/>
    </row>
    <row r="111" spans="1:4" ht="12.75">
      <c r="A111" s="12"/>
      <c r="B111" s="12"/>
      <c r="C111" s="12"/>
      <c r="D111" s="12"/>
    </row>
    <row r="112" spans="1:4" ht="12.75">
      <c r="A112" s="12"/>
      <c r="B112" s="12"/>
      <c r="C112" s="12"/>
      <c r="D112" s="12"/>
    </row>
    <row r="113" spans="1:4" ht="12.75">
      <c r="A113" s="12"/>
      <c r="B113" s="12"/>
      <c r="C113" s="12"/>
      <c r="D113" s="12"/>
    </row>
    <row r="114" spans="1:4" ht="12.75">
      <c r="A114" s="12"/>
      <c r="B114" s="12"/>
      <c r="C114" s="12"/>
      <c r="D114" s="12"/>
    </row>
    <row r="115" spans="1:4" ht="12.75">
      <c r="A115" s="12"/>
      <c r="B115" s="12"/>
      <c r="C115" s="12"/>
      <c r="D115" s="12"/>
    </row>
    <row r="116" spans="1:4" ht="12.75">
      <c r="A116" s="12"/>
      <c r="B116" s="12"/>
      <c r="C116" s="12"/>
      <c r="D116" s="12"/>
    </row>
    <row r="117" spans="1:4" ht="12.75">
      <c r="A117" s="12"/>
      <c r="B117" s="12"/>
      <c r="C117" s="12"/>
      <c r="D117" s="12"/>
    </row>
    <row r="118" spans="1:4" ht="12.75">
      <c r="A118" s="12"/>
      <c r="B118" s="12"/>
      <c r="C118" s="12"/>
      <c r="D118" s="12"/>
    </row>
    <row r="119" spans="1:4" ht="12.75">
      <c r="A119" s="12"/>
      <c r="B119" s="12"/>
      <c r="C119" s="12"/>
      <c r="D119" s="12"/>
    </row>
    <row r="120" spans="1:4" ht="12.75">
      <c r="A120" s="12"/>
      <c r="B120" s="12"/>
      <c r="C120" s="12"/>
      <c r="D120" s="12"/>
    </row>
    <row r="121" spans="1:4" ht="12.75">
      <c r="A121" s="12"/>
      <c r="B121" s="12"/>
      <c r="C121" s="12"/>
      <c r="D121" s="12"/>
    </row>
    <row r="122" spans="1:4" ht="12.75">
      <c r="A122" s="12"/>
      <c r="B122" s="12"/>
      <c r="C122" s="12"/>
      <c r="D122" s="12"/>
    </row>
    <row r="123" spans="1:4" ht="12.75">
      <c r="A123" s="12"/>
      <c r="B123" s="12"/>
      <c r="C123" s="12"/>
      <c r="D123" s="12"/>
    </row>
    <row r="124" spans="1:4" ht="12.75">
      <c r="A124" s="12"/>
      <c r="B124" s="12"/>
      <c r="C124" s="12"/>
      <c r="D124" s="12"/>
    </row>
    <row r="125" spans="1:4" ht="12.75">
      <c r="A125" s="12"/>
      <c r="B125" s="12"/>
      <c r="C125" s="12"/>
      <c r="D125" s="12"/>
    </row>
    <row r="126" spans="1:4" ht="12.75">
      <c r="A126" s="12"/>
      <c r="B126" s="12"/>
      <c r="C126" s="12"/>
      <c r="D126" s="12"/>
    </row>
    <row r="127" spans="1:4" ht="12.75">
      <c r="A127" s="12"/>
      <c r="B127" s="12"/>
      <c r="C127" s="12"/>
      <c r="D127" s="12"/>
    </row>
    <row r="128" spans="1:4" ht="12.75">
      <c r="A128" s="12"/>
      <c r="B128" s="12"/>
      <c r="C128" s="12"/>
      <c r="D128" s="12"/>
    </row>
    <row r="129" spans="1:4" ht="12.75">
      <c r="A129" s="12"/>
      <c r="B129" s="12"/>
      <c r="C129" s="12"/>
      <c r="D129" s="12"/>
    </row>
    <row r="130" spans="1:4" ht="12.75">
      <c r="A130" s="12"/>
      <c r="B130" s="12"/>
      <c r="C130" s="12"/>
      <c r="D130" s="12"/>
    </row>
    <row r="131" spans="1:4" ht="12.75">
      <c r="A131" s="12"/>
      <c r="B131" s="12"/>
      <c r="C131" s="12"/>
      <c r="D131" s="12"/>
    </row>
    <row r="132" spans="1:4" ht="12.75">
      <c r="A132" s="12"/>
      <c r="B132" s="12"/>
      <c r="C132" s="12"/>
      <c r="D132" s="12"/>
    </row>
    <row r="133" spans="1:4" ht="12.75">
      <c r="A133" s="12"/>
      <c r="B133" s="12"/>
      <c r="C133" s="12"/>
      <c r="D133" s="12"/>
    </row>
    <row r="134" spans="1:4" ht="12.75">
      <c r="A134" s="12"/>
      <c r="B134" s="12"/>
      <c r="C134" s="12"/>
      <c r="D134" s="12"/>
    </row>
    <row r="135" spans="1:4" ht="12.75">
      <c r="A135" s="12"/>
      <c r="B135" s="12"/>
      <c r="C135" s="12"/>
      <c r="D135" s="12"/>
    </row>
    <row r="136" spans="1:4" ht="12.75">
      <c r="A136" s="12"/>
      <c r="B136" s="12"/>
      <c r="C136" s="12"/>
      <c r="D136" s="12"/>
    </row>
    <row r="137" spans="1:4" ht="12.75">
      <c r="A137" s="12"/>
      <c r="B137" s="12"/>
      <c r="C137" s="12"/>
      <c r="D137" s="12"/>
    </row>
    <row r="138" spans="1:4" ht="12.75">
      <c r="A138" s="12"/>
      <c r="B138" s="12"/>
      <c r="C138" s="12"/>
      <c r="D138" s="12"/>
    </row>
    <row r="139" spans="1:4" ht="12.75">
      <c r="A139" s="12"/>
      <c r="B139" s="12"/>
      <c r="C139" s="12"/>
      <c r="D139" s="12"/>
    </row>
    <row r="140" spans="1:4" ht="12.75">
      <c r="A140" s="12"/>
      <c r="B140" s="12"/>
      <c r="C140" s="12"/>
      <c r="D140" s="12"/>
    </row>
    <row r="141" spans="1:4" ht="12.75">
      <c r="A141" s="12"/>
      <c r="B141" s="12"/>
      <c r="C141" s="12"/>
      <c r="D141" s="12"/>
    </row>
    <row r="142" spans="1:4" ht="12.75">
      <c r="A142" s="12"/>
      <c r="B142" s="12"/>
      <c r="C142" s="12"/>
      <c r="D142" s="12"/>
    </row>
    <row r="143" spans="1:4" ht="12.75">
      <c r="A143" s="12"/>
      <c r="B143" s="12"/>
      <c r="C143" s="12"/>
      <c r="D143" s="12"/>
    </row>
    <row r="144" spans="1:4" ht="12.75">
      <c r="A144" s="12"/>
      <c r="B144" s="12"/>
      <c r="C144" s="12"/>
      <c r="D144" s="12"/>
    </row>
    <row r="145" spans="1:4" ht="12.75">
      <c r="A145" s="12"/>
      <c r="B145" s="12"/>
      <c r="C145" s="12"/>
      <c r="D145" s="12"/>
    </row>
    <row r="146" spans="1:4" ht="12.75">
      <c r="A146" s="12"/>
      <c r="B146" s="12"/>
      <c r="C146" s="12"/>
      <c r="D146" s="12"/>
    </row>
  </sheetData>
  <sheetProtection/>
  <mergeCells count="2">
    <mergeCell ref="A14:B14"/>
    <mergeCell ref="A16:I16"/>
  </mergeCells>
  <printOptions/>
  <pageMargins left="0.75" right="0.75" top="1" bottom="1" header="0.5" footer="0.5"/>
  <pageSetup fitToHeight="1" fitToWidth="1" horizontalDpi="600" verticalDpi="600" orientation="landscape" paperSize="9" scale="84" r:id="rId1"/>
</worksheet>
</file>

<file path=xl/worksheets/sheet32.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 sqref="A1"/>
    </sheetView>
  </sheetViews>
  <sheetFormatPr defaultColWidth="9.140625" defaultRowHeight="12.75"/>
  <cols>
    <col min="1" max="1" width="50.421875" style="0" customWidth="1"/>
    <col min="2" max="9" width="7.57421875" style="0" bestFit="1" customWidth="1"/>
  </cols>
  <sheetData>
    <row r="1" ht="12.75">
      <c r="A1" s="1" t="s">
        <v>369</v>
      </c>
    </row>
    <row r="3" spans="1:9" ht="13.5" thickBot="1">
      <c r="A3" s="2" t="s">
        <v>90</v>
      </c>
      <c r="I3" s="30" t="s">
        <v>307</v>
      </c>
    </row>
    <row r="4" spans="1:9" ht="13.5" thickBot="1">
      <c r="A4" s="2"/>
      <c r="B4" s="5" t="s">
        <v>1</v>
      </c>
      <c r="C4" s="5" t="s">
        <v>2</v>
      </c>
      <c r="D4" s="5" t="s">
        <v>3</v>
      </c>
      <c r="E4" s="5" t="s">
        <v>4</v>
      </c>
      <c r="F4" s="5" t="s">
        <v>5</v>
      </c>
      <c r="G4" s="5" t="s">
        <v>6</v>
      </c>
      <c r="H4" s="5" t="s">
        <v>7</v>
      </c>
      <c r="I4" s="5" t="s">
        <v>8</v>
      </c>
    </row>
    <row r="5" spans="1:2" ht="12.75">
      <c r="A5" s="7"/>
      <c r="B5" s="53"/>
    </row>
    <row r="6" spans="1:9" ht="12.75">
      <c r="A6" s="38" t="s">
        <v>172</v>
      </c>
      <c r="B6" s="83"/>
      <c r="C6" s="81"/>
      <c r="D6" s="81"/>
      <c r="E6" s="210"/>
      <c r="F6" s="210"/>
      <c r="G6" s="210"/>
      <c r="H6" s="210"/>
      <c r="I6" s="210"/>
    </row>
    <row r="7" spans="1:9" ht="12.75">
      <c r="A7" s="83" t="s">
        <v>16</v>
      </c>
      <c r="B7" s="10">
        <v>3.845552459196165</v>
      </c>
      <c r="C7" s="220">
        <v>3.067164209316748</v>
      </c>
      <c r="D7" s="220">
        <v>3.8941554291036047</v>
      </c>
      <c r="E7" s="220">
        <v>4.40830130600777</v>
      </c>
      <c r="F7" s="220">
        <v>4.02477324403965</v>
      </c>
      <c r="G7" s="220">
        <v>4.22269325281554</v>
      </c>
      <c r="H7" s="220">
        <v>4.48212708970547</v>
      </c>
      <c r="I7" s="220">
        <v>5.83270720318898</v>
      </c>
    </row>
    <row r="8" spans="1:9" ht="12.75">
      <c r="A8" s="83" t="s">
        <v>17</v>
      </c>
      <c r="B8" s="10">
        <v>96.15444754080383</v>
      </c>
      <c r="C8" s="220">
        <v>96.93283579068326</v>
      </c>
      <c r="D8" s="220">
        <v>96.1058445708964</v>
      </c>
      <c r="E8" s="220">
        <v>95.5916986939922</v>
      </c>
      <c r="F8" s="220">
        <v>95.9752267559603</v>
      </c>
      <c r="G8" s="220">
        <v>95.7773067471844</v>
      </c>
      <c r="H8" s="220">
        <v>95.5178729102945</v>
      </c>
      <c r="I8" s="220">
        <v>94.167292796811</v>
      </c>
    </row>
    <row r="9" spans="1:9" ht="12.75">
      <c r="A9" s="47" t="s">
        <v>12</v>
      </c>
      <c r="B9" s="17">
        <v>9278</v>
      </c>
      <c r="C9" s="24">
        <v>10161</v>
      </c>
      <c r="D9" s="24">
        <v>9866</v>
      </c>
      <c r="E9" s="24">
        <v>13417</v>
      </c>
      <c r="F9" s="24">
        <v>14319</v>
      </c>
      <c r="G9" s="24">
        <v>14676</v>
      </c>
      <c r="H9" s="24">
        <v>12592</v>
      </c>
      <c r="I9" s="24">
        <v>12658</v>
      </c>
    </row>
    <row r="10" spans="1:9" ht="12.75">
      <c r="A10" s="83"/>
      <c r="B10" s="10"/>
      <c r="C10" s="220"/>
      <c r="D10" s="220"/>
      <c r="E10" s="211"/>
      <c r="F10" s="211"/>
      <c r="G10" s="211"/>
      <c r="H10" s="211"/>
      <c r="I10" s="211"/>
    </row>
    <row r="11" spans="1:9" ht="12.75">
      <c r="A11" s="38" t="s">
        <v>217</v>
      </c>
      <c r="B11" s="10"/>
      <c r="C11" s="220"/>
      <c r="D11" s="220"/>
      <c r="E11" s="211"/>
      <c r="F11" s="211"/>
      <c r="G11" s="211"/>
      <c r="H11" s="211"/>
      <c r="I11" s="211"/>
    </row>
    <row r="12" spans="1:9" ht="12.75">
      <c r="A12" s="147" t="s">
        <v>195</v>
      </c>
      <c r="B12" s="10">
        <v>7.774712160570245</v>
      </c>
      <c r="C12" s="220">
        <v>6.7071367096918335</v>
      </c>
      <c r="D12" s="220">
        <v>6.456550583725325</v>
      </c>
      <c r="E12" s="220">
        <v>6.832697005188077</v>
      </c>
      <c r="F12" s="220">
        <v>7.510433437893208</v>
      </c>
      <c r="G12" s="220">
        <v>6.942116720972657</v>
      </c>
      <c r="H12" s="220">
        <v>7.252799129826668</v>
      </c>
      <c r="I12" s="220">
        <v>6.329913629946364</v>
      </c>
    </row>
    <row r="13" spans="1:9" ht="12.75">
      <c r="A13" s="147" t="s">
        <v>197</v>
      </c>
      <c r="B13" s="10">
        <v>92.22528783942975</v>
      </c>
      <c r="C13" s="220">
        <v>93.29286329030816</v>
      </c>
      <c r="D13" s="220">
        <v>93.54344941627467</v>
      </c>
      <c r="E13" s="220">
        <v>93.16730299481193</v>
      </c>
      <c r="F13" s="220">
        <v>92.48956656210679</v>
      </c>
      <c r="G13" s="220">
        <v>93.05788327902735</v>
      </c>
      <c r="H13" s="220">
        <v>92.74720087017333</v>
      </c>
      <c r="I13" s="220">
        <v>93.67008637005362</v>
      </c>
    </row>
    <row r="14" spans="1:9" ht="12.75">
      <c r="A14" s="47" t="s">
        <v>12</v>
      </c>
      <c r="B14" s="17">
        <v>10938</v>
      </c>
      <c r="C14" s="17">
        <v>11776</v>
      </c>
      <c r="D14" s="17">
        <v>11440</v>
      </c>
      <c r="E14" s="17">
        <v>12198</v>
      </c>
      <c r="F14" s="24">
        <v>12941</v>
      </c>
      <c r="G14" s="24">
        <v>13320</v>
      </c>
      <c r="H14" s="24">
        <v>11933</v>
      </c>
      <c r="I14" s="24">
        <v>11812</v>
      </c>
    </row>
    <row r="15" spans="1:9" ht="13.5" thickBot="1">
      <c r="A15" s="112"/>
      <c r="B15" s="112"/>
      <c r="C15" s="66"/>
      <c r="D15" s="66"/>
      <c r="E15" s="15"/>
      <c r="F15" s="15"/>
      <c r="G15" s="15"/>
      <c r="H15" s="15"/>
      <c r="I15" s="15"/>
    </row>
    <row r="16" spans="1:2" ht="12.75">
      <c r="A16" s="6"/>
      <c r="B16" s="6"/>
    </row>
    <row r="17" ht="12.75">
      <c r="A17" s="45" t="s">
        <v>280</v>
      </c>
    </row>
    <row r="18" spans="1:9" ht="51.75" customHeight="1">
      <c r="A18" s="228" t="s">
        <v>289</v>
      </c>
      <c r="B18" s="239"/>
      <c r="C18" s="239"/>
      <c r="D18" s="239"/>
      <c r="E18" s="239"/>
      <c r="F18" s="239"/>
      <c r="G18" s="239"/>
      <c r="H18" s="239"/>
      <c r="I18" s="239"/>
    </row>
    <row r="20" spans="1:9" ht="12.75">
      <c r="A20" s="228" t="s">
        <v>467</v>
      </c>
      <c r="B20" s="228"/>
      <c r="C20" s="228"/>
      <c r="D20" s="228"/>
      <c r="E20" s="228"/>
      <c r="F20" s="228"/>
      <c r="G20" s="228"/>
      <c r="H20" s="228"/>
      <c r="I20" s="228"/>
    </row>
    <row r="21" ht="12.75">
      <c r="A21" s="36"/>
    </row>
  </sheetData>
  <sheetProtection/>
  <mergeCells count="2">
    <mergeCell ref="A18:I18"/>
    <mergeCell ref="A20:I20"/>
  </mergeCells>
  <printOptions/>
  <pageMargins left="0.75" right="0.75" top="1" bottom="1" header="0.5" footer="0.5"/>
  <pageSetup fitToHeight="1" fitToWidth="1" horizontalDpi="600" verticalDpi="600" orientation="landscape" paperSize="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
    </sheetView>
  </sheetViews>
  <sheetFormatPr defaultColWidth="9.140625" defaultRowHeight="12.75"/>
  <cols>
    <col min="1" max="1" width="50.8515625" style="6" customWidth="1"/>
    <col min="2" max="3" width="23.57421875" style="6" customWidth="1"/>
    <col min="4" max="4" width="12.8515625" style="6" customWidth="1"/>
    <col min="5" max="5" width="12.140625" style="6" customWidth="1"/>
    <col min="6" max="6" width="15.421875" style="6" customWidth="1"/>
    <col min="7" max="7" width="15.7109375" style="6" customWidth="1"/>
    <col min="8" max="8" width="11.140625" style="6" customWidth="1"/>
    <col min="9" max="16384" width="9.140625" style="6" customWidth="1"/>
  </cols>
  <sheetData>
    <row r="1" ht="12.75">
      <c r="A1" s="38" t="s">
        <v>370</v>
      </c>
    </row>
    <row r="2" ht="12.75">
      <c r="A2" s="38"/>
    </row>
    <row r="3" spans="1:3" ht="13.5" thickBot="1">
      <c r="A3" s="52" t="s">
        <v>90</v>
      </c>
      <c r="B3" s="107"/>
      <c r="C3" s="107" t="s">
        <v>306</v>
      </c>
    </row>
    <row r="4" spans="1:3" ht="28.5" customHeight="1" thickBot="1">
      <c r="A4" s="113"/>
      <c r="B4" s="212" t="s">
        <v>203</v>
      </c>
      <c r="C4" s="212" t="s">
        <v>204</v>
      </c>
    </row>
    <row r="5" ht="12.75">
      <c r="A5" s="38" t="s">
        <v>172</v>
      </c>
    </row>
    <row r="6" spans="1:3" ht="12.75">
      <c r="A6" s="6" t="s">
        <v>16</v>
      </c>
      <c r="B6" s="9">
        <v>12.968829841594276</v>
      </c>
      <c r="C6" s="9">
        <v>0.25392278143108277</v>
      </c>
    </row>
    <row r="7" spans="1:3" ht="12.75">
      <c r="A7" s="6" t="s">
        <v>17</v>
      </c>
      <c r="B7" s="9">
        <v>87.03117015840573</v>
      </c>
      <c r="C7" s="9">
        <v>99.74607721856891</v>
      </c>
    </row>
    <row r="8" spans="1:3" ht="12.75">
      <c r="A8" s="47" t="s">
        <v>12</v>
      </c>
      <c r="B8" s="17">
        <v>10238</v>
      </c>
      <c r="C8" s="17">
        <v>14896</v>
      </c>
    </row>
    <row r="9" spans="2:3" ht="12.75">
      <c r="B9" s="9"/>
      <c r="C9" s="9"/>
    </row>
    <row r="10" spans="1:3" ht="12.75">
      <c r="A10" s="38" t="s">
        <v>215</v>
      </c>
      <c r="B10" s="9"/>
      <c r="C10" s="9"/>
    </row>
    <row r="11" spans="1:3" ht="12.75">
      <c r="A11" s="54" t="s">
        <v>195</v>
      </c>
      <c r="B11" s="9">
        <v>12.004300047778308</v>
      </c>
      <c r="C11" s="9">
        <v>3.936541373181489</v>
      </c>
    </row>
    <row r="12" spans="1:3" ht="12.75">
      <c r="A12" s="54" t="s">
        <v>197</v>
      </c>
      <c r="B12" s="9">
        <v>87.99569995222168</v>
      </c>
      <c r="C12" s="9">
        <v>96.06345862681852</v>
      </c>
    </row>
    <row r="13" spans="1:3" ht="12.75">
      <c r="A13" s="47" t="s">
        <v>12</v>
      </c>
      <c r="B13" s="17">
        <v>8857</v>
      </c>
      <c r="C13" s="17">
        <v>14777</v>
      </c>
    </row>
    <row r="14" spans="1:3" ht="13.5" thickBot="1">
      <c r="A14" s="39"/>
      <c r="B14" s="39"/>
      <c r="C14" s="39"/>
    </row>
    <row r="16" ht="12.75">
      <c r="A16" s="45" t="s">
        <v>280</v>
      </c>
    </row>
    <row r="18" spans="1:9" ht="12.75">
      <c r="A18" s="228" t="s">
        <v>467</v>
      </c>
      <c r="B18" s="228"/>
      <c r="C18" s="228"/>
      <c r="D18" s="228"/>
      <c r="E18" s="228"/>
      <c r="F18" s="228"/>
      <c r="G18" s="228"/>
      <c r="H18" s="228"/>
      <c r="I18" s="228"/>
    </row>
  </sheetData>
  <sheetProtection/>
  <mergeCells count="1">
    <mergeCell ref="A18:I18"/>
  </mergeCells>
  <printOptions/>
  <pageMargins left="0.75" right="0.75" top="1" bottom="1" header="0.5" footer="0.5"/>
  <pageSetup fitToHeight="1" fitToWidth="1" horizontalDpi="600" verticalDpi="600" orientation="landscape" paperSize="9" scale="76"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A1" sqref="A1"/>
    </sheetView>
  </sheetViews>
  <sheetFormatPr defaultColWidth="9.140625" defaultRowHeight="12.75"/>
  <cols>
    <col min="1" max="1" width="48.8515625" style="6" customWidth="1"/>
    <col min="2" max="3" width="23.57421875" style="6" customWidth="1"/>
    <col min="4" max="4" width="12.8515625" style="6" customWidth="1"/>
    <col min="5" max="5" width="12.140625" style="6" customWidth="1"/>
    <col min="6" max="6" width="15.421875" style="6" customWidth="1"/>
    <col min="7" max="7" width="15.7109375" style="6" customWidth="1"/>
    <col min="8" max="8" width="11.140625" style="6" customWidth="1"/>
    <col min="9" max="16384" width="9.140625" style="6" customWidth="1"/>
  </cols>
  <sheetData>
    <row r="1" ht="12.75">
      <c r="A1" s="38" t="s">
        <v>371</v>
      </c>
    </row>
    <row r="3" spans="1:8" ht="13.5" thickBot="1">
      <c r="A3" s="52" t="s">
        <v>90</v>
      </c>
      <c r="B3" s="107"/>
      <c r="C3" s="39"/>
      <c r="D3" s="39"/>
      <c r="E3" s="39"/>
      <c r="F3" s="39"/>
      <c r="G3" s="39"/>
      <c r="H3" s="107" t="s">
        <v>306</v>
      </c>
    </row>
    <row r="4" spans="1:8" ht="41.25" customHeight="1" thickBot="1">
      <c r="A4" s="113"/>
      <c r="B4" s="213" t="s">
        <v>31</v>
      </c>
      <c r="C4" s="214" t="s">
        <v>32</v>
      </c>
      <c r="D4" s="213" t="s">
        <v>33</v>
      </c>
      <c r="E4" s="213" t="s">
        <v>34</v>
      </c>
      <c r="F4" s="214" t="s">
        <v>35</v>
      </c>
      <c r="G4" s="214" t="s">
        <v>36</v>
      </c>
      <c r="H4" s="215" t="s">
        <v>37</v>
      </c>
    </row>
    <row r="5" ht="12.75">
      <c r="A5" s="38" t="s">
        <v>172</v>
      </c>
    </row>
    <row r="6" spans="1:8" ht="12.75">
      <c r="A6" s="6" t="s">
        <v>16</v>
      </c>
      <c r="B6" s="9">
        <v>16.011730205278592</v>
      </c>
      <c r="C6" s="9">
        <v>3.3285509325681493</v>
      </c>
      <c r="D6" s="9">
        <v>2.744270205066345</v>
      </c>
      <c r="E6" s="9">
        <v>3.0434782608695654</v>
      </c>
      <c r="F6" s="9">
        <v>3.4965034965034967</v>
      </c>
      <c r="G6" s="9">
        <v>3.0386740331491713</v>
      </c>
      <c r="H6" s="9">
        <v>9.117593102183086</v>
      </c>
    </row>
    <row r="7" spans="1:8" ht="12.75">
      <c r="A7" s="6" t="s">
        <v>17</v>
      </c>
      <c r="B7" s="9">
        <v>83.9882697947214</v>
      </c>
      <c r="C7" s="9">
        <v>96.67144906743185</v>
      </c>
      <c r="D7" s="9">
        <v>97.25572979493366</v>
      </c>
      <c r="E7" s="9">
        <v>96.95652173913044</v>
      </c>
      <c r="F7" s="9">
        <v>96.5034965034965</v>
      </c>
      <c r="G7" s="9">
        <v>96.96132596685082</v>
      </c>
      <c r="H7" s="9">
        <v>90.88240689781692</v>
      </c>
    </row>
    <row r="8" spans="1:8" ht="12.75">
      <c r="A8" s="47" t="s">
        <v>12</v>
      </c>
      <c r="B8" s="17">
        <v>2165</v>
      </c>
      <c r="C8" s="17">
        <v>4575</v>
      </c>
      <c r="D8" s="17">
        <v>7453</v>
      </c>
      <c r="E8" s="17">
        <v>1629</v>
      </c>
      <c r="F8" s="17">
        <v>1055</v>
      </c>
      <c r="G8" s="17">
        <v>1750</v>
      </c>
      <c r="H8" s="17">
        <v>2963</v>
      </c>
    </row>
    <row r="9" spans="2:8" ht="12.75">
      <c r="B9" s="9"/>
      <c r="C9" s="9"/>
      <c r="D9" s="9"/>
      <c r="E9" s="9"/>
      <c r="F9" s="9"/>
      <c r="G9" s="9"/>
      <c r="H9" s="9"/>
    </row>
    <row r="10" spans="2:8" ht="12.75">
      <c r="B10" s="9"/>
      <c r="C10" s="9"/>
      <c r="D10" s="9"/>
      <c r="E10" s="9"/>
      <c r="F10" s="9"/>
      <c r="G10" s="9"/>
      <c r="H10" s="9"/>
    </row>
    <row r="11" spans="1:8" ht="12.75">
      <c r="A11" s="54" t="s">
        <v>195</v>
      </c>
      <c r="B11" s="9">
        <v>13.636363636363635</v>
      </c>
      <c r="C11" s="9">
        <v>4.289142171565687</v>
      </c>
      <c r="D11" s="9">
        <v>5.059523809523809</v>
      </c>
      <c r="E11" s="9">
        <v>3.790613718411553</v>
      </c>
      <c r="F11" s="9">
        <v>6.428098078197482</v>
      </c>
      <c r="G11" s="9">
        <v>3.4750613246116107</v>
      </c>
      <c r="H11" s="9">
        <v>13.100887146688676</v>
      </c>
    </row>
    <row r="12" spans="1:8" ht="12.75">
      <c r="A12" s="54" t="s">
        <v>197</v>
      </c>
      <c r="B12" s="9">
        <v>86.36363636363636</v>
      </c>
      <c r="C12" s="9">
        <v>95.71085782843431</v>
      </c>
      <c r="D12" s="9">
        <v>94.94047619047619</v>
      </c>
      <c r="E12" s="9">
        <v>96.20938628158845</v>
      </c>
      <c r="F12" s="9">
        <v>93.57190192180252</v>
      </c>
      <c r="G12" s="9">
        <v>96.52493867538838</v>
      </c>
      <c r="H12" s="9">
        <v>86.89911285331132</v>
      </c>
    </row>
    <row r="13" spans="1:8" ht="12.75">
      <c r="A13" s="47" t="s">
        <v>12</v>
      </c>
      <c r="B13" s="17">
        <v>1785</v>
      </c>
      <c r="C13" s="17">
        <v>4373</v>
      </c>
      <c r="D13" s="17">
        <v>7167</v>
      </c>
      <c r="E13" s="17">
        <v>1573</v>
      </c>
      <c r="F13" s="216">
        <v>997</v>
      </c>
      <c r="G13" s="17">
        <v>1692</v>
      </c>
      <c r="H13" s="17">
        <v>2624</v>
      </c>
    </row>
    <row r="14" spans="1:8" ht="13.5" thickBot="1">
      <c r="A14" s="39"/>
      <c r="B14" s="39"/>
      <c r="C14" s="39"/>
      <c r="D14" s="39"/>
      <c r="E14" s="39"/>
      <c r="F14" s="39"/>
      <c r="G14" s="39"/>
      <c r="H14" s="39"/>
    </row>
    <row r="16" ht="12.75">
      <c r="A16" s="45" t="s">
        <v>280</v>
      </c>
    </row>
    <row r="17" spans="2:8" ht="12.75">
      <c r="B17" s="97"/>
      <c r="C17" s="97"/>
      <c r="D17" s="97"/>
      <c r="E17" s="97"/>
      <c r="F17" s="97"/>
      <c r="G17" s="97"/>
      <c r="H17" s="97"/>
    </row>
    <row r="18" spans="1:9" ht="12.75">
      <c r="A18" s="228" t="s">
        <v>467</v>
      </c>
      <c r="B18" s="228"/>
      <c r="C18" s="228"/>
      <c r="D18" s="228"/>
      <c r="E18" s="228"/>
      <c r="F18" s="228"/>
      <c r="G18" s="228"/>
      <c r="H18" s="228"/>
      <c r="I18" s="228"/>
    </row>
    <row r="19" spans="2:8" ht="12.75">
      <c r="B19" s="96"/>
      <c r="C19" s="96"/>
      <c r="D19" s="96"/>
      <c r="E19" s="96"/>
      <c r="F19" s="96"/>
      <c r="G19" s="96"/>
      <c r="H19" s="96"/>
    </row>
  </sheetData>
  <sheetProtection/>
  <mergeCells count="1">
    <mergeCell ref="A18:I18"/>
  </mergeCells>
  <printOptions/>
  <pageMargins left="0.75" right="0.75" top="1" bottom="1" header="0.5" footer="0.5"/>
  <pageSetup fitToHeight="1" fitToWidth="1" horizontalDpi="600" verticalDpi="600" orientation="landscape" paperSize="9" scale="76"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
    </sheetView>
  </sheetViews>
  <sheetFormatPr defaultColWidth="9.140625" defaultRowHeight="12.75"/>
  <cols>
    <col min="1" max="1" width="53.00390625" style="6" customWidth="1"/>
    <col min="2" max="2" width="25.7109375" style="6" customWidth="1"/>
    <col min="3" max="16384" width="9.140625" style="6" customWidth="1"/>
  </cols>
  <sheetData>
    <row r="1" ht="12.75">
      <c r="A1" s="38" t="s">
        <v>372</v>
      </c>
    </row>
    <row r="3" spans="1:2" ht="13.5" thickBot="1">
      <c r="A3" s="52" t="s">
        <v>90</v>
      </c>
      <c r="B3" s="107" t="s">
        <v>306</v>
      </c>
    </row>
    <row r="4" spans="1:2" ht="39" customHeight="1" thickBot="1">
      <c r="A4" s="217" t="s">
        <v>202</v>
      </c>
      <c r="B4" s="39"/>
    </row>
    <row r="5" spans="1:3" ht="12.75" customHeight="1">
      <c r="A5" s="6" t="s">
        <v>201</v>
      </c>
      <c r="B5" s="9">
        <v>51.82842996786833</v>
      </c>
      <c r="C5" s="9"/>
    </row>
    <row r="6" spans="1:2" ht="12.75">
      <c r="A6" s="6" t="s">
        <v>173</v>
      </c>
      <c r="B6" s="9">
        <v>30.62037627792226</v>
      </c>
    </row>
    <row r="7" spans="1:2" ht="12.75">
      <c r="A7" s="6" t="s">
        <v>174</v>
      </c>
      <c r="B7" s="9">
        <v>8.106834843040474</v>
      </c>
    </row>
    <row r="8" spans="1:2" ht="12.75">
      <c r="A8" s="6" t="s">
        <v>196</v>
      </c>
      <c r="B8" s="9">
        <v>12.774222166782403</v>
      </c>
    </row>
    <row r="9" spans="1:2" ht="12.75">
      <c r="A9" s="6" t="s">
        <v>198</v>
      </c>
      <c r="B9" s="9">
        <v>0.9962368874490231</v>
      </c>
    </row>
    <row r="10" spans="1:2" ht="12.75">
      <c r="A10" s="6" t="s">
        <v>199</v>
      </c>
      <c r="B10" s="9">
        <v>2.075694919177838</v>
      </c>
    </row>
    <row r="11" spans="1:2" ht="12.75">
      <c r="A11" s="6" t="s">
        <v>200</v>
      </c>
      <c r="B11" s="9">
        <v>2.118091407703919</v>
      </c>
    </row>
    <row r="12" spans="1:2" ht="12.75">
      <c r="A12" s="12" t="s">
        <v>81</v>
      </c>
      <c r="B12" s="71">
        <v>0.4528563001864466</v>
      </c>
    </row>
    <row r="13" spans="1:2" ht="5.25" customHeight="1">
      <c r="A13" s="12"/>
      <c r="B13" s="71"/>
    </row>
    <row r="14" spans="1:2" ht="13.5" thickBot="1">
      <c r="A14" s="52" t="s">
        <v>12</v>
      </c>
      <c r="B14" s="126">
        <v>1253</v>
      </c>
    </row>
    <row r="16" ht="12.75">
      <c r="A16" s="45" t="s">
        <v>280</v>
      </c>
    </row>
    <row r="18" spans="1:9" ht="12.75">
      <c r="A18" s="228" t="s">
        <v>467</v>
      </c>
      <c r="B18" s="228"/>
      <c r="C18" s="228"/>
      <c r="D18" s="228"/>
      <c r="E18" s="228"/>
      <c r="F18" s="228"/>
      <c r="G18" s="228"/>
      <c r="H18" s="228"/>
      <c r="I18" s="228"/>
    </row>
  </sheetData>
  <sheetProtection/>
  <mergeCells count="1">
    <mergeCell ref="A18:I18"/>
  </mergeCells>
  <printOptions/>
  <pageMargins left="0.75" right="0.75" top="1" bottom="1" header="0.5" footer="0.5"/>
  <pageSetup fitToHeight="1" fitToWidth="1" horizontalDpi="600" verticalDpi="600" orientation="portrait" paperSize="9" scale="61" r:id="rId1"/>
</worksheet>
</file>

<file path=xl/worksheets/sheet36.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A1" sqref="A1"/>
    </sheetView>
  </sheetViews>
  <sheetFormatPr defaultColWidth="9.140625" defaultRowHeight="12.75"/>
  <cols>
    <col min="1" max="1" width="52.7109375" style="0" customWidth="1"/>
    <col min="2" max="2" width="23.421875" style="0" customWidth="1"/>
    <col min="3" max="3" width="12.00390625" style="0" customWidth="1"/>
    <col min="4" max="4" width="10.8515625" style="0" customWidth="1"/>
    <col min="6" max="6" width="11.00390625" style="0" customWidth="1"/>
    <col min="7" max="7" width="12.28125" style="0" customWidth="1"/>
    <col min="8" max="8" width="12.57421875" style="0" customWidth="1"/>
  </cols>
  <sheetData>
    <row r="1" ht="12.75">
      <c r="A1" s="1" t="s">
        <v>373</v>
      </c>
    </row>
    <row r="2" ht="12.75">
      <c r="A2" s="1"/>
    </row>
    <row r="3" spans="1:8" ht="13.5" thickBot="1">
      <c r="A3" s="2" t="s">
        <v>90</v>
      </c>
      <c r="B3" s="3"/>
      <c r="C3" s="15"/>
      <c r="D3" s="15"/>
      <c r="E3" s="15"/>
      <c r="F3" s="15"/>
      <c r="G3" s="15"/>
      <c r="H3" s="3" t="s">
        <v>306</v>
      </c>
    </row>
    <row r="4" spans="1:8" ht="41.25" customHeight="1" thickBot="1">
      <c r="A4" s="4"/>
      <c r="B4" s="58" t="s">
        <v>31</v>
      </c>
      <c r="C4" s="59" t="s">
        <v>32</v>
      </c>
      <c r="D4" s="58" t="s">
        <v>33</v>
      </c>
      <c r="E4" s="58" t="s">
        <v>34</v>
      </c>
      <c r="F4" s="59" t="s">
        <v>35</v>
      </c>
      <c r="G4" s="59" t="s">
        <v>36</v>
      </c>
      <c r="H4" s="60" t="s">
        <v>37</v>
      </c>
    </row>
    <row r="5" spans="1:3" ht="25.5">
      <c r="A5" s="55" t="s">
        <v>179</v>
      </c>
      <c r="B5" s="6"/>
      <c r="C5" s="6"/>
    </row>
    <row r="6" spans="1:11" ht="12.75">
      <c r="A6" t="s">
        <v>16</v>
      </c>
      <c r="B6" s="13">
        <v>12.037037037037036</v>
      </c>
      <c r="C6" s="73" t="s">
        <v>9</v>
      </c>
      <c r="D6" s="61">
        <v>13.541666666666666</v>
      </c>
      <c r="E6" s="73" t="s">
        <v>9</v>
      </c>
      <c r="F6" s="73" t="s">
        <v>9</v>
      </c>
      <c r="G6" s="73" t="s">
        <v>9</v>
      </c>
      <c r="H6" s="61">
        <v>19.455252918287936</v>
      </c>
      <c r="I6" s="7"/>
      <c r="J6" s="7"/>
      <c r="K6" s="7"/>
    </row>
    <row r="7" spans="1:11" ht="12.75">
      <c r="A7" t="s">
        <v>17</v>
      </c>
      <c r="B7" s="13">
        <v>87.96296296296296</v>
      </c>
      <c r="C7" s="73" t="s">
        <v>9</v>
      </c>
      <c r="D7" s="61">
        <v>86.45833333333333</v>
      </c>
      <c r="E7" s="73" t="s">
        <v>9</v>
      </c>
      <c r="F7" s="73" t="s">
        <v>9</v>
      </c>
      <c r="G7" s="73" t="s">
        <v>9</v>
      </c>
      <c r="H7" s="61">
        <v>80.54474708171206</v>
      </c>
      <c r="I7" s="7"/>
      <c r="J7" s="7"/>
      <c r="K7" s="7"/>
    </row>
    <row r="8" spans="1:11" ht="12.75">
      <c r="A8" s="16" t="s">
        <v>12</v>
      </c>
      <c r="B8" s="62">
        <v>140</v>
      </c>
      <c r="C8" s="62">
        <v>85</v>
      </c>
      <c r="D8" s="62">
        <v>121</v>
      </c>
      <c r="E8" s="62">
        <v>28</v>
      </c>
      <c r="F8" s="62">
        <v>28</v>
      </c>
      <c r="G8" s="62">
        <v>32</v>
      </c>
      <c r="H8" s="62">
        <v>131</v>
      </c>
      <c r="I8" s="7"/>
      <c r="J8" s="7"/>
      <c r="K8" s="7"/>
    </row>
    <row r="9" spans="2:11" ht="12.75">
      <c r="B9" s="13"/>
      <c r="C9" s="13"/>
      <c r="D9" s="61"/>
      <c r="E9" s="73"/>
      <c r="F9" s="73"/>
      <c r="G9" s="61"/>
      <c r="H9" s="61"/>
      <c r="I9" s="7"/>
      <c r="J9" s="7"/>
      <c r="K9" s="7"/>
    </row>
    <row r="10" spans="1:11" ht="12.75">
      <c r="A10" s="1" t="s">
        <v>216</v>
      </c>
      <c r="B10" s="13"/>
      <c r="C10" s="13"/>
      <c r="D10" s="61"/>
      <c r="E10" s="73"/>
      <c r="F10" s="73"/>
      <c r="G10" s="61"/>
      <c r="H10" s="61"/>
      <c r="I10" s="7"/>
      <c r="J10" s="7"/>
      <c r="K10" s="7"/>
    </row>
    <row r="11" spans="1:11" ht="12.75">
      <c r="A11" s="56" t="s">
        <v>180</v>
      </c>
      <c r="B11" s="13">
        <v>77.65957446808511</v>
      </c>
      <c r="C11" s="73" t="s">
        <v>9</v>
      </c>
      <c r="D11" s="61">
        <v>79.51807228915662</v>
      </c>
      <c r="E11" s="73" t="s">
        <v>9</v>
      </c>
      <c r="F11" s="73" t="s">
        <v>9</v>
      </c>
      <c r="G11" s="73" t="s">
        <v>9</v>
      </c>
      <c r="H11" s="61">
        <v>65.21739130434783</v>
      </c>
      <c r="I11" s="7"/>
      <c r="J11" s="7"/>
      <c r="K11" s="7"/>
    </row>
    <row r="12" spans="1:11" ht="12.75">
      <c r="A12" s="56" t="s">
        <v>181</v>
      </c>
      <c r="B12" s="13">
        <v>10.526315789473685</v>
      </c>
      <c r="C12" s="73" t="s">
        <v>9</v>
      </c>
      <c r="D12" s="61">
        <v>13.414634146341465</v>
      </c>
      <c r="E12" s="73" t="s">
        <v>9</v>
      </c>
      <c r="F12" s="73" t="s">
        <v>9</v>
      </c>
      <c r="G12" s="73" t="s">
        <v>9</v>
      </c>
      <c r="H12" s="61">
        <v>17.391304347826086</v>
      </c>
      <c r="I12" s="7"/>
      <c r="J12" s="7"/>
      <c r="K12" s="7"/>
    </row>
    <row r="13" spans="1:11" ht="12.75">
      <c r="A13" s="56" t="s">
        <v>182</v>
      </c>
      <c r="B13" s="13">
        <v>7.368421052631578</v>
      </c>
      <c r="C13" s="73" t="s">
        <v>9</v>
      </c>
      <c r="D13" s="61">
        <v>1.2195121951219512</v>
      </c>
      <c r="E13" s="73" t="s">
        <v>9</v>
      </c>
      <c r="F13" s="73" t="s">
        <v>9</v>
      </c>
      <c r="G13" s="73" t="s">
        <v>9</v>
      </c>
      <c r="H13" s="61">
        <v>2.898550724637681</v>
      </c>
      <c r="I13" s="7"/>
      <c r="J13" s="7"/>
      <c r="K13" s="7"/>
    </row>
    <row r="14" spans="1:11" ht="12.75">
      <c r="A14" s="56" t="s">
        <v>183</v>
      </c>
      <c r="B14" s="13">
        <v>0</v>
      </c>
      <c r="C14" s="73" t="s">
        <v>9</v>
      </c>
      <c r="D14" s="61">
        <v>1.2048192771084338</v>
      </c>
      <c r="E14" s="73" t="s">
        <v>9</v>
      </c>
      <c r="F14" s="73" t="s">
        <v>9</v>
      </c>
      <c r="G14" s="73" t="s">
        <v>9</v>
      </c>
      <c r="H14" s="61">
        <v>0</v>
      </c>
      <c r="I14" s="7"/>
      <c r="J14" s="7"/>
      <c r="K14" s="7"/>
    </row>
    <row r="15" spans="1:11" ht="25.5">
      <c r="A15" s="57" t="s">
        <v>184</v>
      </c>
      <c r="B15" s="13">
        <v>3.1914893617021276</v>
      </c>
      <c r="C15" s="73" t="s">
        <v>9</v>
      </c>
      <c r="D15" s="61">
        <v>3.614457831325301</v>
      </c>
      <c r="E15" s="73" t="s">
        <v>9</v>
      </c>
      <c r="F15" s="73" t="s">
        <v>9</v>
      </c>
      <c r="G15" s="73" t="s">
        <v>9</v>
      </c>
      <c r="H15" s="61">
        <v>0.4830917874396135</v>
      </c>
      <c r="I15" s="7"/>
      <c r="J15" s="7"/>
      <c r="K15" s="7"/>
    </row>
    <row r="16" spans="1:11" ht="12.75">
      <c r="A16" s="53" t="s">
        <v>11</v>
      </c>
      <c r="B16" s="61">
        <v>3.1578947368421053</v>
      </c>
      <c r="C16" s="73" t="s">
        <v>9</v>
      </c>
      <c r="D16" s="61">
        <v>3.6585365853658542</v>
      </c>
      <c r="E16" s="73" t="s">
        <v>9</v>
      </c>
      <c r="F16" s="73" t="s">
        <v>9</v>
      </c>
      <c r="G16" s="73" t="s">
        <v>9</v>
      </c>
      <c r="H16" s="61">
        <v>15.458937198067632</v>
      </c>
      <c r="I16" s="7"/>
      <c r="J16" s="7"/>
      <c r="K16" s="7"/>
    </row>
    <row r="17" spans="1:11" s="6" customFormat="1" ht="13.5" thickBot="1">
      <c r="A17" s="2" t="s">
        <v>12</v>
      </c>
      <c r="B17" s="52">
        <v>127</v>
      </c>
      <c r="C17" s="52">
        <v>83</v>
      </c>
      <c r="D17" s="52">
        <v>110</v>
      </c>
      <c r="E17" s="52">
        <v>26</v>
      </c>
      <c r="F17" s="52">
        <v>28</v>
      </c>
      <c r="G17" s="52">
        <v>31</v>
      </c>
      <c r="H17" s="52">
        <v>108</v>
      </c>
      <c r="I17" s="12"/>
      <c r="J17" s="12"/>
      <c r="K17" s="12"/>
    </row>
    <row r="18" spans="1:11" s="6" customFormat="1" ht="12.75">
      <c r="A18" s="7"/>
      <c r="B18" s="12"/>
      <c r="C18" s="12"/>
      <c r="D18" s="12"/>
      <c r="E18" s="12"/>
      <c r="F18" s="12"/>
      <c r="G18" s="12"/>
      <c r="H18" s="12"/>
      <c r="I18" s="12"/>
      <c r="J18" s="12"/>
      <c r="K18" s="12"/>
    </row>
    <row r="19" spans="1:11" s="6" customFormat="1" ht="12.75">
      <c r="A19" s="45" t="s">
        <v>280</v>
      </c>
      <c r="B19" s="12"/>
      <c r="C19" s="12"/>
      <c r="D19" s="12"/>
      <c r="E19" s="12"/>
      <c r="F19" s="12"/>
      <c r="G19" s="12"/>
      <c r="H19" s="12"/>
      <c r="I19" s="12"/>
      <c r="J19" s="12"/>
      <c r="K19" s="12"/>
    </row>
    <row r="20" s="6" customFormat="1" ht="12.75">
      <c r="A20" s="84" t="s">
        <v>290</v>
      </c>
    </row>
    <row r="22" spans="1:9" ht="12.75">
      <c r="A22" s="228" t="s">
        <v>467</v>
      </c>
      <c r="B22" s="228"/>
      <c r="C22" s="228"/>
      <c r="D22" s="228"/>
      <c r="E22" s="228"/>
      <c r="F22" s="228"/>
      <c r="G22" s="228"/>
      <c r="H22" s="228"/>
      <c r="I22" s="228"/>
    </row>
    <row r="25" ht="12.75">
      <c r="A25" s="36"/>
    </row>
  </sheetData>
  <sheetProtection/>
  <mergeCells count="1">
    <mergeCell ref="A22:I22"/>
  </mergeCells>
  <printOptions/>
  <pageMargins left="0.75" right="0.75" top="1" bottom="1" header="0.5" footer="0.5"/>
  <pageSetup fitToHeight="1" fitToWidth="1" horizontalDpi="600" verticalDpi="600" orientation="landscape" paperSize="9" scale="86" r:id="rId1"/>
</worksheet>
</file>

<file path=xl/worksheets/sheet37.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A1" sqref="A1"/>
    </sheetView>
  </sheetViews>
  <sheetFormatPr defaultColWidth="9.140625" defaultRowHeight="12.75"/>
  <cols>
    <col min="1" max="1" width="57.421875" style="6" customWidth="1"/>
    <col min="2" max="2" width="22.8515625" style="6" customWidth="1"/>
    <col min="3" max="3" width="20.8515625" style="6" customWidth="1"/>
    <col min="4" max="4" width="13.8515625" style="6" customWidth="1"/>
    <col min="5" max="6" width="9.140625" style="6" customWidth="1"/>
    <col min="7" max="7" width="14.421875" style="6" customWidth="1"/>
    <col min="8" max="8" width="12.57421875" style="6" customWidth="1"/>
    <col min="9" max="16384" width="9.140625" style="6" customWidth="1"/>
  </cols>
  <sheetData>
    <row r="1" ht="12.75">
      <c r="A1" s="38" t="s">
        <v>374</v>
      </c>
    </row>
    <row r="2" ht="12.75">
      <c r="A2" s="38"/>
    </row>
    <row r="3" spans="1:8" ht="13.5" thickBot="1">
      <c r="A3" s="52" t="s">
        <v>90</v>
      </c>
      <c r="B3" s="107"/>
      <c r="C3" s="39"/>
      <c r="D3" s="39"/>
      <c r="E3" s="39"/>
      <c r="F3" s="39"/>
      <c r="G3" s="39"/>
      <c r="H3" s="107" t="s">
        <v>306</v>
      </c>
    </row>
    <row r="4" spans="1:8" ht="41.25" customHeight="1" thickBot="1">
      <c r="A4" s="113"/>
      <c r="B4" s="213" t="s">
        <v>31</v>
      </c>
      <c r="C4" s="214" t="s">
        <v>32</v>
      </c>
      <c r="D4" s="213" t="s">
        <v>33</v>
      </c>
      <c r="E4" s="213" t="s">
        <v>34</v>
      </c>
      <c r="F4" s="214" t="s">
        <v>35</v>
      </c>
      <c r="G4" s="214" t="s">
        <v>36</v>
      </c>
      <c r="H4" s="215" t="s">
        <v>37</v>
      </c>
    </row>
    <row r="5" ht="12.75">
      <c r="A5" s="38" t="s">
        <v>193</v>
      </c>
    </row>
    <row r="6" spans="1:11" ht="12.75">
      <c r="A6" s="6" t="s">
        <v>175</v>
      </c>
      <c r="B6" s="13">
        <v>47.05882352941177</v>
      </c>
      <c r="C6" s="13">
        <v>67.82608695652173</v>
      </c>
      <c r="D6" s="13">
        <v>53.84615384615385</v>
      </c>
      <c r="E6" s="205" t="s">
        <v>9</v>
      </c>
      <c r="F6" s="205" t="s">
        <v>9</v>
      </c>
      <c r="G6" s="205" t="s">
        <v>9</v>
      </c>
      <c r="H6" s="13">
        <v>53.521126760563384</v>
      </c>
      <c r="I6" s="12"/>
      <c r="J6" s="12"/>
      <c r="K6" s="12"/>
    </row>
    <row r="7" spans="1:11" ht="12.75">
      <c r="A7" s="6" t="s">
        <v>194</v>
      </c>
      <c r="B7" s="13">
        <v>52.94117647058824</v>
      </c>
      <c r="C7" s="13">
        <v>32.17391304347826</v>
      </c>
      <c r="D7" s="13">
        <v>46.15384615384615</v>
      </c>
      <c r="E7" s="205" t="s">
        <v>9</v>
      </c>
      <c r="F7" s="205" t="s">
        <v>9</v>
      </c>
      <c r="G7" s="205" t="s">
        <v>9</v>
      </c>
      <c r="H7" s="13">
        <v>46.478873239436616</v>
      </c>
      <c r="I7" s="12"/>
      <c r="J7" s="12"/>
      <c r="K7" s="12"/>
    </row>
    <row r="8" spans="1:11" ht="12.75">
      <c r="A8" s="54" t="s">
        <v>82</v>
      </c>
      <c r="B8" s="13">
        <v>6.593406593406594</v>
      </c>
      <c r="C8" s="13">
        <v>6.086956521739131</v>
      </c>
      <c r="D8" s="13">
        <v>6.077348066298343</v>
      </c>
      <c r="E8" s="205" t="s">
        <v>9</v>
      </c>
      <c r="F8" s="205" t="s">
        <v>9</v>
      </c>
      <c r="G8" s="205" t="s">
        <v>9</v>
      </c>
      <c r="H8" s="13">
        <v>6.841046277665996</v>
      </c>
      <c r="I8" s="12"/>
      <c r="J8" s="12"/>
      <c r="K8" s="12"/>
    </row>
    <row r="9" spans="1:11" ht="12.75">
      <c r="A9" s="54" t="s">
        <v>191</v>
      </c>
      <c r="B9" s="13">
        <v>17.279411764705884</v>
      </c>
      <c r="C9" s="13">
        <v>7.82608695652174</v>
      </c>
      <c r="D9" s="13">
        <v>12.637362637362637</v>
      </c>
      <c r="E9" s="205" t="s">
        <v>9</v>
      </c>
      <c r="F9" s="205" t="s">
        <v>9</v>
      </c>
      <c r="G9" s="205" t="s">
        <v>9</v>
      </c>
      <c r="H9" s="13">
        <v>11.088709677419354</v>
      </c>
      <c r="I9" s="12"/>
      <c r="J9" s="12"/>
      <c r="K9" s="12"/>
    </row>
    <row r="10" spans="1:11" ht="12.75">
      <c r="A10" s="54" t="s">
        <v>49</v>
      </c>
      <c r="B10" s="13">
        <v>4.044117647058823</v>
      </c>
      <c r="C10" s="13">
        <v>2.586206896551724</v>
      </c>
      <c r="D10" s="13">
        <v>4.395604395604396</v>
      </c>
      <c r="E10" s="205" t="s">
        <v>9</v>
      </c>
      <c r="F10" s="205" t="s">
        <v>9</v>
      </c>
      <c r="G10" s="205" t="s">
        <v>9</v>
      </c>
      <c r="H10" s="13">
        <v>5.645161290322581</v>
      </c>
      <c r="I10" s="12"/>
      <c r="J10" s="12"/>
      <c r="K10" s="12"/>
    </row>
    <row r="11" spans="1:11" ht="12.75">
      <c r="A11" s="54" t="s">
        <v>20</v>
      </c>
      <c r="B11" s="13">
        <v>32.967032967032964</v>
      </c>
      <c r="C11" s="13">
        <v>7.758620689655173</v>
      </c>
      <c r="D11" s="13">
        <v>17.032967032967033</v>
      </c>
      <c r="E11" s="205" t="s">
        <v>9</v>
      </c>
      <c r="F11" s="205" t="s">
        <v>9</v>
      </c>
      <c r="G11" s="205" t="s">
        <v>9</v>
      </c>
      <c r="H11" s="13">
        <v>32.056451612903224</v>
      </c>
      <c r="I11" s="12"/>
      <c r="J11" s="12"/>
      <c r="K11" s="12"/>
    </row>
    <row r="12" spans="1:11" ht="12.75">
      <c r="A12" s="54" t="s">
        <v>176</v>
      </c>
      <c r="B12" s="13">
        <v>1.465201465201465</v>
      </c>
      <c r="C12" s="13">
        <v>0</v>
      </c>
      <c r="D12" s="13">
        <v>0.5494505494505495</v>
      </c>
      <c r="E12" s="205" t="s">
        <v>9</v>
      </c>
      <c r="F12" s="205" t="s">
        <v>9</v>
      </c>
      <c r="G12" s="205" t="s">
        <v>9</v>
      </c>
      <c r="H12" s="13">
        <v>1.2072434607645874</v>
      </c>
      <c r="I12" s="12"/>
      <c r="J12" s="12"/>
      <c r="K12" s="12"/>
    </row>
    <row r="13" spans="1:11" ht="12.75">
      <c r="A13" s="54" t="s">
        <v>192</v>
      </c>
      <c r="B13" s="13">
        <v>2.9411764705882355</v>
      </c>
      <c r="C13" s="13">
        <v>0</v>
      </c>
      <c r="D13" s="13">
        <v>0.5494505494505495</v>
      </c>
      <c r="E13" s="205" t="s">
        <v>9</v>
      </c>
      <c r="F13" s="205" t="s">
        <v>9</v>
      </c>
      <c r="G13" s="205" t="s">
        <v>9</v>
      </c>
      <c r="H13" s="13">
        <v>5.030181086519114</v>
      </c>
      <c r="I13" s="12"/>
      <c r="J13" s="12"/>
      <c r="K13" s="12"/>
    </row>
    <row r="14" spans="1:11" ht="12.75">
      <c r="A14" s="54" t="s">
        <v>83</v>
      </c>
      <c r="B14" s="13">
        <v>2.93040293040293</v>
      </c>
      <c r="C14" s="13">
        <v>0</v>
      </c>
      <c r="D14" s="13">
        <v>2.7472527472527473</v>
      </c>
      <c r="E14" s="205" t="s">
        <v>9</v>
      </c>
      <c r="F14" s="205" t="s">
        <v>9</v>
      </c>
      <c r="G14" s="205" t="s">
        <v>9</v>
      </c>
      <c r="H14" s="13">
        <v>9.456740442655935</v>
      </c>
      <c r="I14" s="12"/>
      <c r="J14" s="12"/>
      <c r="K14" s="12"/>
    </row>
    <row r="15" spans="1:11" ht="12.75">
      <c r="A15" s="54" t="s">
        <v>89</v>
      </c>
      <c r="B15" s="13">
        <v>2.2058823529411766</v>
      </c>
      <c r="C15" s="13">
        <v>4.310344827586207</v>
      </c>
      <c r="D15" s="13">
        <v>7.734806629834254</v>
      </c>
      <c r="E15" s="205" t="s">
        <v>9</v>
      </c>
      <c r="F15" s="205" t="s">
        <v>9</v>
      </c>
      <c r="G15" s="205" t="s">
        <v>9</v>
      </c>
      <c r="H15" s="13">
        <v>4.82897384305835</v>
      </c>
      <c r="I15" s="12"/>
      <c r="J15" s="12"/>
      <c r="K15" s="12"/>
    </row>
    <row r="16" spans="1:11" ht="12.75">
      <c r="A16" s="54" t="s">
        <v>177</v>
      </c>
      <c r="B16" s="13">
        <v>1.8315018315018317</v>
      </c>
      <c r="C16" s="13">
        <v>5.172413793103448</v>
      </c>
      <c r="D16" s="13">
        <v>2.7472527472527473</v>
      </c>
      <c r="E16" s="205" t="s">
        <v>9</v>
      </c>
      <c r="F16" s="205" t="s">
        <v>9</v>
      </c>
      <c r="G16" s="205" t="s">
        <v>9</v>
      </c>
      <c r="H16" s="13">
        <v>7.056451612903227</v>
      </c>
      <c r="I16" s="12"/>
      <c r="J16" s="12"/>
      <c r="K16" s="12"/>
    </row>
    <row r="17" spans="1:8" ht="12.75">
      <c r="A17" s="54" t="s">
        <v>178</v>
      </c>
      <c r="B17" s="10">
        <v>0</v>
      </c>
      <c r="C17" s="10">
        <v>0</v>
      </c>
      <c r="D17" s="10">
        <v>0</v>
      </c>
      <c r="E17" s="205" t="s">
        <v>9</v>
      </c>
      <c r="F17" s="205" t="s">
        <v>9</v>
      </c>
      <c r="G17" s="205" t="s">
        <v>9</v>
      </c>
      <c r="H17" s="10">
        <v>3.2193158953722336</v>
      </c>
    </row>
    <row r="18" spans="1:8" ht="12.75">
      <c r="A18" s="54" t="s">
        <v>11</v>
      </c>
      <c r="B18" s="10">
        <v>6.227106227106227</v>
      </c>
      <c r="C18" s="10">
        <v>1.7391304347826086</v>
      </c>
      <c r="D18" s="10">
        <v>8.791208791208792</v>
      </c>
      <c r="E18" s="205" t="s">
        <v>9</v>
      </c>
      <c r="F18" s="205" t="s">
        <v>9</v>
      </c>
      <c r="G18" s="205" t="s">
        <v>9</v>
      </c>
      <c r="H18" s="10">
        <v>4.225352112676056</v>
      </c>
    </row>
    <row r="19" spans="1:8" ht="12.75">
      <c r="A19" s="54" t="s">
        <v>81</v>
      </c>
      <c r="B19" s="10">
        <v>1.098901098901099</v>
      </c>
      <c r="C19" s="10">
        <v>3.4782608695652173</v>
      </c>
      <c r="D19" s="10">
        <v>2.7472527472527473</v>
      </c>
      <c r="E19" s="205" t="s">
        <v>9</v>
      </c>
      <c r="F19" s="205" t="s">
        <v>9</v>
      </c>
      <c r="G19" s="205" t="s">
        <v>9</v>
      </c>
      <c r="H19" s="10">
        <v>0.8048289738430584</v>
      </c>
    </row>
    <row r="20" spans="1:8" ht="12.75">
      <c r="A20" s="47" t="s">
        <v>12</v>
      </c>
      <c r="B20" s="47">
        <v>348</v>
      </c>
      <c r="C20" s="47">
        <v>157</v>
      </c>
      <c r="D20" s="47">
        <v>220</v>
      </c>
      <c r="E20" s="47">
        <v>45</v>
      </c>
      <c r="F20" s="47">
        <v>51</v>
      </c>
      <c r="G20" s="47">
        <v>47</v>
      </c>
      <c r="H20" s="47">
        <v>285</v>
      </c>
    </row>
    <row r="21" spans="1:8" ht="13.5" thickBot="1">
      <c r="A21" s="39"/>
      <c r="B21" s="39"/>
      <c r="C21" s="39"/>
      <c r="D21" s="39"/>
      <c r="E21" s="39"/>
      <c r="F21" s="39"/>
      <c r="G21" s="39"/>
      <c r="H21" s="39"/>
    </row>
    <row r="23" ht="12.75">
      <c r="A23" s="45" t="s">
        <v>280</v>
      </c>
    </row>
    <row r="24" ht="12.75">
      <c r="A24" s="127" t="s">
        <v>290</v>
      </c>
    </row>
    <row r="26" spans="1:9" ht="12.75">
      <c r="A26" s="228" t="s">
        <v>467</v>
      </c>
      <c r="B26" s="228"/>
      <c r="C26" s="228"/>
      <c r="D26" s="228"/>
      <c r="E26" s="228"/>
      <c r="F26" s="228"/>
      <c r="G26" s="228"/>
      <c r="H26" s="228"/>
      <c r="I26" s="228"/>
    </row>
    <row r="28" ht="12.75">
      <c r="A28" s="63"/>
    </row>
  </sheetData>
  <sheetProtection/>
  <mergeCells count="1">
    <mergeCell ref="A26:I26"/>
  </mergeCells>
  <printOptions/>
  <pageMargins left="0.75" right="0.75" top="1" bottom="1" header="0.5" footer="0.5"/>
  <pageSetup fitToHeight="1" fitToWidth="1"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A1" sqref="A1"/>
    </sheetView>
  </sheetViews>
  <sheetFormatPr defaultColWidth="9.140625" defaultRowHeight="12.75"/>
  <cols>
    <col min="1" max="1" width="57.421875" style="6" customWidth="1"/>
    <col min="2" max="2" width="24.7109375" style="6" customWidth="1"/>
    <col min="3" max="3" width="21.8515625" style="6" customWidth="1"/>
    <col min="4" max="6" width="9.140625" style="6" customWidth="1"/>
    <col min="7" max="7" width="11.00390625" style="6" customWidth="1"/>
    <col min="8" max="8" width="10.57421875" style="6" customWidth="1"/>
    <col min="9" max="16384" width="9.140625" style="6" customWidth="1"/>
  </cols>
  <sheetData>
    <row r="1" ht="12.75">
      <c r="A1" s="38" t="s">
        <v>375</v>
      </c>
    </row>
    <row r="3" spans="1:8" ht="13.5" thickBot="1">
      <c r="A3" s="52" t="s">
        <v>90</v>
      </c>
      <c r="B3" s="107"/>
      <c r="C3" s="39"/>
      <c r="D3" s="39"/>
      <c r="E3" s="39"/>
      <c r="F3" s="39"/>
      <c r="G3" s="39"/>
      <c r="H3" s="107" t="s">
        <v>306</v>
      </c>
    </row>
    <row r="4" spans="1:8" ht="41.25" customHeight="1" thickBot="1">
      <c r="A4" s="113"/>
      <c r="B4" s="213" t="s">
        <v>31</v>
      </c>
      <c r="C4" s="214" t="s">
        <v>32</v>
      </c>
      <c r="D4" s="213" t="s">
        <v>33</v>
      </c>
      <c r="E4" s="213" t="s">
        <v>34</v>
      </c>
      <c r="F4" s="214" t="s">
        <v>35</v>
      </c>
      <c r="G4" s="214" t="s">
        <v>36</v>
      </c>
      <c r="H4" s="215" t="s">
        <v>37</v>
      </c>
    </row>
    <row r="5" ht="12.75">
      <c r="A5" s="38" t="s">
        <v>185</v>
      </c>
    </row>
    <row r="6" spans="1:8" ht="12.75">
      <c r="A6" s="6" t="s">
        <v>186</v>
      </c>
      <c r="B6" s="64">
        <v>42.124542124542124</v>
      </c>
      <c r="C6" s="64">
        <v>43.10344827586207</v>
      </c>
      <c r="D6" s="64">
        <v>27.624309392265197</v>
      </c>
      <c r="E6" s="218" t="s">
        <v>9</v>
      </c>
      <c r="F6" s="218" t="s">
        <v>9</v>
      </c>
      <c r="G6" s="218" t="s">
        <v>9</v>
      </c>
      <c r="H6" s="64">
        <v>43.66197183098591</v>
      </c>
    </row>
    <row r="7" spans="1:8" ht="12.75">
      <c r="A7" s="6" t="s">
        <v>187</v>
      </c>
      <c r="B7" s="64">
        <v>44.688644688644686</v>
      </c>
      <c r="C7" s="64">
        <v>43.96551724137931</v>
      </c>
      <c r="D7" s="64">
        <v>50.82872928176796</v>
      </c>
      <c r="E7" s="218" t="s">
        <v>9</v>
      </c>
      <c r="F7" s="218" t="s">
        <v>9</v>
      </c>
      <c r="G7" s="218" t="s">
        <v>9</v>
      </c>
      <c r="H7" s="64">
        <v>35.814889336016094</v>
      </c>
    </row>
    <row r="8" spans="1:8" ht="12.75">
      <c r="A8" s="6" t="s">
        <v>188</v>
      </c>
      <c r="B8" s="64">
        <v>5.128205128205129</v>
      </c>
      <c r="C8" s="64">
        <v>4.310344827586207</v>
      </c>
      <c r="D8" s="64">
        <v>7.734806629834254</v>
      </c>
      <c r="E8" s="218" t="s">
        <v>9</v>
      </c>
      <c r="F8" s="218" t="s">
        <v>9</v>
      </c>
      <c r="G8" s="218" t="s">
        <v>9</v>
      </c>
      <c r="H8" s="64">
        <v>3.6217303822937628</v>
      </c>
    </row>
    <row r="9" spans="1:8" ht="12.75">
      <c r="A9" s="6" t="s">
        <v>189</v>
      </c>
      <c r="B9" s="64">
        <v>2.197802197802198</v>
      </c>
      <c r="C9" s="64">
        <v>1.7241379310344827</v>
      </c>
      <c r="D9" s="64">
        <v>8.287292817679559</v>
      </c>
      <c r="E9" s="218" t="s">
        <v>9</v>
      </c>
      <c r="F9" s="218" t="s">
        <v>9</v>
      </c>
      <c r="G9" s="218" t="s">
        <v>9</v>
      </c>
      <c r="H9" s="64">
        <v>6.438631790744467</v>
      </c>
    </row>
    <row r="10" spans="1:8" ht="12.75">
      <c r="A10" s="6" t="s">
        <v>190</v>
      </c>
      <c r="B10" s="65">
        <v>2.5641025641025643</v>
      </c>
      <c r="C10" s="65">
        <v>2.586206896551724</v>
      </c>
      <c r="D10" s="65">
        <v>2.2099447513812156</v>
      </c>
      <c r="E10" s="218" t="s">
        <v>9</v>
      </c>
      <c r="F10" s="218" t="s">
        <v>9</v>
      </c>
      <c r="G10" s="218" t="s">
        <v>9</v>
      </c>
      <c r="H10" s="65">
        <v>1.6096579476861168</v>
      </c>
    </row>
    <row r="11" spans="1:8" ht="12.75">
      <c r="A11" s="6" t="s">
        <v>81</v>
      </c>
      <c r="B11" s="65">
        <v>3.296703296703297</v>
      </c>
      <c r="C11" s="65">
        <v>4.310344827586207</v>
      </c>
      <c r="D11" s="65">
        <v>3.314917127071823</v>
      </c>
      <c r="E11" s="218" t="s">
        <v>9</v>
      </c>
      <c r="F11" s="218" t="s">
        <v>9</v>
      </c>
      <c r="G11" s="218" t="s">
        <v>9</v>
      </c>
      <c r="H11" s="65">
        <v>8.853118712273641</v>
      </c>
    </row>
    <row r="12" spans="1:8" ht="12.75">
      <c r="A12" s="47" t="s">
        <v>12</v>
      </c>
      <c r="B12" s="62">
        <v>348</v>
      </c>
      <c r="C12" s="62">
        <v>157</v>
      </c>
      <c r="D12" s="62">
        <v>220</v>
      </c>
      <c r="E12" s="62">
        <v>45</v>
      </c>
      <c r="F12" s="62">
        <v>50</v>
      </c>
      <c r="G12" s="62">
        <v>47</v>
      </c>
      <c r="H12" s="62">
        <v>285</v>
      </c>
    </row>
    <row r="13" spans="1:8" ht="13.5" thickBot="1">
      <c r="A13" s="39"/>
      <c r="B13" s="39"/>
      <c r="C13" s="39"/>
      <c r="D13" s="39"/>
      <c r="E13" s="39"/>
      <c r="F13" s="39"/>
      <c r="G13" s="39"/>
      <c r="H13" s="39"/>
    </row>
    <row r="15" spans="1:8" ht="12.75">
      <c r="A15" s="45" t="s">
        <v>280</v>
      </c>
      <c r="B15" s="9"/>
      <c r="C15" s="9"/>
      <c r="D15" s="9"/>
      <c r="E15" s="9"/>
      <c r="F15" s="9"/>
      <c r="G15" s="9"/>
      <c r="H15" s="9"/>
    </row>
    <row r="16" spans="1:8" ht="12.75">
      <c r="A16" s="127" t="s">
        <v>290</v>
      </c>
      <c r="B16" s="9"/>
      <c r="C16" s="9"/>
      <c r="D16" s="9"/>
      <c r="E16" s="9"/>
      <c r="F16" s="9"/>
      <c r="G16" s="9"/>
      <c r="H16" s="9"/>
    </row>
    <row r="18" spans="1:9" ht="12.75">
      <c r="A18" s="228" t="s">
        <v>467</v>
      </c>
      <c r="B18" s="228"/>
      <c r="C18" s="228"/>
      <c r="D18" s="228"/>
      <c r="E18" s="228"/>
      <c r="F18" s="228"/>
      <c r="G18" s="228"/>
      <c r="H18" s="228"/>
      <c r="I18" s="228"/>
    </row>
  </sheetData>
  <sheetProtection/>
  <mergeCells count="1">
    <mergeCell ref="A18:I18"/>
  </mergeCells>
  <printOptions/>
  <pageMargins left="0.75" right="0.75" top="1" bottom="1" header="0.5" footer="0.5"/>
  <pageSetup fitToHeight="1" fitToWidth="1" horizontalDpi="600" verticalDpi="600" orientation="landscape" paperSize="9" scale="81" r:id="rId1"/>
</worksheet>
</file>

<file path=xl/worksheets/sheet39.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1" sqref="A1"/>
    </sheetView>
  </sheetViews>
  <sheetFormatPr defaultColWidth="9.140625" defaultRowHeight="12.75"/>
  <cols>
    <col min="1" max="1" width="58.8515625" style="0" bestFit="1" customWidth="1"/>
  </cols>
  <sheetData>
    <row r="1" ht="12.75">
      <c r="A1" s="1" t="s">
        <v>376</v>
      </c>
    </row>
    <row r="3" spans="1:6" ht="13.5" thickBot="1">
      <c r="A3" s="2" t="s">
        <v>90</v>
      </c>
      <c r="E3" s="3"/>
      <c r="F3" s="3" t="s">
        <v>307</v>
      </c>
    </row>
    <row r="4" spans="1:6" ht="13.5" thickBot="1">
      <c r="A4" s="4"/>
      <c r="B4" s="5" t="s">
        <v>4</v>
      </c>
      <c r="C4" s="5" t="s">
        <v>5</v>
      </c>
      <c r="D4" s="5" t="s">
        <v>6</v>
      </c>
      <c r="E4" s="5" t="s">
        <v>7</v>
      </c>
      <c r="F4" s="5" t="s">
        <v>8</v>
      </c>
    </row>
    <row r="6" spans="1:6" ht="12.75">
      <c r="A6" s="1" t="s">
        <v>185</v>
      </c>
      <c r="B6" s="6"/>
      <c r="C6" s="6"/>
      <c r="D6" s="6"/>
      <c r="E6" s="6"/>
      <c r="F6" s="6"/>
    </row>
    <row r="7" spans="1:11" ht="12.75">
      <c r="A7" s="84" t="s">
        <v>186</v>
      </c>
      <c r="B7" s="64">
        <v>38.58086611461312</v>
      </c>
      <c r="C7" s="64">
        <v>34.45811314397669</v>
      </c>
      <c r="D7" s="64">
        <v>34.46858037574117</v>
      </c>
      <c r="E7" s="64">
        <v>38.93541101558843</v>
      </c>
      <c r="F7" s="64">
        <v>41.9585923234717</v>
      </c>
      <c r="G7" s="33"/>
      <c r="H7" s="33"/>
      <c r="I7" s="33"/>
      <c r="J7" s="33"/>
      <c r="K7" s="33"/>
    </row>
    <row r="8" spans="1:8" ht="12.75">
      <c r="A8" s="84" t="s">
        <v>187</v>
      </c>
      <c r="B8" s="64">
        <v>38.539952388792244</v>
      </c>
      <c r="C8" s="64">
        <v>42.58980361372456</v>
      </c>
      <c r="D8" s="64">
        <v>43.87275743104003</v>
      </c>
      <c r="E8" s="64">
        <v>43.6293590130322</v>
      </c>
      <c r="F8" s="64">
        <v>42.11226521222001</v>
      </c>
      <c r="G8" s="22"/>
      <c r="H8" s="22"/>
    </row>
    <row r="9" spans="1:6" ht="12.75">
      <c r="A9" s="84" t="s">
        <v>188</v>
      </c>
      <c r="B9" s="64">
        <v>8.241471009810502</v>
      </c>
      <c r="C9" s="64">
        <v>4.40771654117305</v>
      </c>
      <c r="D9" s="64">
        <v>11.653856884092157</v>
      </c>
      <c r="E9" s="64">
        <v>5.227527424693077</v>
      </c>
      <c r="F9" s="64">
        <v>3.6985269124239095</v>
      </c>
    </row>
    <row r="10" spans="1:6" ht="12.75">
      <c r="A10" s="84" t="s">
        <v>189</v>
      </c>
      <c r="B10" s="64">
        <v>5.928662681152654</v>
      </c>
      <c r="C10" s="64">
        <v>5.946143913031713</v>
      </c>
      <c r="D10" s="64">
        <v>3.0999700926670877</v>
      </c>
      <c r="E10" s="64">
        <v>5.574852460888887</v>
      </c>
      <c r="F10" s="64">
        <v>3.7538116983638483</v>
      </c>
    </row>
    <row r="11" spans="1:6" ht="12.75">
      <c r="A11" s="84" t="s">
        <v>190</v>
      </c>
      <c r="B11" s="64">
        <v>4.236077746613735</v>
      </c>
      <c r="C11" s="64">
        <v>5.448719932202529</v>
      </c>
      <c r="D11" s="64">
        <v>3.6497927750903756</v>
      </c>
      <c r="E11" s="64">
        <v>1.5845798391549666</v>
      </c>
      <c r="F11" s="64">
        <v>2.2353873045733192</v>
      </c>
    </row>
    <row r="12" spans="1:6" ht="12.75">
      <c r="A12" s="221" t="s">
        <v>81</v>
      </c>
      <c r="B12" s="65">
        <v>4.47297005901774</v>
      </c>
      <c r="C12" s="65">
        <v>7.1495028558914635</v>
      </c>
      <c r="D12" s="225">
        <v>3.2550424413691865</v>
      </c>
      <c r="E12" s="65">
        <v>5.048270246642441</v>
      </c>
      <c r="F12" s="65">
        <v>6.241416548947228</v>
      </c>
    </row>
    <row r="13" spans="1:6" ht="6" customHeight="1">
      <c r="A13" s="221"/>
      <c r="B13" s="65"/>
      <c r="C13" s="65"/>
      <c r="D13" s="224"/>
      <c r="E13" s="65"/>
      <c r="F13" s="65"/>
    </row>
    <row r="14" spans="1:6" ht="13.5" thickBot="1">
      <c r="A14" s="222" t="s">
        <v>12</v>
      </c>
      <c r="B14" s="223">
        <v>556</v>
      </c>
      <c r="C14" s="223">
        <v>594</v>
      </c>
      <c r="D14" s="223">
        <v>557</v>
      </c>
      <c r="E14" s="223">
        <v>514</v>
      </c>
      <c r="F14" s="223">
        <v>738</v>
      </c>
    </row>
    <row r="16" ht="12.75">
      <c r="A16" s="45" t="s">
        <v>280</v>
      </c>
    </row>
    <row r="18" spans="1:9" ht="12.75">
      <c r="A18" s="228" t="s">
        <v>467</v>
      </c>
      <c r="B18" s="228"/>
      <c r="C18" s="228"/>
      <c r="D18" s="228"/>
      <c r="E18" s="228"/>
      <c r="F18" s="228"/>
      <c r="G18" s="228"/>
      <c r="H18" s="228"/>
      <c r="I18" s="228"/>
    </row>
  </sheetData>
  <sheetProtection/>
  <mergeCells count="1">
    <mergeCell ref="A18:I18"/>
  </mergeCells>
  <printOptions/>
  <pageMargins left="0.75" right="0.75" top="1" bottom="1" header="0.5" footer="0.5"/>
  <pageSetup fitToHeight="1"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I130"/>
  <sheetViews>
    <sheetView zoomScalePageLayoutView="0" workbookViewId="0" topLeftCell="A1">
      <selection activeCell="A1" sqref="A1"/>
    </sheetView>
  </sheetViews>
  <sheetFormatPr defaultColWidth="9.140625" defaultRowHeight="12.75"/>
  <cols>
    <col min="1" max="1" width="37.8515625" style="6" customWidth="1"/>
    <col min="2" max="3" width="9.140625" style="6" customWidth="1"/>
    <col min="4" max="4" width="11.00390625" style="6" customWidth="1"/>
    <col min="5" max="16384" width="9.140625" style="6" customWidth="1"/>
  </cols>
  <sheetData>
    <row r="1" ht="12.75">
      <c r="A1" s="38" t="s">
        <v>344</v>
      </c>
    </row>
    <row r="3" spans="1:4" ht="13.5" thickBot="1">
      <c r="A3" s="106" t="s">
        <v>465</v>
      </c>
      <c r="B3" s="39"/>
      <c r="C3" s="39"/>
      <c r="D3" s="107" t="s">
        <v>306</v>
      </c>
    </row>
    <row r="4" spans="1:4" ht="52.5" customHeight="1" thickBot="1">
      <c r="A4" s="113"/>
      <c r="B4" s="114" t="s">
        <v>320</v>
      </c>
      <c r="C4" s="114" t="s">
        <v>321</v>
      </c>
      <c r="D4" s="115" t="s">
        <v>12</v>
      </c>
    </row>
    <row r="5" spans="1:4" s="91" customFormat="1" ht="12.75" customHeight="1">
      <c r="A5" s="41"/>
      <c r="B5" s="116"/>
      <c r="C5" s="116"/>
      <c r="D5" s="117"/>
    </row>
    <row r="6" spans="1:4" s="91" customFormat="1" ht="12.75" customHeight="1">
      <c r="A6" s="41" t="s">
        <v>92</v>
      </c>
      <c r="B6" s="14">
        <v>80.05926063903594</v>
      </c>
      <c r="C6" s="14">
        <v>19.940739360964066</v>
      </c>
      <c r="D6" s="90">
        <v>13118</v>
      </c>
    </row>
    <row r="7" spans="1:4" s="91" customFormat="1" ht="12.75" customHeight="1">
      <c r="A7" s="41" t="s">
        <v>93</v>
      </c>
      <c r="B7" s="14">
        <v>82.57767162265944</v>
      </c>
      <c r="C7" s="14">
        <v>17.422328377340563</v>
      </c>
      <c r="D7" s="90">
        <v>5234</v>
      </c>
    </row>
    <row r="8" spans="1:4" s="91" customFormat="1" ht="12.75" customHeight="1">
      <c r="A8" s="41"/>
      <c r="B8" s="14"/>
      <c r="C8" s="14"/>
      <c r="D8" s="90"/>
    </row>
    <row r="9" spans="1:4" s="91" customFormat="1" ht="12.75" customHeight="1">
      <c r="A9" s="41" t="s">
        <v>50</v>
      </c>
      <c r="B9" s="14">
        <v>84.10965241352976</v>
      </c>
      <c r="C9" s="14">
        <v>15.890347586470243</v>
      </c>
      <c r="D9" s="90">
        <v>17161</v>
      </c>
    </row>
    <row r="10" spans="1:4" s="91" customFormat="1" ht="12.75" customHeight="1">
      <c r="A10" s="41" t="s">
        <v>51</v>
      </c>
      <c r="B10" s="92" t="s">
        <v>9</v>
      </c>
      <c r="C10" s="92" t="s">
        <v>9</v>
      </c>
      <c r="D10" s="90">
        <v>98</v>
      </c>
    </row>
    <row r="11" spans="1:4" s="91" customFormat="1" ht="12.75" customHeight="1">
      <c r="A11" s="41" t="s">
        <v>52</v>
      </c>
      <c r="B11" s="14">
        <v>44.66989766414358</v>
      </c>
      <c r="C11" s="14">
        <v>55.33010233585641</v>
      </c>
      <c r="D11" s="90">
        <v>547</v>
      </c>
    </row>
    <row r="12" spans="1:4" s="91" customFormat="1" ht="12.75" customHeight="1">
      <c r="A12" s="41" t="s">
        <v>53</v>
      </c>
      <c r="B12" s="14">
        <v>58.811046674415394</v>
      </c>
      <c r="C12" s="14">
        <v>41.18895332558461</v>
      </c>
      <c r="D12" s="90">
        <v>371</v>
      </c>
    </row>
    <row r="13" spans="1:4" s="91" customFormat="1" ht="12.75" customHeight="1">
      <c r="A13" s="41" t="s">
        <v>54</v>
      </c>
      <c r="B13" s="14">
        <v>40.2042051927445</v>
      </c>
      <c r="C13" s="14">
        <v>59.7957948072555</v>
      </c>
      <c r="D13" s="90">
        <v>190</v>
      </c>
    </row>
    <row r="14" spans="1:4" s="91" customFormat="1" ht="12.75" customHeight="1">
      <c r="A14" s="41"/>
      <c r="B14" s="14"/>
      <c r="C14" s="14"/>
      <c r="D14" s="90"/>
    </row>
    <row r="15" spans="1:4" s="91" customFormat="1" ht="12.75" customHeight="1">
      <c r="A15" s="41" t="s">
        <v>55</v>
      </c>
      <c r="B15" s="14">
        <v>79.48356277805522</v>
      </c>
      <c r="C15" s="14">
        <v>20.51643722194479</v>
      </c>
      <c r="D15" s="90">
        <v>8257</v>
      </c>
    </row>
    <row r="16" spans="1:4" s="91" customFormat="1" ht="12.75" customHeight="1">
      <c r="A16" s="41" t="s">
        <v>56</v>
      </c>
      <c r="B16" s="14">
        <v>81.78852468145924</v>
      </c>
      <c r="C16" s="14">
        <v>18.21147531854075</v>
      </c>
      <c r="D16" s="90">
        <v>10111</v>
      </c>
    </row>
    <row r="17" spans="1:4" s="91" customFormat="1" ht="12.75" customHeight="1">
      <c r="A17" s="41"/>
      <c r="B17" s="14"/>
      <c r="C17" s="14"/>
      <c r="D17" s="90"/>
    </row>
    <row r="18" spans="1:4" s="91" customFormat="1" ht="12.75" customHeight="1">
      <c r="A18" s="41" t="s">
        <v>57</v>
      </c>
      <c r="B18" s="14">
        <v>54.10584333236931</v>
      </c>
      <c r="C18" s="14">
        <v>45.89415666763069</v>
      </c>
      <c r="D18" s="90">
        <v>1278</v>
      </c>
    </row>
    <row r="19" spans="1:4" s="91" customFormat="1" ht="12.75" customHeight="1">
      <c r="A19" s="41" t="s">
        <v>58</v>
      </c>
      <c r="B19" s="14">
        <v>81.1912336044596</v>
      </c>
      <c r="C19" s="14">
        <v>18.808766395540406</v>
      </c>
      <c r="D19" s="90">
        <v>5597</v>
      </c>
    </row>
    <row r="20" spans="1:4" s="91" customFormat="1" ht="12.75" customHeight="1">
      <c r="A20" s="41" t="s">
        <v>59</v>
      </c>
      <c r="B20" s="14">
        <v>91.11191388596703</v>
      </c>
      <c r="C20" s="14">
        <v>8.888086114032971</v>
      </c>
      <c r="D20" s="90">
        <v>6168</v>
      </c>
    </row>
    <row r="21" spans="1:4" s="91" customFormat="1" ht="12.75" customHeight="1">
      <c r="A21" s="41" t="s">
        <v>60</v>
      </c>
      <c r="B21" s="14">
        <v>85.26048580772978</v>
      </c>
      <c r="C21" s="14">
        <v>14.739514192270212</v>
      </c>
      <c r="D21" s="90">
        <v>2815</v>
      </c>
    </row>
    <row r="22" spans="1:4" s="91" customFormat="1" ht="12.75" customHeight="1">
      <c r="A22" s="41" t="s">
        <v>61</v>
      </c>
      <c r="B22" s="14">
        <v>72.53126684658271</v>
      </c>
      <c r="C22" s="14">
        <v>27.46873315341729</v>
      </c>
      <c r="D22" s="90">
        <v>2510</v>
      </c>
    </row>
    <row r="23" spans="1:4" s="91" customFormat="1" ht="12.75" customHeight="1">
      <c r="A23" s="41"/>
      <c r="B23" s="14"/>
      <c r="C23" s="14"/>
      <c r="D23" s="90"/>
    </row>
    <row r="24" spans="1:4" s="91" customFormat="1" ht="12.75" customHeight="1">
      <c r="A24" s="41" t="s">
        <v>94</v>
      </c>
      <c r="B24" s="14">
        <v>82.75391855526787</v>
      </c>
      <c r="C24" s="14">
        <v>17.246081444732127</v>
      </c>
      <c r="D24" s="90">
        <v>8449</v>
      </c>
    </row>
    <row r="25" spans="1:4" s="91" customFormat="1" ht="12.75" customHeight="1">
      <c r="A25" s="41" t="s">
        <v>95</v>
      </c>
      <c r="B25" s="14">
        <v>92.5466747268385</v>
      </c>
      <c r="C25" s="14">
        <v>7.453325273161497</v>
      </c>
      <c r="D25" s="90">
        <v>108</v>
      </c>
    </row>
    <row r="26" spans="1:4" s="91" customFormat="1" ht="12.75" customHeight="1">
      <c r="A26" s="41" t="s">
        <v>96</v>
      </c>
      <c r="B26" s="92" t="s">
        <v>9</v>
      </c>
      <c r="C26" s="92" t="s">
        <v>9</v>
      </c>
      <c r="D26" s="90">
        <v>53</v>
      </c>
    </row>
    <row r="27" spans="1:4" s="91" customFormat="1" ht="12.75" customHeight="1">
      <c r="A27" s="41" t="s">
        <v>81</v>
      </c>
      <c r="B27" s="92" t="s">
        <v>9</v>
      </c>
      <c r="C27" s="92" t="s">
        <v>9</v>
      </c>
      <c r="D27" s="90">
        <v>71</v>
      </c>
    </row>
    <row r="28" spans="1:4" s="91" customFormat="1" ht="12.75" customHeight="1">
      <c r="A28" s="41" t="s">
        <v>97</v>
      </c>
      <c r="B28" s="14">
        <v>73.05102009088422</v>
      </c>
      <c r="C28" s="14">
        <v>26.94897990911577</v>
      </c>
      <c r="D28" s="90">
        <v>233</v>
      </c>
    </row>
    <row r="29" spans="1:4" s="91" customFormat="1" ht="12.75" customHeight="1">
      <c r="A29" s="41"/>
      <c r="B29" s="14"/>
      <c r="C29" s="14"/>
      <c r="D29" s="90"/>
    </row>
    <row r="30" spans="1:4" s="91" customFormat="1" ht="12.75" customHeight="1">
      <c r="A30" s="41" t="s">
        <v>98</v>
      </c>
      <c r="B30" s="14">
        <v>83.37989868206165</v>
      </c>
      <c r="C30" s="14">
        <v>16.620101317938357</v>
      </c>
      <c r="D30" s="90">
        <v>14574</v>
      </c>
    </row>
    <row r="31" spans="1:4" s="91" customFormat="1" ht="12.75" customHeight="1">
      <c r="A31" s="41" t="s">
        <v>99</v>
      </c>
      <c r="B31" s="92" t="s">
        <v>9</v>
      </c>
      <c r="C31" s="92" t="s">
        <v>9</v>
      </c>
      <c r="D31" s="90">
        <v>81</v>
      </c>
    </row>
    <row r="32" spans="1:4" s="91" customFormat="1" ht="12.75" customHeight="1">
      <c r="A32" s="41" t="s">
        <v>100</v>
      </c>
      <c r="B32" s="14">
        <v>42.61585389647092</v>
      </c>
      <c r="C32" s="14">
        <v>57.38414610352909</v>
      </c>
      <c r="D32" s="90">
        <v>175</v>
      </c>
    </row>
    <row r="33" spans="1:4" s="91" customFormat="1" ht="12.75" customHeight="1">
      <c r="A33" s="41" t="s">
        <v>101</v>
      </c>
      <c r="B33" s="14">
        <v>42.1006584591572</v>
      </c>
      <c r="C33" s="92">
        <v>57.899341540842805</v>
      </c>
      <c r="D33" s="90">
        <v>357</v>
      </c>
    </row>
    <row r="34" spans="1:4" s="91" customFormat="1" ht="12.75" customHeight="1">
      <c r="A34" s="41" t="s">
        <v>102</v>
      </c>
      <c r="B34" s="92" t="s">
        <v>9</v>
      </c>
      <c r="C34" s="92" t="s">
        <v>9</v>
      </c>
      <c r="D34" s="90">
        <v>73</v>
      </c>
    </row>
    <row r="35" spans="1:4" s="91" customFormat="1" ht="12.75" customHeight="1">
      <c r="A35" s="41" t="s">
        <v>11</v>
      </c>
      <c r="B35" s="14">
        <v>77.05973362348725</v>
      </c>
      <c r="C35" s="14">
        <v>22.94026637651275</v>
      </c>
      <c r="D35" s="90">
        <v>154</v>
      </c>
    </row>
    <row r="36" spans="1:4" s="91" customFormat="1" ht="12.75" customHeight="1">
      <c r="A36" s="41" t="s">
        <v>103</v>
      </c>
      <c r="B36" s="14">
        <v>81.67484566037108</v>
      </c>
      <c r="C36" s="14">
        <v>18.32515433962891</v>
      </c>
      <c r="D36" s="90">
        <v>2929</v>
      </c>
    </row>
    <row r="37" spans="1:4" s="91" customFormat="1" ht="12.75" customHeight="1">
      <c r="A37" s="41"/>
      <c r="B37" s="14"/>
      <c r="C37" s="14"/>
      <c r="D37" s="90"/>
    </row>
    <row r="38" spans="1:4" s="91" customFormat="1" ht="12.75" customHeight="1">
      <c r="A38" s="41" t="s">
        <v>104</v>
      </c>
      <c r="B38" s="14">
        <v>85.34137125240791</v>
      </c>
      <c r="C38" s="14">
        <v>14.658628747592086</v>
      </c>
      <c r="D38" s="90">
        <v>8883</v>
      </c>
    </row>
    <row r="39" spans="1:4" s="91" customFormat="1" ht="12.75" customHeight="1">
      <c r="A39" s="41" t="s">
        <v>105</v>
      </c>
      <c r="B39" s="14">
        <v>83.04720349514473</v>
      </c>
      <c r="C39" s="14">
        <v>16.95279650485527</v>
      </c>
      <c r="D39" s="90">
        <v>1477</v>
      </c>
    </row>
    <row r="40" spans="1:4" s="91" customFormat="1" ht="12.75" customHeight="1">
      <c r="A40" s="42" t="s">
        <v>106</v>
      </c>
      <c r="B40" s="14">
        <v>67.81478115596633</v>
      </c>
      <c r="C40" s="14">
        <v>32.18521884403366</v>
      </c>
      <c r="D40" s="90">
        <v>3456</v>
      </c>
    </row>
    <row r="41" spans="1:4" s="91" customFormat="1" ht="12.75" customHeight="1">
      <c r="A41" s="41" t="s">
        <v>107</v>
      </c>
      <c r="B41" s="14">
        <v>74.42470023227982</v>
      </c>
      <c r="C41" s="14">
        <v>25.575299767720182</v>
      </c>
      <c r="D41" s="90">
        <v>2422</v>
      </c>
    </row>
    <row r="42" spans="1:4" s="91" customFormat="1" ht="12.75" customHeight="1">
      <c r="A42" s="41" t="s">
        <v>108</v>
      </c>
      <c r="B42" s="14">
        <v>90.16244592046066</v>
      </c>
      <c r="C42" s="14">
        <v>9.837554079539336</v>
      </c>
      <c r="D42" s="90">
        <v>1574</v>
      </c>
    </row>
    <row r="43" spans="1:4" s="91" customFormat="1" ht="12.75" customHeight="1">
      <c r="A43" s="41" t="s">
        <v>109</v>
      </c>
      <c r="B43" s="14">
        <v>79.82430055185361</v>
      </c>
      <c r="C43" s="14">
        <v>20.1756994481464</v>
      </c>
      <c r="D43" s="90">
        <v>548</v>
      </c>
    </row>
    <row r="44" spans="1:4" s="91" customFormat="1" ht="12.75" customHeight="1">
      <c r="A44" s="41"/>
      <c r="B44" s="14"/>
      <c r="C44" s="14"/>
      <c r="D44" s="90"/>
    </row>
    <row r="45" spans="1:4" s="91" customFormat="1" ht="12.75" customHeight="1">
      <c r="A45" s="41" t="s">
        <v>22</v>
      </c>
      <c r="B45" s="14">
        <v>74.3897836999682</v>
      </c>
      <c r="C45" s="14">
        <v>25.610216300031773</v>
      </c>
      <c r="D45" s="90">
        <v>5440</v>
      </c>
    </row>
    <row r="46" spans="1:4" s="91" customFormat="1" ht="12.75" customHeight="1">
      <c r="A46" s="41" t="s">
        <v>62</v>
      </c>
      <c r="B46" s="14">
        <v>80.91557834855095</v>
      </c>
      <c r="C46" s="14">
        <v>19.08442165144906</v>
      </c>
      <c r="D46" s="90">
        <v>3469</v>
      </c>
    </row>
    <row r="47" spans="1:4" s="91" customFormat="1" ht="12.75" customHeight="1">
      <c r="A47" s="41" t="s">
        <v>63</v>
      </c>
      <c r="B47" s="14">
        <v>81.72682157779354</v>
      </c>
      <c r="C47" s="14">
        <v>18.273178422206453</v>
      </c>
      <c r="D47" s="90">
        <v>2980</v>
      </c>
    </row>
    <row r="48" spans="1:4" s="91" customFormat="1" ht="12.75" customHeight="1">
      <c r="A48" s="41" t="s">
        <v>64</v>
      </c>
      <c r="B48" s="14">
        <v>86.28644477381326</v>
      </c>
      <c r="C48" s="14">
        <v>13.713555226186735</v>
      </c>
      <c r="D48" s="90">
        <v>5645</v>
      </c>
    </row>
    <row r="49" spans="1:4" s="91" customFormat="1" ht="12.75" customHeight="1">
      <c r="A49" s="41" t="s">
        <v>11</v>
      </c>
      <c r="B49" s="14">
        <v>72.53867341121861</v>
      </c>
      <c r="C49" s="14">
        <v>27.461326588781393</v>
      </c>
      <c r="D49" s="90">
        <v>802</v>
      </c>
    </row>
    <row r="50" spans="1:4" s="91" customFormat="1" ht="12.75" customHeight="1">
      <c r="A50" s="41"/>
      <c r="B50" s="14"/>
      <c r="C50" s="14"/>
      <c r="D50" s="90"/>
    </row>
    <row r="51" spans="1:4" s="91" customFormat="1" ht="12.75" customHeight="1">
      <c r="A51" s="41" t="s">
        <v>110</v>
      </c>
      <c r="B51" s="14">
        <v>83.40832018381383</v>
      </c>
      <c r="C51" s="14">
        <v>16.59167981618617</v>
      </c>
      <c r="D51" s="90">
        <v>9828</v>
      </c>
    </row>
    <row r="52" spans="1:4" s="91" customFormat="1" ht="12.75" customHeight="1">
      <c r="A52" s="41" t="s">
        <v>111</v>
      </c>
      <c r="B52" s="14">
        <v>69.86899987714526</v>
      </c>
      <c r="C52" s="14">
        <v>30.131000122854743</v>
      </c>
      <c r="D52" s="90">
        <v>332</v>
      </c>
    </row>
    <row r="53" spans="1:4" s="91" customFormat="1" ht="12.75" customHeight="1">
      <c r="A53" s="41" t="s">
        <v>112</v>
      </c>
      <c r="B53" s="14">
        <v>77.082558022562</v>
      </c>
      <c r="C53" s="14">
        <v>22.917441977438003</v>
      </c>
      <c r="D53" s="90">
        <v>8178</v>
      </c>
    </row>
    <row r="54" spans="1:4" s="91" customFormat="1" ht="12.75" customHeight="1">
      <c r="A54" s="41"/>
      <c r="B54" s="14"/>
      <c r="C54" s="14"/>
      <c r="D54" s="90"/>
    </row>
    <row r="55" spans="1:4" s="91" customFormat="1" ht="12.75" customHeight="1">
      <c r="A55" s="6" t="s">
        <v>113</v>
      </c>
      <c r="B55" s="14">
        <v>89.7094232639153</v>
      </c>
      <c r="C55" s="14">
        <v>10.290576736084706</v>
      </c>
      <c r="D55" s="90">
        <v>6077</v>
      </c>
    </row>
    <row r="56" spans="1:4" s="91" customFormat="1" ht="12.75" customHeight="1">
      <c r="A56" s="6" t="s">
        <v>114</v>
      </c>
      <c r="B56" s="14">
        <v>85.2477817663197</v>
      </c>
      <c r="C56" s="14">
        <v>14.752218233680297</v>
      </c>
      <c r="D56" s="90">
        <v>2134</v>
      </c>
    </row>
    <row r="57" spans="1:4" s="91" customFormat="1" ht="12.75" customHeight="1">
      <c r="A57" s="6" t="s">
        <v>65</v>
      </c>
      <c r="B57" s="14">
        <v>84.19246067469273</v>
      </c>
      <c r="C57" s="14">
        <v>15.80753932530728</v>
      </c>
      <c r="D57" s="90">
        <v>1717</v>
      </c>
    </row>
    <row r="58" spans="1:4" s="91" customFormat="1" ht="12.75" customHeight="1">
      <c r="A58" s="6" t="s">
        <v>115</v>
      </c>
      <c r="B58" s="14">
        <v>81.48365448335385</v>
      </c>
      <c r="C58" s="14">
        <v>18.516345516646158</v>
      </c>
      <c r="D58" s="90">
        <v>1895</v>
      </c>
    </row>
    <row r="59" spans="1:4" s="91" customFormat="1" ht="12.75" customHeight="1">
      <c r="A59" s="6" t="s">
        <v>116</v>
      </c>
      <c r="B59" s="14">
        <v>76.45653646754346</v>
      </c>
      <c r="C59" s="14">
        <v>23.543463532456553</v>
      </c>
      <c r="D59" s="90">
        <v>5226</v>
      </c>
    </row>
    <row r="60" spans="1:4" s="91" customFormat="1" ht="12.75" customHeight="1">
      <c r="A60" s="6" t="s">
        <v>117</v>
      </c>
      <c r="B60" s="14">
        <v>55.505241155626436</v>
      </c>
      <c r="C60" s="14">
        <v>44.49475884437354</v>
      </c>
      <c r="D60" s="90">
        <v>625</v>
      </c>
    </row>
    <row r="61" spans="1:4" s="91" customFormat="1" ht="12.75" customHeight="1">
      <c r="A61" s="6" t="s">
        <v>118</v>
      </c>
      <c r="B61" s="14">
        <v>48.69549693863058</v>
      </c>
      <c r="C61" s="14">
        <v>51.30450306136943</v>
      </c>
      <c r="D61" s="90">
        <v>604</v>
      </c>
    </row>
    <row r="62" spans="1:4" s="91" customFormat="1" ht="12.75" customHeight="1">
      <c r="A62" s="6" t="s">
        <v>66</v>
      </c>
      <c r="B62" s="92" t="s">
        <v>9</v>
      </c>
      <c r="C62" s="92" t="s">
        <v>9</v>
      </c>
      <c r="D62" s="90">
        <v>90</v>
      </c>
    </row>
    <row r="63" spans="1:4" s="91" customFormat="1" ht="12.75" customHeight="1">
      <c r="A63" s="6"/>
      <c r="B63" s="92"/>
      <c r="C63" s="92"/>
      <c r="D63" s="90"/>
    </row>
    <row r="64" spans="1:4" ht="12.75" customHeight="1">
      <c r="A64" s="43" t="s">
        <v>119</v>
      </c>
      <c r="B64" s="71"/>
      <c r="C64" s="71"/>
      <c r="D64" s="12"/>
    </row>
    <row r="65" spans="1:4" ht="12.75">
      <c r="A65" s="41" t="s">
        <v>120</v>
      </c>
      <c r="B65" s="71">
        <v>73.46189501255519</v>
      </c>
      <c r="C65" s="71">
        <v>26.5381049874448</v>
      </c>
      <c r="D65" s="100">
        <v>3101</v>
      </c>
    </row>
    <row r="66" spans="1:4" ht="12.75">
      <c r="A66" s="41" t="s">
        <v>121</v>
      </c>
      <c r="B66" s="71">
        <v>78.65716042219506</v>
      </c>
      <c r="C66" s="71">
        <v>21.342839577804934</v>
      </c>
      <c r="D66" s="100">
        <v>1839</v>
      </c>
    </row>
    <row r="67" spans="1:4" ht="12.75">
      <c r="A67" s="41" t="s">
        <v>122</v>
      </c>
      <c r="B67" s="71">
        <v>84.63552886849874</v>
      </c>
      <c r="C67" s="71">
        <v>15.364471131501261</v>
      </c>
      <c r="D67" s="100">
        <v>1472</v>
      </c>
    </row>
    <row r="68" spans="1:4" ht="12.75">
      <c r="A68" s="41" t="s">
        <v>123</v>
      </c>
      <c r="B68" s="9">
        <v>84.80117224416999</v>
      </c>
      <c r="C68" s="9">
        <v>15.198827755830017</v>
      </c>
      <c r="D68" s="100">
        <v>2511</v>
      </c>
    </row>
    <row r="69" spans="1:4" ht="12.75">
      <c r="A69" s="41" t="s">
        <v>124</v>
      </c>
      <c r="B69" s="9">
        <v>86.25830156230695</v>
      </c>
      <c r="C69" s="9">
        <v>13.741698437693053</v>
      </c>
      <c r="D69" s="100">
        <v>5387</v>
      </c>
    </row>
    <row r="70" spans="1:4" ht="12.75">
      <c r="A70" s="41"/>
      <c r="B70" s="9"/>
      <c r="C70" s="9"/>
      <c r="D70" s="101"/>
    </row>
    <row r="71" spans="1:4" ht="12.75">
      <c r="A71" s="43" t="s">
        <v>125</v>
      </c>
      <c r="B71" s="9"/>
      <c r="C71" s="9"/>
      <c r="D71" s="101"/>
    </row>
    <row r="72" spans="1:4" ht="12.75">
      <c r="A72" s="41" t="s">
        <v>126</v>
      </c>
      <c r="B72" s="9">
        <v>66.70995607180214</v>
      </c>
      <c r="C72" s="9">
        <v>33.29004392819786</v>
      </c>
      <c r="D72" s="100">
        <v>949</v>
      </c>
    </row>
    <row r="73" spans="1:4" ht="12.75">
      <c r="A73" s="41" t="s">
        <v>127</v>
      </c>
      <c r="B73" s="9">
        <v>72.28677184348784</v>
      </c>
      <c r="C73" s="9">
        <v>27.713228156512148</v>
      </c>
      <c r="D73" s="100">
        <v>933</v>
      </c>
    </row>
    <row r="74" spans="1:4" ht="12.75">
      <c r="A74" s="41" t="s">
        <v>128</v>
      </c>
      <c r="B74" s="9">
        <v>69.95426657969692</v>
      </c>
      <c r="C74" s="9">
        <v>30.045733420303073</v>
      </c>
      <c r="D74" s="100">
        <v>895</v>
      </c>
    </row>
    <row r="75" spans="1:4" ht="12.75">
      <c r="A75" s="41" t="s">
        <v>129</v>
      </c>
      <c r="B75" s="9">
        <v>78.25364181699902</v>
      </c>
      <c r="C75" s="9">
        <v>21.746358183000975</v>
      </c>
      <c r="D75" s="100">
        <v>1312</v>
      </c>
    </row>
    <row r="76" spans="1:4" ht="12.75">
      <c r="A76" s="41" t="s">
        <v>130</v>
      </c>
      <c r="B76" s="9">
        <v>85.54665892889722</v>
      </c>
      <c r="C76" s="9">
        <v>14.453341071102782</v>
      </c>
      <c r="D76" s="100">
        <v>2576</v>
      </c>
    </row>
    <row r="77" spans="1:4" ht="12.75">
      <c r="A77" s="41" t="s">
        <v>131</v>
      </c>
      <c r="B77" s="9">
        <v>77.80052715465187</v>
      </c>
      <c r="C77" s="9">
        <v>22.199472845348122</v>
      </c>
      <c r="D77" s="100">
        <v>3281</v>
      </c>
    </row>
    <row r="78" spans="1:4" ht="12.75">
      <c r="A78" s="41" t="s">
        <v>132</v>
      </c>
      <c r="B78" s="9">
        <v>85.30378122555075</v>
      </c>
      <c r="C78" s="9">
        <v>14.69621877444925</v>
      </c>
      <c r="D78" s="100">
        <v>8422</v>
      </c>
    </row>
    <row r="79" spans="1:4" ht="12.75">
      <c r="A79" s="41"/>
      <c r="B79" s="9"/>
      <c r="C79" s="9"/>
      <c r="D79" s="101"/>
    </row>
    <row r="80" spans="1:4" ht="12.75">
      <c r="A80" s="43" t="s">
        <v>133</v>
      </c>
      <c r="B80" s="9"/>
      <c r="C80" s="9"/>
      <c r="D80" s="101"/>
    </row>
    <row r="81" spans="1:4" ht="12.75">
      <c r="A81" s="41" t="s">
        <v>134</v>
      </c>
      <c r="B81" s="9">
        <v>81.0680150272005</v>
      </c>
      <c r="C81" s="9">
        <v>18.931984972799487</v>
      </c>
      <c r="D81" s="100">
        <v>6460</v>
      </c>
    </row>
    <row r="82" spans="1:4" ht="12.75">
      <c r="A82" s="41" t="s">
        <v>341</v>
      </c>
      <c r="B82" s="9">
        <v>78.38389678087754</v>
      </c>
      <c r="C82" s="9">
        <v>21.616103219122465</v>
      </c>
      <c r="D82" s="100">
        <v>3758</v>
      </c>
    </row>
    <row r="83" spans="1:4" ht="12.75">
      <c r="A83" s="41" t="s">
        <v>135</v>
      </c>
      <c r="B83" s="9">
        <v>82.35099305123516</v>
      </c>
      <c r="C83" s="9">
        <v>17.649006948764836</v>
      </c>
      <c r="D83" s="100">
        <v>808</v>
      </c>
    </row>
    <row r="84" spans="1:4" ht="12.75">
      <c r="A84" s="41" t="s">
        <v>340</v>
      </c>
      <c r="B84" s="9">
        <v>82.17961166764681</v>
      </c>
      <c r="C84" s="9">
        <v>17.820388332353183</v>
      </c>
      <c r="D84" s="100">
        <v>7332</v>
      </c>
    </row>
    <row r="85" spans="1:4" ht="12.75">
      <c r="A85" s="41"/>
      <c r="B85" s="9"/>
      <c r="C85" s="9"/>
      <c r="D85" s="101"/>
    </row>
    <row r="86" spans="1:4" ht="12.75">
      <c r="A86" s="43" t="s">
        <v>136</v>
      </c>
      <c r="B86" s="9"/>
      <c r="C86" s="9"/>
      <c r="D86" s="101"/>
    </row>
    <row r="87" spans="1:4" ht="12.75">
      <c r="A87" s="44" t="s">
        <v>137</v>
      </c>
      <c r="B87" s="9">
        <v>72.07244534572968</v>
      </c>
      <c r="C87" s="9">
        <v>27.927554654270324</v>
      </c>
      <c r="D87" s="100">
        <v>1265</v>
      </c>
    </row>
    <row r="88" spans="1:4" ht="12.75">
      <c r="A88" s="44">
        <v>2</v>
      </c>
      <c r="B88" s="9">
        <v>70.2164602091966</v>
      </c>
      <c r="C88" s="9">
        <v>29.783539790803403</v>
      </c>
      <c r="D88" s="100">
        <v>1354</v>
      </c>
    </row>
    <row r="89" spans="1:4" ht="12.75">
      <c r="A89" s="44">
        <v>3</v>
      </c>
      <c r="B89" s="9">
        <v>74.4831064626966</v>
      </c>
      <c r="C89" s="9">
        <v>25.51689353730341</v>
      </c>
      <c r="D89" s="100">
        <v>1443</v>
      </c>
    </row>
    <row r="90" spans="1:4" ht="12.75">
      <c r="A90" s="44">
        <v>4</v>
      </c>
      <c r="B90" s="9">
        <v>77.90241290746445</v>
      </c>
      <c r="C90" s="9">
        <v>22.09758709253555</v>
      </c>
      <c r="D90" s="100">
        <v>1474</v>
      </c>
    </row>
    <row r="91" spans="1:4" ht="12.75">
      <c r="A91" s="44">
        <v>5</v>
      </c>
      <c r="B91" s="9">
        <v>81.5455459371947</v>
      </c>
      <c r="C91" s="9">
        <v>18.454454062805294</v>
      </c>
      <c r="D91" s="100">
        <v>1758</v>
      </c>
    </row>
    <row r="92" spans="1:4" ht="12.75">
      <c r="A92" s="44">
        <v>6</v>
      </c>
      <c r="B92" s="9">
        <v>82.26615281649885</v>
      </c>
      <c r="C92" s="9">
        <v>17.733847183501158</v>
      </c>
      <c r="D92" s="100">
        <v>1674</v>
      </c>
    </row>
    <row r="93" spans="1:4" ht="12.75">
      <c r="A93" s="44">
        <v>7</v>
      </c>
      <c r="B93" s="9">
        <v>84.93709376998882</v>
      </c>
      <c r="C93" s="9">
        <v>15.062906230011187</v>
      </c>
      <c r="D93" s="100">
        <v>1921</v>
      </c>
    </row>
    <row r="94" spans="1:4" ht="12.75">
      <c r="A94" s="44">
        <v>8</v>
      </c>
      <c r="B94" s="9">
        <v>85.07292793995278</v>
      </c>
      <c r="C94" s="9">
        <v>14.927072060047223</v>
      </c>
      <c r="D94" s="100">
        <v>1956</v>
      </c>
    </row>
    <row r="95" spans="1:4" ht="12.75">
      <c r="A95" s="44">
        <v>9</v>
      </c>
      <c r="B95" s="9">
        <v>86.31487283532546</v>
      </c>
      <c r="C95" s="9">
        <v>13.685127164674544</v>
      </c>
      <c r="D95" s="100">
        <v>1908</v>
      </c>
    </row>
    <row r="96" spans="1:4" ht="12.75">
      <c r="A96" s="44" t="s">
        <v>138</v>
      </c>
      <c r="B96" s="9">
        <v>85.88630090236</v>
      </c>
      <c r="C96" s="9">
        <v>14.113699097639987</v>
      </c>
      <c r="D96" s="100">
        <v>1874</v>
      </c>
    </row>
    <row r="97" spans="1:4" ht="12.75">
      <c r="A97" s="41"/>
      <c r="B97" s="9"/>
      <c r="C97" s="9"/>
      <c r="D97" s="101"/>
    </row>
    <row r="98" spans="1:4" ht="12.75">
      <c r="A98" s="43" t="s">
        <v>139</v>
      </c>
      <c r="B98" s="9"/>
      <c r="C98" s="9"/>
      <c r="D98" s="101"/>
    </row>
    <row r="99" spans="1:4" ht="12.75">
      <c r="A99" s="41" t="s">
        <v>140</v>
      </c>
      <c r="B99" s="9">
        <v>85.09427658698802</v>
      </c>
      <c r="C99" s="9">
        <v>14.905723413011984</v>
      </c>
      <c r="D99" s="100">
        <v>13193</v>
      </c>
    </row>
    <row r="100" spans="1:4" ht="12.75">
      <c r="A100" s="41" t="s">
        <v>141</v>
      </c>
      <c r="B100" s="9">
        <v>74.03286703317157</v>
      </c>
      <c r="C100" s="9">
        <v>25.967132966828434</v>
      </c>
      <c r="D100" s="100">
        <v>2927</v>
      </c>
    </row>
    <row r="101" spans="1:4" ht="12.75">
      <c r="A101" s="41" t="s">
        <v>142</v>
      </c>
      <c r="B101" s="9">
        <v>66.50356951621721</v>
      </c>
      <c r="C101" s="9">
        <v>33.496430483782795</v>
      </c>
      <c r="D101" s="100">
        <v>2191</v>
      </c>
    </row>
    <row r="102" spans="1:4" ht="12.75">
      <c r="A102" s="41"/>
      <c r="B102" s="9"/>
      <c r="C102" s="9"/>
      <c r="D102" s="101"/>
    </row>
    <row r="103" spans="1:4" ht="12.75">
      <c r="A103" s="43" t="s">
        <v>48</v>
      </c>
      <c r="B103" s="9"/>
      <c r="C103" s="9"/>
      <c r="D103" s="101"/>
    </row>
    <row r="104" spans="1:4" ht="12.75">
      <c r="A104" s="45" t="s">
        <v>38</v>
      </c>
      <c r="B104" s="9">
        <v>82.81320271221348</v>
      </c>
      <c r="C104" s="9">
        <v>17.18679728778653</v>
      </c>
      <c r="D104" s="100">
        <v>1200</v>
      </c>
    </row>
    <row r="105" spans="1:4" ht="12.75">
      <c r="A105" s="41" t="s">
        <v>39</v>
      </c>
      <c r="B105" s="9">
        <v>84.38470907236807</v>
      </c>
      <c r="C105" s="9">
        <v>15.615290927631936</v>
      </c>
      <c r="D105" s="100">
        <v>2088</v>
      </c>
    </row>
    <row r="106" spans="1:4" ht="12.75">
      <c r="A106" s="41" t="s">
        <v>40</v>
      </c>
      <c r="B106" s="9">
        <v>80.4526291577861</v>
      </c>
      <c r="C106" s="9">
        <v>19.5473708422139</v>
      </c>
      <c r="D106" s="100">
        <v>1697</v>
      </c>
    </row>
    <row r="107" spans="1:4" ht="12.75">
      <c r="A107" s="41" t="s">
        <v>41</v>
      </c>
      <c r="B107" s="9">
        <v>81.06267541689358</v>
      </c>
      <c r="C107" s="9">
        <v>18.937324583106424</v>
      </c>
      <c r="D107" s="100">
        <v>2013</v>
      </c>
    </row>
    <row r="108" spans="1:4" ht="12.75">
      <c r="A108" s="41" t="s">
        <v>42</v>
      </c>
      <c r="B108" s="9">
        <v>79.84449336204905</v>
      </c>
      <c r="C108" s="9">
        <v>20.15550663795095</v>
      </c>
      <c r="D108" s="100">
        <v>1837</v>
      </c>
    </row>
    <row r="109" spans="1:4" ht="12.75">
      <c r="A109" s="41" t="s">
        <v>43</v>
      </c>
      <c r="B109" s="9">
        <v>83.64646393614579</v>
      </c>
      <c r="C109" s="9">
        <v>16.35353606385421</v>
      </c>
      <c r="D109" s="100">
        <v>2344</v>
      </c>
    </row>
    <row r="110" spans="1:4" ht="12.75">
      <c r="A110" s="41" t="s">
        <v>44</v>
      </c>
      <c r="B110" s="9">
        <v>68.52152481531631</v>
      </c>
      <c r="C110" s="9">
        <v>31.478475184683695</v>
      </c>
      <c r="D110" s="100">
        <v>1414</v>
      </c>
    </row>
    <row r="111" spans="1:4" ht="12.75">
      <c r="A111" s="41" t="s">
        <v>45</v>
      </c>
      <c r="B111" s="9">
        <v>82.4956794039034</v>
      </c>
      <c r="C111" s="9">
        <v>17.50432059609661</v>
      </c>
      <c r="D111" s="100">
        <v>2003</v>
      </c>
    </row>
    <row r="112" spans="1:4" ht="12.75">
      <c r="A112" s="12" t="s">
        <v>46</v>
      </c>
      <c r="B112" s="9">
        <v>85.70709760181353</v>
      </c>
      <c r="C112" s="9">
        <v>14.292902398186467</v>
      </c>
      <c r="D112" s="100">
        <v>2031</v>
      </c>
    </row>
    <row r="113" spans="1:4" ht="12.75">
      <c r="A113" s="41" t="s">
        <v>47</v>
      </c>
      <c r="B113" s="9">
        <v>81.78042826194397</v>
      </c>
      <c r="C113" s="9">
        <v>18.219571738056032</v>
      </c>
      <c r="D113" s="100">
        <v>1741</v>
      </c>
    </row>
    <row r="114" spans="1:4" ht="12.75">
      <c r="A114" s="41"/>
      <c r="B114" s="9"/>
      <c r="C114" s="9"/>
      <c r="D114" s="101"/>
    </row>
    <row r="115" spans="1:4" ht="12.75">
      <c r="A115" s="43" t="s">
        <v>67</v>
      </c>
      <c r="B115" s="9"/>
      <c r="C115" s="9"/>
      <c r="D115" s="101"/>
    </row>
    <row r="116" spans="1:4" ht="12.75">
      <c r="A116" s="41" t="s">
        <v>68</v>
      </c>
      <c r="B116" s="9">
        <v>87.00218075249104</v>
      </c>
      <c r="C116" s="9">
        <v>12.99781924750896</v>
      </c>
      <c r="D116" s="100">
        <v>5489</v>
      </c>
    </row>
    <row r="117" spans="1:4" ht="12.75">
      <c r="A117" s="41" t="s">
        <v>69</v>
      </c>
      <c r="B117" s="9">
        <v>69.9380341030877</v>
      </c>
      <c r="C117" s="9">
        <v>30.061965896912294</v>
      </c>
      <c r="D117" s="100">
        <v>1282</v>
      </c>
    </row>
    <row r="118" spans="1:4" ht="12.75">
      <c r="A118" s="41" t="s">
        <v>70</v>
      </c>
      <c r="B118" s="9">
        <v>82.79244555789083</v>
      </c>
      <c r="C118" s="9">
        <v>17.20755444210917</v>
      </c>
      <c r="D118" s="100">
        <v>5693</v>
      </c>
    </row>
    <row r="119" spans="1:4" ht="12.75">
      <c r="A119" s="41" t="s">
        <v>71</v>
      </c>
      <c r="B119" s="9">
        <v>77.03978339798856</v>
      </c>
      <c r="C119" s="9">
        <v>22.960216602011442</v>
      </c>
      <c r="D119" s="100">
        <v>2430</v>
      </c>
    </row>
    <row r="120" spans="1:4" ht="12.75">
      <c r="A120" s="41" t="s">
        <v>72</v>
      </c>
      <c r="B120" s="9">
        <v>76.02869377629145</v>
      </c>
      <c r="C120" s="9">
        <v>23.971306223708545</v>
      </c>
      <c r="D120" s="100">
        <v>3431</v>
      </c>
    </row>
    <row r="121" spans="1:4" ht="12.75">
      <c r="A121" s="41" t="s">
        <v>143</v>
      </c>
      <c r="B121" s="119" t="s">
        <v>9</v>
      </c>
      <c r="C121" s="119" t="s">
        <v>9</v>
      </c>
      <c r="D121" s="100">
        <v>43</v>
      </c>
    </row>
    <row r="122" spans="1:4" ht="12.75">
      <c r="A122" s="41"/>
      <c r="B122" s="9"/>
      <c r="C122" s="9"/>
      <c r="D122" s="101"/>
    </row>
    <row r="123" spans="1:4" ht="12.75">
      <c r="A123" s="43" t="s">
        <v>144</v>
      </c>
      <c r="B123" s="9"/>
      <c r="C123" s="9"/>
      <c r="D123" s="101"/>
    </row>
    <row r="124" spans="1:4" ht="12.75">
      <c r="A124" s="41" t="s">
        <v>145</v>
      </c>
      <c r="B124" s="9">
        <v>79.14753545760192</v>
      </c>
      <c r="C124" s="9">
        <v>20.852464542398085</v>
      </c>
      <c r="D124" s="100">
        <v>13322</v>
      </c>
    </row>
    <row r="125" spans="1:4" ht="12.75">
      <c r="A125" s="41" t="s">
        <v>146</v>
      </c>
      <c r="B125" s="9">
        <v>86.07387830187741</v>
      </c>
      <c r="C125" s="9">
        <v>13.926121698122579</v>
      </c>
      <c r="D125" s="100">
        <v>5046</v>
      </c>
    </row>
    <row r="126" spans="1:4" ht="13.5" thickBot="1">
      <c r="A126" s="39"/>
      <c r="B126" s="104"/>
      <c r="C126" s="104"/>
      <c r="D126" s="120"/>
    </row>
    <row r="128" ht="12.75">
      <c r="A128" s="6" t="s">
        <v>332</v>
      </c>
    </row>
    <row r="130" spans="1:9" ht="12.75">
      <c r="A130" s="228" t="s">
        <v>467</v>
      </c>
      <c r="B130" s="228"/>
      <c r="C130" s="228"/>
      <c r="D130" s="228"/>
      <c r="E130" s="228"/>
      <c r="F130" s="228"/>
      <c r="G130" s="228"/>
      <c r="H130" s="228"/>
      <c r="I130" s="228"/>
    </row>
  </sheetData>
  <sheetProtection/>
  <mergeCells count="1">
    <mergeCell ref="A130:I130"/>
  </mergeCells>
  <printOptions/>
  <pageMargins left="0.75" right="0.75" top="1" bottom="1" header="0.5" footer="0.5"/>
  <pageSetup fitToHeight="1" fitToWidth="1" horizontalDpi="600" verticalDpi="600" orientation="portrait" paperSize="9" scale="42" r:id="rId1"/>
</worksheet>
</file>

<file path=xl/worksheets/sheet40.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
      <selection activeCell="A1" sqref="A1"/>
    </sheetView>
  </sheetViews>
  <sheetFormatPr defaultColWidth="9.140625" defaultRowHeight="12.75"/>
  <cols>
    <col min="1" max="1" width="57.421875" style="6" customWidth="1"/>
    <col min="2" max="2" width="29.7109375" style="6" customWidth="1"/>
    <col min="3" max="16384" width="9.140625" style="6" customWidth="1"/>
  </cols>
  <sheetData>
    <row r="1" ht="12.75">
      <c r="A1" s="38" t="s">
        <v>382</v>
      </c>
    </row>
    <row r="3" spans="1:2" ht="13.5" thickBot="1">
      <c r="A3" s="52" t="s">
        <v>90</v>
      </c>
      <c r="B3" s="107" t="s">
        <v>308</v>
      </c>
    </row>
    <row r="4" spans="1:2" ht="12.75">
      <c r="A4" s="12"/>
      <c r="B4" s="67"/>
    </row>
    <row r="5" ht="25.5">
      <c r="A5" s="148" t="s">
        <v>309</v>
      </c>
    </row>
    <row r="6" spans="1:2" ht="12.75">
      <c r="A6" s="6" t="s">
        <v>16</v>
      </c>
      <c r="B6" s="9">
        <v>9.288816468425756</v>
      </c>
    </row>
    <row r="7" spans="1:2" ht="12.75">
      <c r="A7" s="6" t="s">
        <v>17</v>
      </c>
      <c r="B7" s="9">
        <v>87.16618351134329</v>
      </c>
    </row>
    <row r="8" spans="1:2" ht="12.75">
      <c r="A8" s="6" t="s">
        <v>81</v>
      </c>
      <c r="B8" s="9">
        <v>3.5450000202309457</v>
      </c>
    </row>
    <row r="9" spans="1:2" ht="12.75">
      <c r="A9" s="47" t="s">
        <v>12</v>
      </c>
      <c r="B9" s="17">
        <v>10261</v>
      </c>
    </row>
    <row r="10" spans="1:2" ht="13.5" thickBot="1">
      <c r="A10" s="39"/>
      <c r="B10" s="39"/>
    </row>
    <row r="12" ht="12.75">
      <c r="A12" s="45" t="s">
        <v>280</v>
      </c>
    </row>
    <row r="14" spans="1:9" ht="12.75">
      <c r="A14" s="228" t="s">
        <v>467</v>
      </c>
      <c r="B14" s="228"/>
      <c r="C14" s="228"/>
      <c r="D14" s="228"/>
      <c r="E14" s="228"/>
      <c r="F14" s="228"/>
      <c r="G14" s="228"/>
      <c r="H14" s="228"/>
      <c r="I14" s="228"/>
    </row>
  </sheetData>
  <sheetProtection/>
  <mergeCells count="1">
    <mergeCell ref="A14:I14"/>
  </mergeCells>
  <printOptions/>
  <pageMargins left="0.75" right="0.75" top="1" bottom="1" header="0.5" footer="0.5"/>
  <pageSetup fitToHeight="1" fitToWidth="1" horizontalDpi="600" verticalDpi="600" orientation="portrait" paperSize="9" scale="58" r:id="rId1"/>
</worksheet>
</file>

<file path=xl/worksheets/sheet41.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1" sqref="A1"/>
    </sheetView>
  </sheetViews>
  <sheetFormatPr defaultColWidth="9.140625" defaultRowHeight="12.75"/>
  <cols>
    <col min="1" max="1" width="57.421875" style="6" customWidth="1"/>
    <col min="2" max="2" width="29.7109375" style="6" customWidth="1"/>
    <col min="3" max="16384" width="9.140625" style="6" customWidth="1"/>
  </cols>
  <sheetData>
    <row r="1" ht="12.75">
      <c r="A1" s="38" t="s">
        <v>377</v>
      </c>
    </row>
    <row r="3" spans="1:2" ht="13.5" thickBot="1">
      <c r="A3" s="52" t="s">
        <v>90</v>
      </c>
      <c r="B3" s="107" t="s">
        <v>308</v>
      </c>
    </row>
    <row r="4" spans="1:2" ht="12.75">
      <c r="A4" s="12"/>
      <c r="B4" s="67"/>
    </row>
    <row r="5" ht="12.75">
      <c r="A5" s="38" t="s">
        <v>310</v>
      </c>
    </row>
    <row r="6" spans="1:2" ht="12.75">
      <c r="A6" s="6" t="s">
        <v>16</v>
      </c>
      <c r="B6" s="9">
        <v>60.63155550621413</v>
      </c>
    </row>
    <row r="7" spans="1:2" ht="12.75">
      <c r="A7" s="6" t="s">
        <v>17</v>
      </c>
      <c r="B7" s="9">
        <v>39.36844449378588</v>
      </c>
    </row>
    <row r="8" spans="1:2" ht="12.75">
      <c r="A8" s="47" t="s">
        <v>12</v>
      </c>
      <c r="B8" s="47">
        <v>775</v>
      </c>
    </row>
    <row r="9" spans="1:2" ht="13.5" thickBot="1">
      <c r="A9" s="39"/>
      <c r="B9" s="39"/>
    </row>
    <row r="11" ht="12.75">
      <c r="A11" s="45" t="s">
        <v>280</v>
      </c>
    </row>
    <row r="13" spans="1:9" ht="12.75">
      <c r="A13" s="228" t="s">
        <v>467</v>
      </c>
      <c r="B13" s="228"/>
      <c r="C13" s="228"/>
      <c r="D13" s="228"/>
      <c r="E13" s="228"/>
      <c r="F13" s="228"/>
      <c r="G13" s="228"/>
      <c r="H13" s="228"/>
      <c r="I13" s="228"/>
    </row>
  </sheetData>
  <sheetProtection/>
  <mergeCells count="1">
    <mergeCell ref="A13:I13"/>
  </mergeCells>
  <printOptions/>
  <pageMargins left="0.75" right="0.75" top="1" bottom="1" header="0.5" footer="0.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1" sqref="A1"/>
    </sheetView>
  </sheetViews>
  <sheetFormatPr defaultColWidth="9.140625" defaultRowHeight="12.75"/>
  <cols>
    <col min="1" max="1" width="51.7109375" style="6" customWidth="1"/>
    <col min="2" max="3" width="12.140625" style="6" customWidth="1"/>
    <col min="4" max="6" width="9.140625" style="6" customWidth="1"/>
    <col min="7" max="7" width="48.00390625" style="6" customWidth="1"/>
    <col min="8" max="8" width="10.8515625" style="6" customWidth="1"/>
    <col min="9" max="9" width="13.57421875" style="6" customWidth="1"/>
    <col min="10" max="16384" width="9.140625" style="6" customWidth="1"/>
  </cols>
  <sheetData>
    <row r="1" ht="12.75">
      <c r="A1" s="38" t="s">
        <v>345</v>
      </c>
    </row>
    <row r="2" ht="12.75">
      <c r="A2" s="38"/>
    </row>
    <row r="3" ht="12.75">
      <c r="E3" s="17"/>
    </row>
    <row r="4" spans="1:3" ht="13.5" thickBot="1">
      <c r="A4" s="52" t="s">
        <v>0</v>
      </c>
      <c r="B4" s="121"/>
      <c r="C4" s="107" t="s">
        <v>306</v>
      </c>
    </row>
    <row r="5" spans="1:3" ht="12.75">
      <c r="A5" s="62"/>
      <c r="B5" s="122" t="s">
        <v>13</v>
      </c>
      <c r="C5" s="123" t="s">
        <v>14</v>
      </c>
    </row>
    <row r="6" spans="1:2" ht="12.75">
      <c r="A6" s="38" t="s">
        <v>15</v>
      </c>
      <c r="B6" s="18"/>
    </row>
    <row r="7" spans="1:3" ht="12.75">
      <c r="A7" s="6" t="s">
        <v>16</v>
      </c>
      <c r="B7" s="124">
        <v>84.3640962202155</v>
      </c>
      <c r="C7" s="125">
        <v>80.679568439914</v>
      </c>
    </row>
    <row r="8" spans="1:3" ht="12.75">
      <c r="A8" s="6" t="s">
        <v>17</v>
      </c>
      <c r="B8" s="71">
        <v>15.6359037797844</v>
      </c>
      <c r="C8" s="71">
        <v>19.3204315600859</v>
      </c>
    </row>
    <row r="9" spans="1:3" ht="4.5" customHeight="1">
      <c r="A9" s="12"/>
      <c r="B9" s="51"/>
      <c r="C9" s="12"/>
    </row>
    <row r="10" spans="1:3" ht="12.75">
      <c r="A10" s="47" t="s">
        <v>12</v>
      </c>
      <c r="B10" s="17">
        <v>4768</v>
      </c>
      <c r="C10" s="17">
        <v>18368</v>
      </c>
    </row>
    <row r="12" spans="1:9" ht="12.75">
      <c r="A12" s="38" t="s">
        <v>18</v>
      </c>
      <c r="B12" s="18"/>
      <c r="G12" s="38"/>
      <c r="H12" s="9"/>
      <c r="I12" s="9"/>
    </row>
    <row r="13" spans="1:9" ht="12.75">
      <c r="A13" s="6" t="s">
        <v>16</v>
      </c>
      <c r="B13" s="9">
        <v>49.693693693693696</v>
      </c>
      <c r="C13" s="9">
        <v>41.78887271913131</v>
      </c>
      <c r="E13" s="17"/>
      <c r="G13" s="38"/>
      <c r="H13" s="9"/>
      <c r="I13" s="9"/>
    </row>
    <row r="14" spans="1:5" ht="12.75">
      <c r="A14" s="6" t="s">
        <v>17</v>
      </c>
      <c r="B14" s="9">
        <v>50.306306306306304</v>
      </c>
      <c r="C14" s="9">
        <v>58.21112728086869</v>
      </c>
      <c r="E14" s="17"/>
    </row>
    <row r="15" spans="1:5" ht="4.5" customHeight="1">
      <c r="A15" s="12"/>
      <c r="B15" s="51"/>
      <c r="C15" s="12"/>
      <c r="E15" s="17"/>
    </row>
    <row r="16" spans="1:3" ht="12.75">
      <c r="A16" s="47" t="s">
        <v>12</v>
      </c>
      <c r="B16" s="17">
        <v>2439</v>
      </c>
      <c r="C16" s="17">
        <v>9196</v>
      </c>
    </row>
    <row r="17" ht="12.75">
      <c r="E17" s="17"/>
    </row>
    <row r="18" spans="1:2" ht="12.75">
      <c r="A18" s="38" t="s">
        <v>19</v>
      </c>
      <c r="B18" s="18"/>
    </row>
    <row r="19" spans="1:3" ht="12.75">
      <c r="A19" s="6" t="s">
        <v>16</v>
      </c>
      <c r="B19" s="9">
        <v>41.24143183549124</v>
      </c>
      <c r="C19" s="9">
        <v>35.765184933831016</v>
      </c>
    </row>
    <row r="20" spans="1:3" ht="12.75">
      <c r="A20" s="6" t="s">
        <v>17</v>
      </c>
      <c r="B20" s="9">
        <v>58.75856816450876</v>
      </c>
      <c r="C20" s="9">
        <v>64.23481506616899</v>
      </c>
    </row>
    <row r="21" spans="1:3" ht="4.5" customHeight="1">
      <c r="A21" s="12"/>
      <c r="B21" s="51"/>
      <c r="C21" s="12"/>
    </row>
    <row r="22" spans="1:3" ht="12.75">
      <c r="A22" s="47" t="s">
        <v>12</v>
      </c>
      <c r="B22" s="17">
        <v>2321</v>
      </c>
      <c r="C22" s="17">
        <v>9136</v>
      </c>
    </row>
    <row r="23" spans="1:3" ht="13.5" thickBot="1">
      <c r="A23" s="39"/>
      <c r="B23" s="39"/>
      <c r="C23" s="39"/>
    </row>
    <row r="25" spans="1:3" ht="12.75">
      <c r="A25" s="230" t="s">
        <v>278</v>
      </c>
      <c r="B25" s="230"/>
      <c r="C25" s="230"/>
    </row>
    <row r="26" spans="1:3" ht="40.5" customHeight="1">
      <c r="A26" s="229" t="s">
        <v>279</v>
      </c>
      <c r="B26" s="229"/>
      <c r="C26" s="229"/>
    </row>
    <row r="28" spans="1:9" ht="12.75">
      <c r="A28" s="228" t="s">
        <v>467</v>
      </c>
      <c r="B28" s="228"/>
      <c r="C28" s="228"/>
      <c r="D28" s="228"/>
      <c r="E28" s="228"/>
      <c r="F28" s="228"/>
      <c r="G28" s="228"/>
      <c r="H28" s="228"/>
      <c r="I28" s="228"/>
    </row>
  </sheetData>
  <sheetProtection/>
  <mergeCells count="3">
    <mergeCell ref="A26:C26"/>
    <mergeCell ref="A25:C25"/>
    <mergeCell ref="A28:I28"/>
  </mergeCells>
  <printOptions/>
  <pageMargins left="0.75" right="0.75" top="1" bottom="1" header="0.5" footer="0.5"/>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 sqref="A1"/>
    </sheetView>
  </sheetViews>
  <sheetFormatPr defaultColWidth="9.140625" defaultRowHeight="12.75"/>
  <cols>
    <col min="1" max="1" width="51.7109375" style="6" customWidth="1"/>
    <col min="2" max="2" width="12.140625" style="6" customWidth="1"/>
    <col min="3" max="3" width="12.8515625" style="6" customWidth="1"/>
    <col min="4" max="6" width="9.140625" style="6" customWidth="1"/>
    <col min="7" max="7" width="48.00390625" style="6" customWidth="1"/>
    <col min="8" max="8" width="10.8515625" style="6" customWidth="1"/>
    <col min="9" max="9" width="13.57421875" style="6" customWidth="1"/>
    <col min="10" max="16384" width="9.140625" style="6" customWidth="1"/>
  </cols>
  <sheetData>
    <row r="1" ht="12.75">
      <c r="A1" s="38" t="s">
        <v>346</v>
      </c>
    </row>
    <row r="2" ht="12.75">
      <c r="A2" s="38"/>
    </row>
    <row r="3" ht="12.75">
      <c r="E3" s="17"/>
    </row>
    <row r="4" spans="1:3" ht="15" thickBot="1">
      <c r="A4" s="52" t="s">
        <v>319</v>
      </c>
      <c r="B4" s="121"/>
      <c r="C4" s="107" t="s">
        <v>306</v>
      </c>
    </row>
    <row r="5" spans="1:3" ht="12.75">
      <c r="A5" s="62"/>
      <c r="B5" s="122" t="s">
        <v>13</v>
      </c>
      <c r="C5" s="123" t="s">
        <v>14</v>
      </c>
    </row>
    <row r="6" spans="1:2" ht="12.75">
      <c r="A6" s="38"/>
      <c r="B6" s="18"/>
    </row>
    <row r="7" spans="1:2" ht="12.75">
      <c r="A7" s="38" t="s">
        <v>318</v>
      </c>
      <c r="B7" s="18"/>
    </row>
    <row r="8" spans="1:3" ht="12.75">
      <c r="A8" s="6" t="s">
        <v>16</v>
      </c>
      <c r="B8" s="9">
        <v>18.733754177497214</v>
      </c>
      <c r="C8" s="9">
        <v>15.4231375196939</v>
      </c>
    </row>
    <row r="9" spans="1:3" ht="13.5" customHeight="1">
      <c r="A9" s="6" t="s">
        <v>17</v>
      </c>
      <c r="B9" s="9">
        <v>81.26624582250278</v>
      </c>
      <c r="C9" s="9">
        <v>84.5768624803061</v>
      </c>
    </row>
    <row r="10" spans="1:3" ht="13.5" thickBot="1">
      <c r="A10" s="39"/>
      <c r="B10" s="121"/>
      <c r="C10" s="39"/>
    </row>
    <row r="11" spans="1:3" ht="12.75">
      <c r="A11" s="47" t="s">
        <v>12</v>
      </c>
      <c r="B11" s="17">
        <v>4753</v>
      </c>
      <c r="C11" s="17">
        <v>18321</v>
      </c>
    </row>
    <row r="13" spans="1:3" ht="12.75">
      <c r="A13" s="91" t="s">
        <v>278</v>
      </c>
      <c r="B13" s="91"/>
      <c r="C13" s="91"/>
    </row>
    <row r="15" spans="1:9" ht="12.75">
      <c r="A15" s="228" t="s">
        <v>467</v>
      </c>
      <c r="B15" s="228"/>
      <c r="C15" s="228"/>
      <c r="D15" s="228"/>
      <c r="E15" s="228"/>
      <c r="F15" s="228"/>
      <c r="G15" s="228"/>
      <c r="H15" s="228"/>
      <c r="I15" s="228"/>
    </row>
  </sheetData>
  <sheetProtection/>
  <mergeCells count="1">
    <mergeCell ref="A15:I15"/>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A1" sqref="A1"/>
    </sheetView>
  </sheetViews>
  <sheetFormatPr defaultColWidth="9.140625" defaultRowHeight="12.75"/>
  <cols>
    <col min="1" max="1" width="31.8515625" style="6" customWidth="1"/>
    <col min="2" max="2" width="27.00390625" style="6" customWidth="1"/>
    <col min="3" max="3" width="11.7109375" style="6" customWidth="1"/>
    <col min="4" max="6" width="9.140625" style="6" customWidth="1"/>
    <col min="7" max="7" width="12.7109375" style="6" customWidth="1"/>
    <col min="8" max="8" width="14.140625" style="6" customWidth="1"/>
    <col min="9" max="10" width="9.140625" style="6" customWidth="1"/>
    <col min="11" max="11" width="11.00390625" style="6" customWidth="1"/>
    <col min="12" max="16384" width="9.140625" style="6" customWidth="1"/>
  </cols>
  <sheetData>
    <row r="1" spans="1:2" ht="12.75">
      <c r="A1" s="38" t="s">
        <v>347</v>
      </c>
      <c r="B1" s="38"/>
    </row>
    <row r="2" spans="1:2" ht="12.75">
      <c r="A2" s="38"/>
      <c r="B2" s="38"/>
    </row>
    <row r="3" spans="1:2" ht="13.5" thickBot="1">
      <c r="A3" s="52" t="s">
        <v>21</v>
      </c>
      <c r="B3" s="107" t="s">
        <v>306</v>
      </c>
    </row>
    <row r="4" spans="1:2" ht="9" customHeight="1">
      <c r="A4" s="12"/>
      <c r="B4" s="41"/>
    </row>
    <row r="5" spans="1:3" ht="12.75">
      <c r="A5" s="99" t="s">
        <v>291</v>
      </c>
      <c r="B5" s="71">
        <v>38.7485700307122</v>
      </c>
      <c r="C5" s="12"/>
    </row>
    <row r="6" spans="1:2" ht="13.5" customHeight="1">
      <c r="A6" s="41" t="s">
        <v>292</v>
      </c>
      <c r="B6" s="71">
        <v>61.2514299692877</v>
      </c>
    </row>
    <row r="7" spans="1:2" ht="5.25" customHeight="1">
      <c r="A7" s="41"/>
      <c r="B7" s="71"/>
    </row>
    <row r="8" spans="1:2" ht="13.5" thickBot="1">
      <c r="A8" s="52" t="s">
        <v>12</v>
      </c>
      <c r="B8" s="126">
        <v>26189</v>
      </c>
    </row>
    <row r="10" spans="1:2" ht="12.75">
      <c r="A10" s="127" t="s">
        <v>280</v>
      </c>
      <c r="B10" s="127"/>
    </row>
    <row r="12" spans="1:9" ht="12.75">
      <c r="A12" s="228" t="s">
        <v>467</v>
      </c>
      <c r="B12" s="228"/>
      <c r="C12" s="228"/>
      <c r="D12" s="228"/>
      <c r="E12" s="228"/>
      <c r="F12" s="228"/>
      <c r="G12" s="228"/>
      <c r="H12" s="228"/>
      <c r="I12" s="228"/>
    </row>
  </sheetData>
  <sheetProtection/>
  <mergeCells count="1">
    <mergeCell ref="A12:I12"/>
  </mergeCells>
  <printOptions/>
  <pageMargins left="0.75" right="0.75" top="1" bottom="1" header="0.5" footer="0.5"/>
  <pageSetup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A1" sqref="A1"/>
    </sheetView>
  </sheetViews>
  <sheetFormatPr defaultColWidth="9.140625" defaultRowHeight="12.75"/>
  <cols>
    <col min="1" max="1" width="51.7109375" style="0" customWidth="1"/>
    <col min="2" max="3" width="10.00390625" style="0" customWidth="1"/>
    <col min="4" max="4" width="11.421875" style="0" customWidth="1"/>
    <col min="5" max="5" width="10.421875" style="0" customWidth="1"/>
    <col min="11" max="11" width="12.7109375" style="0" customWidth="1"/>
  </cols>
  <sheetData>
    <row r="1" ht="12.75">
      <c r="A1" s="1" t="s">
        <v>348</v>
      </c>
    </row>
    <row r="2" ht="12.75">
      <c r="A2" s="1"/>
    </row>
    <row r="3" spans="2:3" ht="12.75">
      <c r="B3" s="27" t="s">
        <v>306</v>
      </c>
      <c r="C3" s="27"/>
    </row>
    <row r="4" spans="1:3" ht="13.5" thickBot="1">
      <c r="A4" s="2" t="s">
        <v>21</v>
      </c>
      <c r="B4" s="28"/>
      <c r="C4" s="32"/>
    </row>
    <row r="5" spans="1:3" ht="12.75">
      <c r="A5" s="1" t="s">
        <v>293</v>
      </c>
      <c r="B5" s="22"/>
      <c r="C5" s="22"/>
    </row>
    <row r="6" spans="1:3" ht="12.75">
      <c r="A6" s="7"/>
      <c r="B6" s="71"/>
      <c r="C6" s="71"/>
    </row>
    <row r="7" spans="1:3" ht="12.75">
      <c r="A7" s="7" t="s">
        <v>294</v>
      </c>
      <c r="B7" s="71">
        <v>46.0790469370575</v>
      </c>
      <c r="C7" s="71"/>
    </row>
    <row r="8" spans="1:2" ht="12.75">
      <c r="A8" s="12" t="s">
        <v>297</v>
      </c>
      <c r="B8" s="71">
        <v>31.6675853461215</v>
      </c>
    </row>
    <row r="9" spans="1:2" ht="12.75">
      <c r="A9" s="12" t="s">
        <v>295</v>
      </c>
      <c r="B9" s="71">
        <v>19.0812576785737</v>
      </c>
    </row>
    <row r="10" spans="1:2" ht="12.75">
      <c r="A10" s="12" t="s">
        <v>300</v>
      </c>
      <c r="B10" s="33">
        <v>18.3681888639902</v>
      </c>
    </row>
    <row r="11" spans="1:2" ht="12.75">
      <c r="A11" s="12" t="s">
        <v>296</v>
      </c>
      <c r="B11" s="71">
        <v>16.2605119951497</v>
      </c>
    </row>
    <row r="12" spans="1:5" ht="12.75">
      <c r="A12" s="12" t="s">
        <v>298</v>
      </c>
      <c r="B12" s="9">
        <v>15.3569214579662</v>
      </c>
      <c r="E12" s="36"/>
    </row>
    <row r="13" spans="1:2" ht="12.75">
      <c r="A13" s="12" t="s">
        <v>301</v>
      </c>
      <c r="B13" s="31">
        <v>12.0785633111629</v>
      </c>
    </row>
    <row r="14" spans="1:2" ht="12.75">
      <c r="A14" s="12" t="s">
        <v>11</v>
      </c>
      <c r="B14" s="31">
        <v>4.12912930752217</v>
      </c>
    </row>
    <row r="15" spans="1:2" ht="12.75">
      <c r="A15" s="12" t="s">
        <v>299</v>
      </c>
      <c r="B15" s="33">
        <v>3.5774054718977</v>
      </c>
    </row>
    <row r="16" spans="1:2" ht="12.75">
      <c r="A16" s="12" t="s">
        <v>303</v>
      </c>
      <c r="B16" s="33">
        <v>2.93750116395945</v>
      </c>
    </row>
    <row r="17" spans="1:2" ht="12.75">
      <c r="A17" s="12" t="s">
        <v>302</v>
      </c>
      <c r="B17" s="61">
        <v>2.57794751812962</v>
      </c>
    </row>
    <row r="18" spans="1:2" ht="12.75">
      <c r="A18" s="12" t="s">
        <v>81</v>
      </c>
      <c r="B18" s="31">
        <v>1.17886222963095</v>
      </c>
    </row>
    <row r="19" spans="1:2" ht="12.75">
      <c r="A19" s="12" t="s">
        <v>304</v>
      </c>
      <c r="B19" s="31">
        <v>0.97508017605466</v>
      </c>
    </row>
    <row r="20" spans="1:2" ht="12.75">
      <c r="A20" s="12" t="s">
        <v>305</v>
      </c>
      <c r="B20" s="31">
        <v>0.553420547928222</v>
      </c>
    </row>
    <row r="21" spans="1:3" ht="12.75">
      <c r="A21" s="12"/>
      <c r="B21" s="31"/>
      <c r="C21" s="31"/>
    </row>
    <row r="22" spans="1:3" ht="12.75">
      <c r="A22" s="29" t="s">
        <v>12</v>
      </c>
      <c r="B22" s="82" t="s">
        <v>342</v>
      </c>
      <c r="C22" s="31"/>
    </row>
    <row r="23" spans="1:3" ht="13.5" thickBot="1">
      <c r="A23" s="15"/>
      <c r="B23" s="89"/>
      <c r="C23" s="31"/>
    </row>
    <row r="24" spans="1:3" ht="12.75">
      <c r="A24" s="16"/>
      <c r="B24" s="86"/>
      <c r="C24" s="86"/>
    </row>
    <row r="25" ht="12.75">
      <c r="A25" s="84" t="s">
        <v>280</v>
      </c>
    </row>
    <row r="26" spans="1:10" s="6" customFormat="1" ht="12.75" customHeight="1">
      <c r="A26" s="87"/>
      <c r="B26" s="8"/>
      <c r="C26" s="8"/>
      <c r="D26" s="8"/>
      <c r="E26" s="8"/>
      <c r="F26" s="17"/>
      <c r="G26" s="17"/>
      <c r="H26" s="17"/>
      <c r="I26" s="17"/>
      <c r="J26" s="17"/>
    </row>
    <row r="27" spans="1:9" s="6" customFormat="1" ht="26.25" customHeight="1">
      <c r="A27" s="228" t="s">
        <v>467</v>
      </c>
      <c r="B27" s="228"/>
      <c r="C27" s="228"/>
      <c r="D27" s="226"/>
      <c r="E27" s="226"/>
      <c r="F27" s="226"/>
      <c r="G27" s="226"/>
      <c r="H27" s="226"/>
      <c r="I27" s="226"/>
    </row>
    <row r="28" s="6" customFormat="1" ht="12.75" customHeight="1">
      <c r="A28" s="88"/>
    </row>
    <row r="29" spans="1:10" s="6" customFormat="1" ht="12.75" customHeight="1">
      <c r="A29" s="63"/>
      <c r="B29" s="8"/>
      <c r="C29" s="8"/>
      <c r="D29" s="8"/>
      <c r="E29" s="8"/>
      <c r="F29" s="18"/>
      <c r="G29" s="18"/>
      <c r="H29" s="18"/>
      <c r="I29" s="18"/>
      <c r="J29" s="18"/>
    </row>
    <row r="30" spans="2:10" s="6" customFormat="1" ht="12.75" customHeight="1">
      <c r="B30" s="8"/>
      <c r="C30" s="8"/>
      <c r="D30" s="8"/>
      <c r="E30" s="8"/>
      <c r="F30" s="18"/>
      <c r="G30" s="18"/>
      <c r="H30" s="18"/>
      <c r="I30" s="18"/>
      <c r="J30" s="18"/>
    </row>
    <row r="31" spans="1:10" s="6" customFormat="1" ht="12.75" customHeight="1">
      <c r="A31" s="47"/>
      <c r="B31" s="8"/>
      <c r="C31" s="8"/>
      <c r="D31" s="8"/>
      <c r="E31" s="8"/>
      <c r="F31" s="17"/>
      <c r="G31" s="17"/>
      <c r="H31" s="17"/>
      <c r="I31" s="17"/>
      <c r="J31" s="17"/>
    </row>
    <row r="32" s="6" customFormat="1" ht="12.75" customHeight="1"/>
    <row r="33" s="6" customFormat="1" ht="12.75" customHeight="1">
      <c r="A33" s="38"/>
    </row>
    <row r="34" spans="1:10" s="6" customFormat="1" ht="12.75" customHeight="1">
      <c r="A34" s="83"/>
      <c r="B34" s="18"/>
      <c r="C34" s="18"/>
      <c r="D34" s="18"/>
      <c r="E34" s="18"/>
      <c r="F34" s="18"/>
      <c r="G34" s="18"/>
      <c r="H34" s="18"/>
      <c r="I34" s="18"/>
      <c r="J34" s="18"/>
    </row>
    <row r="35" spans="1:10" s="6" customFormat="1" ht="12.75" customHeight="1">
      <c r="A35" s="19"/>
      <c r="B35" s="18"/>
      <c r="C35" s="18"/>
      <c r="D35" s="18"/>
      <c r="E35" s="18"/>
      <c r="F35" s="18"/>
      <c r="G35" s="18"/>
      <c r="H35" s="18"/>
      <c r="I35" s="18"/>
      <c r="J35" s="18"/>
    </row>
    <row r="36" spans="1:10" s="6" customFormat="1" ht="12.75" customHeight="1">
      <c r="A36" s="20"/>
      <c r="B36" s="18"/>
      <c r="C36" s="18"/>
      <c r="D36" s="18"/>
      <c r="E36" s="18"/>
      <c r="F36" s="18"/>
      <c r="G36" s="18"/>
      <c r="H36" s="18"/>
      <c r="I36" s="18"/>
      <c r="J36" s="18"/>
    </row>
    <row r="37" spans="1:10" s="6" customFormat="1" ht="12.75" customHeight="1">
      <c r="A37" s="20"/>
      <c r="B37" s="18"/>
      <c r="C37" s="18"/>
      <c r="D37" s="18"/>
      <c r="E37" s="18"/>
      <c r="F37" s="18"/>
      <c r="G37" s="18"/>
      <c r="H37" s="18"/>
      <c r="I37" s="18"/>
      <c r="J37" s="18"/>
    </row>
    <row r="38" spans="1:10" s="6" customFormat="1" ht="12.75" customHeight="1">
      <c r="A38" s="20"/>
      <c r="B38" s="18"/>
      <c r="C38" s="18"/>
      <c r="D38" s="18"/>
      <c r="E38" s="18"/>
      <c r="F38" s="18"/>
      <c r="G38" s="18"/>
      <c r="H38" s="18"/>
      <c r="I38" s="18"/>
      <c r="J38" s="18"/>
    </row>
    <row r="39" spans="1:10" s="6" customFormat="1" ht="12.75" customHeight="1">
      <c r="A39" s="20"/>
      <c r="B39" s="18"/>
      <c r="C39" s="18"/>
      <c r="D39" s="18"/>
      <c r="E39" s="18"/>
      <c r="F39" s="18"/>
      <c r="G39" s="18"/>
      <c r="H39" s="18"/>
      <c r="I39" s="18"/>
      <c r="J39" s="18"/>
    </row>
    <row r="40" spans="1:10" s="6" customFormat="1" ht="12.75" customHeight="1">
      <c r="A40" s="20"/>
      <c r="B40" s="18"/>
      <c r="C40" s="18"/>
      <c r="D40" s="18"/>
      <c r="E40" s="18"/>
      <c r="F40" s="18"/>
      <c r="G40" s="18"/>
      <c r="H40" s="18"/>
      <c r="I40" s="18"/>
      <c r="J40" s="18"/>
    </row>
    <row r="41" spans="1:10" ht="12.75">
      <c r="A41" s="21"/>
      <c r="B41" s="22"/>
      <c r="C41" s="22"/>
      <c r="D41" s="22"/>
      <c r="E41" s="22"/>
      <c r="F41" s="22"/>
      <c r="G41" s="22"/>
      <c r="H41" s="22"/>
      <c r="I41" s="22"/>
      <c r="J41" s="22"/>
    </row>
    <row r="42" spans="1:10" ht="12.75">
      <c r="A42" s="23"/>
      <c r="B42" s="24"/>
      <c r="C42" s="24"/>
      <c r="D42" s="24"/>
      <c r="E42" s="24"/>
      <c r="F42" s="24"/>
      <c r="G42" s="24"/>
      <c r="H42" s="24"/>
      <c r="I42" s="24"/>
      <c r="J42" s="24"/>
    </row>
    <row r="44" ht="13.5" customHeight="1">
      <c r="A44" s="25"/>
    </row>
    <row r="45" spans="1:10" ht="12.75">
      <c r="A45" s="20"/>
      <c r="B45" s="22"/>
      <c r="C45" s="22"/>
      <c r="D45" s="22"/>
      <c r="E45" s="22"/>
      <c r="F45" s="22"/>
      <c r="G45" s="22"/>
      <c r="H45" s="22"/>
      <c r="I45" s="22"/>
      <c r="J45" s="22"/>
    </row>
    <row r="46" spans="1:10" ht="12.75">
      <c r="A46" s="20"/>
      <c r="B46" s="22"/>
      <c r="C46" s="22"/>
      <c r="D46" s="22"/>
      <c r="E46" s="22"/>
      <c r="F46" s="22"/>
      <c r="G46" s="22"/>
      <c r="H46" s="22"/>
      <c r="I46" s="22"/>
      <c r="J46" s="22"/>
    </row>
    <row r="47" spans="1:10" ht="12.75">
      <c r="A47" s="20"/>
      <c r="B47" s="22"/>
      <c r="C47" s="22"/>
      <c r="D47" s="22"/>
      <c r="E47" s="22"/>
      <c r="F47" s="22"/>
      <c r="G47" s="22"/>
      <c r="H47" s="22"/>
      <c r="I47" s="22"/>
      <c r="J47" s="22"/>
    </row>
    <row r="48" spans="1:10" ht="12.75">
      <c r="A48" s="20"/>
      <c r="B48" s="22"/>
      <c r="C48" s="22"/>
      <c r="D48" s="22"/>
      <c r="E48" s="22"/>
      <c r="F48" s="22"/>
      <c r="G48" s="22"/>
      <c r="H48" s="22"/>
      <c r="I48" s="22"/>
      <c r="J48" s="22"/>
    </row>
    <row r="49" spans="1:10" ht="12.75">
      <c r="A49" s="20"/>
      <c r="B49" s="22"/>
      <c r="C49" s="22"/>
      <c r="D49" s="22"/>
      <c r="E49" s="22"/>
      <c r="F49" s="22"/>
      <c r="G49" s="22"/>
      <c r="H49" s="22"/>
      <c r="I49" s="22"/>
      <c r="J49" s="22"/>
    </row>
    <row r="50" spans="1:10" ht="12.75">
      <c r="A50" s="26"/>
      <c r="B50" s="24"/>
      <c r="C50" s="24"/>
      <c r="D50" s="24"/>
      <c r="E50" s="24"/>
      <c r="F50" s="24"/>
      <c r="G50" s="24"/>
      <c r="H50" s="24"/>
      <c r="I50" s="24"/>
      <c r="J50" s="24"/>
    </row>
  </sheetData>
  <sheetProtection/>
  <mergeCells count="1">
    <mergeCell ref="A27:C27"/>
  </mergeCells>
  <printOptions/>
  <pageMargins left="0.75" right="0.75" top="1" bottom="1" header="0.5" footer="0.5"/>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A1" sqref="A1"/>
    </sheetView>
  </sheetViews>
  <sheetFormatPr defaultColWidth="9.140625" defaultRowHeight="12.75"/>
  <cols>
    <col min="1" max="3" width="13.7109375" style="6" customWidth="1"/>
    <col min="4" max="4" width="12.57421875" style="6" customWidth="1"/>
    <col min="5" max="5" width="11.7109375" style="6" customWidth="1"/>
    <col min="6" max="8" width="9.140625" style="6" customWidth="1"/>
    <col min="9" max="9" width="12.7109375" style="6" customWidth="1"/>
    <col min="10" max="10" width="14.140625" style="6" customWidth="1"/>
    <col min="11" max="12" width="9.140625" style="6" customWidth="1"/>
    <col min="13" max="13" width="11.00390625" style="6" customWidth="1"/>
    <col min="14" max="16384" width="9.140625" style="6" customWidth="1"/>
  </cols>
  <sheetData>
    <row r="1" spans="1:4" ht="12.75">
      <c r="A1" s="38" t="s">
        <v>379</v>
      </c>
      <c r="B1" s="38"/>
      <c r="C1" s="38"/>
      <c r="D1" s="38"/>
    </row>
    <row r="2" spans="1:4" ht="12.75">
      <c r="A2" s="38"/>
      <c r="B2" s="38"/>
      <c r="C2" s="38"/>
      <c r="D2" s="38"/>
    </row>
    <row r="3" spans="1:4" ht="13.5" thickBot="1">
      <c r="A3" s="52" t="s">
        <v>21</v>
      </c>
      <c r="B3" s="39"/>
      <c r="C3" s="39"/>
      <c r="D3" s="107" t="s">
        <v>306</v>
      </c>
    </row>
    <row r="4" spans="1:4" ht="29.25" customHeight="1" thickBot="1">
      <c r="A4" s="39"/>
      <c r="B4" s="48" t="s">
        <v>84</v>
      </c>
      <c r="C4" s="48" t="s">
        <v>85</v>
      </c>
      <c r="D4" s="115" t="s">
        <v>30</v>
      </c>
    </row>
    <row r="5" spans="1:4" ht="12.75">
      <c r="A5" s="99" t="s">
        <v>203</v>
      </c>
      <c r="B5" s="9">
        <v>38.90589916309452</v>
      </c>
      <c r="C5" s="9">
        <v>18.73213556553695</v>
      </c>
      <c r="D5" s="90" t="s">
        <v>205</v>
      </c>
    </row>
    <row r="6" spans="1:4" ht="13.5" thickBot="1">
      <c r="A6" s="48" t="s">
        <v>204</v>
      </c>
      <c r="B6" s="128">
        <v>9.632041680234451</v>
      </c>
      <c r="C6" s="128">
        <v>2.6506024096385516</v>
      </c>
      <c r="D6" s="129" t="s">
        <v>206</v>
      </c>
    </row>
    <row r="7" spans="1:4" ht="13.5" thickBot="1">
      <c r="A7" s="75" t="s">
        <v>214</v>
      </c>
      <c r="B7" s="130">
        <v>21.016033476897107</v>
      </c>
      <c r="C7" s="130">
        <v>8.918266202354602</v>
      </c>
      <c r="D7" s="131">
        <v>25275</v>
      </c>
    </row>
    <row r="9" spans="1:4" ht="12.75">
      <c r="A9" s="127" t="s">
        <v>280</v>
      </c>
      <c r="B9" s="127"/>
      <c r="C9" s="127"/>
      <c r="D9" s="127"/>
    </row>
    <row r="10" spans="1:4" ht="30" customHeight="1">
      <c r="A10" s="231" t="s">
        <v>281</v>
      </c>
      <c r="B10" s="231"/>
      <c r="C10" s="231"/>
      <c r="D10" s="231"/>
    </row>
    <row r="12" spans="1:9" ht="39" customHeight="1">
      <c r="A12" s="228" t="s">
        <v>467</v>
      </c>
      <c r="B12" s="228"/>
      <c r="C12" s="228"/>
      <c r="D12" s="228"/>
      <c r="E12" s="226"/>
      <c r="F12" s="226"/>
      <c r="G12" s="226"/>
      <c r="H12" s="226"/>
      <c r="I12" s="226"/>
    </row>
  </sheetData>
  <sheetProtection/>
  <mergeCells count="2">
    <mergeCell ref="A10:D10"/>
    <mergeCell ref="A12:D12"/>
  </mergeCells>
  <printOptions/>
  <pageMargins left="0.75" right="0.75" top="1" bottom="1" header="0.5" footer="0.5"/>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Justice</dc:creator>
  <cp:keywords>Ministry of Justice, moj, victim, support, data</cp:keywords>
  <dc:description/>
  <cp:lastModifiedBy>Susan Bariotakis</cp:lastModifiedBy>
  <cp:lastPrinted>2013-05-02T13:32:22Z</cp:lastPrinted>
  <dcterms:created xsi:type="dcterms:W3CDTF">2011-11-10T15:00:12Z</dcterms:created>
  <dcterms:modified xsi:type="dcterms:W3CDTF">2013-05-07T09:35:50Z</dcterms:modified>
  <cp:category/>
  <cp:version/>
  <cp:contentType/>
  <cp:contentStatus/>
</cp:coreProperties>
</file>