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8585" windowHeight="12570" activeTab="0"/>
  </bookViews>
  <sheets>
    <sheet name="Guidance" sheetId="1" r:id="rId1"/>
    <sheet name="Quarterly table" sheetId="2" r:id="rId2"/>
  </sheets>
  <definedNames>
    <definedName name="_xlnm.Print_Area" localSheetId="1">'Quarterly table'!$A$1:$I$52</definedName>
  </definedNames>
  <calcPr fullCalcOnLoad="1"/>
</workbook>
</file>

<file path=xl/sharedStrings.xml><?xml version="1.0" encoding="utf-8"?>
<sst xmlns="http://schemas.openxmlformats.org/spreadsheetml/2006/main" count="52" uniqueCount="52">
  <si>
    <t>Offence group</t>
  </si>
  <si>
    <t>Jan-Mar 2009</t>
  </si>
  <si>
    <t>Apr-Jun 2009</t>
  </si>
  <si>
    <t>Jul-Sep 2009</t>
  </si>
  <si>
    <t>Oct-Dec 2009</t>
  </si>
  <si>
    <t>Other theft offences</t>
  </si>
  <si>
    <t>Fraud or forgery offences</t>
  </si>
  <si>
    <t>Criminal damage offences</t>
  </si>
  <si>
    <t>Drug offences</t>
  </si>
  <si>
    <t>Other miscellaneous offences</t>
  </si>
  <si>
    <t>TOTAL PROPERTY CRIME</t>
  </si>
  <si>
    <t>TOTAL RECORDED CRIME - ALL OFFENCES</t>
  </si>
  <si>
    <t xml:space="preserve">     Other sexual offences</t>
  </si>
  <si>
    <t xml:space="preserve">     Robbery of business property</t>
  </si>
  <si>
    <t xml:space="preserve">     Robbery of personal property</t>
  </si>
  <si>
    <t xml:space="preserve">     Burglary in a dwelling</t>
  </si>
  <si>
    <t xml:space="preserve">     Burglary in a building other than a dwelling</t>
  </si>
  <si>
    <t xml:space="preserve">     of which:</t>
  </si>
  <si>
    <t xml:space="preserve">       Theft from the person</t>
  </si>
  <si>
    <t xml:space="preserve">       Theft of unauthorised taking of a pedal cycle</t>
  </si>
  <si>
    <t>Violence against the person offences</t>
  </si>
  <si>
    <t>Sexual offences</t>
  </si>
  <si>
    <t>Robbery offences</t>
  </si>
  <si>
    <t>Burglary offences</t>
  </si>
  <si>
    <t xml:space="preserve">1. Police recorded crime statistics based on data from all 44 forces in England and Wales (including the British Transport Police).  </t>
  </si>
  <si>
    <t xml:space="preserve">2. Includes homicide, attempted murder, intentional destruction of viable unborn child, causing death by dangerous driving/careless driving when under the influence of drink or drugs, more serious wounding or other act endangering life (including grievous bodily harm with and without intent), causing death by aggravated vehicle taking and less serious wounding offences.   </t>
  </si>
  <si>
    <t>3. Includes threat or conspiracy to murder, harassment, possession of weapons, other offences against children and assault without injury (formerly common assault where there is no injury).</t>
  </si>
  <si>
    <r>
      <t xml:space="preserve">     Violence against the person - with injury</t>
    </r>
    <r>
      <rPr>
        <i/>
        <vertAlign val="superscript"/>
        <sz val="9"/>
        <rFont val="Arial"/>
        <family val="2"/>
      </rPr>
      <t>2</t>
    </r>
  </si>
  <si>
    <r>
      <t xml:space="preserve">     Violence against the person - without injury</t>
    </r>
    <r>
      <rPr>
        <i/>
        <vertAlign val="superscript"/>
        <sz val="9"/>
        <rFont val="Arial"/>
        <family val="2"/>
      </rPr>
      <t>3</t>
    </r>
  </si>
  <si>
    <r>
      <t xml:space="preserve">Number of crimes recorded by the police (000s) </t>
    </r>
    <r>
      <rPr>
        <b/>
        <vertAlign val="superscript"/>
        <sz val="9"/>
        <rFont val="Arial"/>
        <family val="2"/>
      </rPr>
      <t>1</t>
    </r>
  </si>
  <si>
    <t xml:space="preserve">     Most serious sexual crime</t>
  </si>
  <si>
    <t>England and Wales, recorded crime</t>
  </si>
  <si>
    <t>Apr-Jun 2010</t>
  </si>
  <si>
    <t>Jan-Mar 2010</t>
  </si>
  <si>
    <t>RECORDED CRIME FIGURES FOR INDIVIDUAL QUARTERS</t>
  </si>
  <si>
    <t>Jul-Sep 2010</t>
  </si>
  <si>
    <t>Oct-Dec 2010</t>
  </si>
  <si>
    <t xml:space="preserve">     Theft or unauthorised taking of a motor vehicle</t>
  </si>
  <si>
    <t xml:space="preserve">     Theft from a vehicle</t>
  </si>
  <si>
    <t xml:space="preserve">     Interfering with a motor vehicle</t>
  </si>
  <si>
    <t xml:space="preserve">4. Firearm offences are provisional for the latest three quarters. Excludes offences involving the use of air weapons and offences recorded by British Transport Police. Includes crimes recorded by police where a firearm has been fired, used as a blunt instrument against a person or used as a threat. </t>
  </si>
  <si>
    <r>
      <t xml:space="preserve">     of which:  Firearm offences</t>
    </r>
    <r>
      <rPr>
        <i/>
        <vertAlign val="superscript"/>
        <sz val="9"/>
        <rFont val="Arial"/>
        <family val="2"/>
      </rPr>
      <t>4</t>
    </r>
  </si>
  <si>
    <t>Offences against vehicles</t>
  </si>
  <si>
    <t>Introduction</t>
  </si>
  <si>
    <t>http://www.homeoffice.gov.uk/publications/science-research-statistics/research-statistics/crime-research/hosb0611/</t>
  </si>
  <si>
    <t>Contents</t>
  </si>
  <si>
    <t>About the data</t>
  </si>
  <si>
    <t>For more information on these data, see the 'User Guide to Home Office Crime Statistics' (Home Office 2010):</t>
  </si>
  <si>
    <t>www.homeoffice.gov.uk/publications/science-research-statistics/research-statistics/crime-research/user-guide-crime-statistics</t>
  </si>
  <si>
    <t>The Table contained in this file comprises quarterly recorded crime data for a number of offence groups, covering two years.</t>
  </si>
  <si>
    <t>The data contained in this table is from police recorded crime.</t>
  </si>
  <si>
    <t>The table in this file accompanies 'Crime in England and Wales: Quarterly Update to December 2010', published by the Home Office on 20 April 2011.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</si>
</sst>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General_)"/>
  </numFmts>
  <fonts count="28">
    <font>
      <sz val="10"/>
      <name val="Arial"/>
      <family val="0"/>
    </font>
    <font>
      <sz val="8"/>
      <name val="Arial"/>
      <family val="0"/>
    </font>
    <font>
      <i/>
      <sz val="9"/>
      <name val="Arial"/>
      <family val="2"/>
    </font>
    <font>
      <sz val="9"/>
      <name val="Arial"/>
      <family val="2"/>
    </font>
    <font>
      <b/>
      <sz val="9"/>
      <name val="Arial"/>
      <family val="0"/>
    </font>
    <font>
      <b/>
      <vertAlign val="superscript"/>
      <sz val="9"/>
      <name val="Arial"/>
      <family val="2"/>
    </font>
    <font>
      <i/>
      <vertAlign val="superscript"/>
      <sz val="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border>
    <border>
      <left style="thin">
        <color indexed="9"/>
      </left>
      <right style="thin">
        <color indexed="9"/>
      </right>
      <top style="thin">
        <color indexed="9"/>
      </top>
      <bottom style="thin"/>
    </border>
    <border>
      <left style="thin">
        <color indexed="9"/>
      </left>
      <right>
        <color indexed="63"/>
      </right>
      <top style="thin">
        <color indexed="9"/>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44">
    <xf numFmtId="0" fontId="0" fillId="0" borderId="0" xfId="0" applyAlignment="1">
      <alignment/>
    </xf>
    <xf numFmtId="0" fontId="4" fillId="24" borderId="0" xfId="0" applyFont="1" applyFill="1" applyAlignment="1">
      <alignment horizontal="left"/>
    </xf>
    <xf numFmtId="0" fontId="0" fillId="24" borderId="0" xfId="0" applyFill="1" applyAlignment="1">
      <alignment/>
    </xf>
    <xf numFmtId="0" fontId="4" fillId="24" borderId="0" xfId="0" applyFont="1" applyFill="1" applyBorder="1" applyAlignment="1">
      <alignment/>
    </xf>
    <xf numFmtId="0" fontId="3" fillId="24" borderId="0" xfId="0" applyFont="1" applyFill="1" applyBorder="1" applyAlignment="1">
      <alignment/>
    </xf>
    <xf numFmtId="0" fontId="4" fillId="24" borderId="0" xfId="0" applyFont="1" applyFill="1" applyBorder="1" applyAlignment="1">
      <alignment horizontal="right"/>
    </xf>
    <xf numFmtId="0" fontId="0" fillId="24" borderId="10" xfId="0" applyFill="1" applyBorder="1" applyAlignment="1">
      <alignment/>
    </xf>
    <xf numFmtId="0" fontId="2" fillId="24" borderId="0" xfId="0" applyFont="1" applyFill="1" applyBorder="1" applyAlignment="1">
      <alignment/>
    </xf>
    <xf numFmtId="0" fontId="2" fillId="24" borderId="11" xfId="0" applyFont="1" applyFill="1" applyBorder="1" applyAlignment="1">
      <alignment/>
    </xf>
    <xf numFmtId="0" fontId="4" fillId="24" borderId="0" xfId="0" applyFont="1" applyFill="1" applyBorder="1" applyAlignment="1">
      <alignment vertical="center"/>
    </xf>
    <xf numFmtId="0" fontId="4" fillId="24" borderId="11" xfId="0" applyFont="1" applyFill="1" applyBorder="1" applyAlignment="1">
      <alignment vertical="center"/>
    </xf>
    <xf numFmtId="0" fontId="4" fillId="24" borderId="11" xfId="0" applyFont="1" applyFill="1" applyBorder="1" applyAlignment="1">
      <alignment/>
    </xf>
    <xf numFmtId="165" fontId="3" fillId="24" borderId="11" xfId="0" applyNumberFormat="1" applyFont="1" applyFill="1" applyBorder="1" applyAlignment="1">
      <alignment/>
    </xf>
    <xf numFmtId="0" fontId="0" fillId="24" borderId="0" xfId="0" applyFill="1" applyBorder="1" applyAlignment="1">
      <alignment/>
    </xf>
    <xf numFmtId="0" fontId="3" fillId="24" borderId="0" xfId="0" applyFont="1" applyFill="1" applyAlignment="1">
      <alignment/>
    </xf>
    <xf numFmtId="165" fontId="3" fillId="24" borderId="12" xfId="0" applyNumberFormat="1" applyFont="1" applyFill="1" applyBorder="1" applyAlignment="1">
      <alignment vertical="center"/>
    </xf>
    <xf numFmtId="165" fontId="3" fillId="24" borderId="13" xfId="0" applyNumberFormat="1" applyFont="1" applyFill="1" applyBorder="1" applyAlignment="1">
      <alignment vertical="center"/>
    </xf>
    <xf numFmtId="165" fontId="3" fillId="24" borderId="14" xfId="0" applyNumberFormat="1" applyFont="1" applyFill="1" applyBorder="1" applyAlignment="1">
      <alignment vertical="center"/>
    </xf>
    <xf numFmtId="165" fontId="2" fillId="24" borderId="15" xfId="0" applyNumberFormat="1" applyFont="1" applyFill="1" applyBorder="1" applyAlignment="1">
      <alignment vertical="center"/>
    </xf>
    <xf numFmtId="165" fontId="2" fillId="24" borderId="16" xfId="0" applyNumberFormat="1" applyFont="1" applyFill="1" applyBorder="1" applyAlignment="1">
      <alignment vertical="center"/>
    </xf>
    <xf numFmtId="165" fontId="2" fillId="24" borderId="17" xfId="0" applyNumberFormat="1" applyFont="1" applyFill="1" applyBorder="1" applyAlignment="1">
      <alignment vertical="center"/>
    </xf>
    <xf numFmtId="0" fontId="2" fillId="24" borderId="0" xfId="0" applyFont="1" applyFill="1" applyAlignment="1">
      <alignment/>
    </xf>
    <xf numFmtId="165" fontId="3" fillId="24" borderId="15" xfId="0" applyNumberFormat="1" applyFont="1" applyFill="1" applyBorder="1" applyAlignment="1">
      <alignment vertical="center"/>
    </xf>
    <xf numFmtId="165" fontId="3" fillId="24" borderId="16" xfId="0" applyNumberFormat="1" applyFont="1" applyFill="1" applyBorder="1" applyAlignment="1">
      <alignment vertical="center"/>
    </xf>
    <xf numFmtId="165" fontId="3" fillId="24" borderId="17" xfId="0" applyNumberFormat="1" applyFont="1" applyFill="1" applyBorder="1" applyAlignment="1">
      <alignment vertical="center"/>
    </xf>
    <xf numFmtId="165" fontId="3" fillId="24" borderId="18" xfId="0" applyNumberFormat="1" applyFont="1" applyFill="1" applyBorder="1" applyAlignment="1">
      <alignment vertical="center"/>
    </xf>
    <xf numFmtId="165" fontId="3" fillId="24" borderId="19" xfId="0" applyNumberFormat="1" applyFont="1" applyFill="1" applyBorder="1" applyAlignment="1">
      <alignment vertical="center"/>
    </xf>
    <xf numFmtId="165" fontId="3" fillId="24" borderId="20" xfId="0" applyNumberFormat="1" applyFont="1" applyFill="1" applyBorder="1" applyAlignment="1">
      <alignment vertical="center"/>
    </xf>
    <xf numFmtId="0" fontId="4" fillId="24" borderId="0" xfId="0" applyFont="1" applyFill="1" applyAlignment="1">
      <alignment/>
    </xf>
    <xf numFmtId="165" fontId="4" fillId="24" borderId="15" xfId="0" applyNumberFormat="1" applyFont="1" applyFill="1" applyBorder="1" applyAlignment="1">
      <alignment vertical="center"/>
    </xf>
    <xf numFmtId="165" fontId="4" fillId="24" borderId="16" xfId="0" applyNumberFormat="1" applyFont="1" applyFill="1" applyBorder="1" applyAlignment="1">
      <alignment vertical="center"/>
    </xf>
    <xf numFmtId="165" fontId="4" fillId="24" borderId="17" xfId="0" applyNumberFormat="1" applyFont="1" applyFill="1" applyBorder="1" applyAlignment="1">
      <alignment vertical="center"/>
    </xf>
    <xf numFmtId="0" fontId="4" fillId="24" borderId="0" xfId="0" applyFont="1" applyFill="1" applyAlignment="1">
      <alignment vertical="center"/>
    </xf>
    <xf numFmtId="165" fontId="2" fillId="24" borderId="0" xfId="0" applyNumberFormat="1" applyFont="1" applyFill="1" applyAlignment="1">
      <alignment/>
    </xf>
    <xf numFmtId="0" fontId="27" fillId="0" borderId="0" xfId="0" applyFont="1" applyAlignment="1">
      <alignment/>
    </xf>
    <xf numFmtId="0" fontId="19" fillId="0" borderId="0" xfId="53" applyAlignment="1">
      <alignment/>
    </xf>
    <xf numFmtId="0" fontId="7" fillId="24" borderId="10" xfId="0" applyFont="1" applyFill="1" applyBorder="1" applyAlignment="1">
      <alignment horizontal="left"/>
    </xf>
    <xf numFmtId="0" fontId="0" fillId="24" borderId="10" xfId="0" applyFill="1" applyBorder="1" applyAlignment="1">
      <alignment/>
    </xf>
    <xf numFmtId="0" fontId="7" fillId="24" borderId="0" xfId="0" applyFont="1" applyFill="1" applyAlignment="1">
      <alignment horizontal="left" vertical="top" wrapText="1"/>
    </xf>
    <xf numFmtId="0" fontId="0" fillId="24" borderId="0" xfId="0" applyFill="1" applyAlignment="1">
      <alignment wrapText="1"/>
    </xf>
    <xf numFmtId="0" fontId="3" fillId="24" borderId="10" xfId="0" applyFont="1" applyFill="1" applyBorder="1" applyAlignment="1">
      <alignment horizontal="right" vertical="center" wrapText="1"/>
    </xf>
    <xf numFmtId="0" fontId="3" fillId="24" borderId="11" xfId="0" applyFont="1" applyFill="1" applyBorder="1" applyAlignment="1">
      <alignment horizontal="right" vertical="center" wrapText="1"/>
    </xf>
    <xf numFmtId="0" fontId="3" fillId="24" borderId="10" xfId="0" applyFont="1" applyFill="1" applyBorder="1" applyAlignment="1">
      <alignment horizontal="left" vertical="center"/>
    </xf>
    <xf numFmtId="0" fontId="3" fillId="24" borderId="11"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publications/science-research-statistics/research-statistics/crime-research/hosb0611/"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12"/>
  <sheetViews>
    <sheetView showGridLines="0" tabSelected="1" workbookViewId="0" topLeftCell="A2">
      <selection activeCell="A13" sqref="A13"/>
    </sheetView>
  </sheetViews>
  <sheetFormatPr defaultColWidth="9.140625" defaultRowHeight="12.75"/>
  <cols>
    <col min="2" max="2" width="118.421875" style="0" customWidth="1"/>
  </cols>
  <sheetData>
    <row r="2" ht="12.75">
      <c r="A2" s="34" t="s">
        <v>43</v>
      </c>
    </row>
    <row r="3" ht="12.75">
      <c r="A3" t="s">
        <v>51</v>
      </c>
    </row>
    <row r="4" ht="12.75">
      <c r="A4" s="35" t="s">
        <v>44</v>
      </c>
    </row>
    <row r="6" ht="12.75">
      <c r="A6" s="34" t="s">
        <v>45</v>
      </c>
    </row>
    <row r="7" ht="12.75">
      <c r="A7" t="s">
        <v>49</v>
      </c>
    </row>
    <row r="9" ht="12.75">
      <c r="A9" s="34" t="s">
        <v>46</v>
      </c>
    </row>
    <row r="10" ht="12.75">
      <c r="A10" t="s">
        <v>50</v>
      </c>
    </row>
    <row r="11" ht="12.75">
      <c r="A11" t="s">
        <v>47</v>
      </c>
    </row>
    <row r="12" ht="12.75">
      <c r="A12" s="35" t="s">
        <v>48</v>
      </c>
    </row>
  </sheetData>
  <hyperlinks>
    <hyperlink ref="A12" r:id="rId1" display="www.homeoffice.gov.uk/publications/science-research-statistics/research-statistics/crime-research/user-guide-crime-statistics"/>
    <hyperlink ref="A4" r:id="rId2" display="http://www.homeoffice.gov.uk/publications/science-research-statistics/research-statistics/crime-research/hosb0611/"/>
  </hyperlinks>
  <printOptions/>
  <pageMargins left="0.75" right="0.75" top="1" bottom="1" header="0.5" footer="0.5"/>
  <pageSetup fitToHeight="1" fitToWidth="1" horizontalDpi="600" verticalDpi="600" orientation="landscape" paperSize="9" r:id="rId3"/>
</worksheet>
</file>

<file path=xl/worksheets/sheet2.xml><?xml version="1.0" encoding="utf-8"?>
<worksheet xmlns="http://schemas.openxmlformats.org/spreadsheetml/2006/main" xmlns:r="http://schemas.openxmlformats.org/officeDocument/2006/relationships">
  <sheetPr>
    <pageSetUpPr fitToPage="1"/>
  </sheetPr>
  <dimension ref="A1:I54"/>
  <sheetViews>
    <sheetView workbookViewId="0" topLeftCell="A1">
      <selection activeCell="A1" sqref="A1"/>
    </sheetView>
  </sheetViews>
  <sheetFormatPr defaultColWidth="9.140625" defaultRowHeight="12.75"/>
  <cols>
    <col min="1" max="1" width="38.28125" style="2" customWidth="1"/>
    <col min="2" max="9" width="8.28125" style="2" customWidth="1"/>
    <col min="10" max="16384" width="9.140625" style="2" customWidth="1"/>
  </cols>
  <sheetData>
    <row r="1" ht="12.75">
      <c r="A1" s="1" t="s">
        <v>34</v>
      </c>
    </row>
    <row r="3" spans="1:9" s="14" customFormat="1" ht="13.5">
      <c r="A3" s="3" t="s">
        <v>29</v>
      </c>
      <c r="B3" s="4"/>
      <c r="C3" s="4"/>
      <c r="D3" s="4"/>
      <c r="E3" s="4"/>
      <c r="F3" s="4"/>
      <c r="G3" s="4"/>
      <c r="H3" s="4"/>
      <c r="I3" s="5" t="s">
        <v>31</v>
      </c>
    </row>
    <row r="4" spans="1:9" s="14" customFormat="1" ht="15" customHeight="1">
      <c r="A4" s="42" t="s">
        <v>0</v>
      </c>
      <c r="B4" s="40" t="s">
        <v>1</v>
      </c>
      <c r="C4" s="40" t="s">
        <v>2</v>
      </c>
      <c r="D4" s="40" t="s">
        <v>3</v>
      </c>
      <c r="E4" s="40" t="s">
        <v>4</v>
      </c>
      <c r="F4" s="40" t="s">
        <v>33</v>
      </c>
      <c r="G4" s="40" t="s">
        <v>32</v>
      </c>
      <c r="H4" s="40" t="s">
        <v>35</v>
      </c>
      <c r="I4" s="40" t="s">
        <v>36</v>
      </c>
    </row>
    <row r="5" spans="1:9" s="14" customFormat="1" ht="15" customHeight="1">
      <c r="A5" s="43"/>
      <c r="B5" s="41"/>
      <c r="C5" s="41"/>
      <c r="D5" s="41"/>
      <c r="E5" s="41"/>
      <c r="F5" s="41"/>
      <c r="G5" s="41"/>
      <c r="H5" s="41"/>
      <c r="I5" s="41"/>
    </row>
    <row r="6" spans="1:9" ht="4.5" customHeight="1">
      <c r="A6" s="6"/>
      <c r="B6" s="6"/>
      <c r="C6" s="6"/>
      <c r="D6" s="6"/>
      <c r="E6" s="6"/>
      <c r="F6" s="6"/>
      <c r="G6" s="13"/>
      <c r="H6" s="6"/>
      <c r="I6" s="6"/>
    </row>
    <row r="7" spans="1:9" s="14" customFormat="1" ht="12.75" customHeight="1">
      <c r="A7" s="4" t="s">
        <v>20</v>
      </c>
      <c r="B7" s="15">
        <v>212.779</v>
      </c>
      <c r="C7" s="16">
        <v>232.965</v>
      </c>
      <c r="D7" s="16">
        <v>226.524</v>
      </c>
      <c r="E7" s="16">
        <v>212.033</v>
      </c>
      <c r="F7" s="16">
        <v>199.917</v>
      </c>
      <c r="G7" s="16">
        <v>224.226</v>
      </c>
      <c r="H7" s="16">
        <v>213.573</v>
      </c>
      <c r="I7" s="17">
        <v>195.436</v>
      </c>
    </row>
    <row r="8" spans="1:9" s="21" customFormat="1" ht="13.5" customHeight="1">
      <c r="A8" s="7" t="s">
        <v>27</v>
      </c>
      <c r="B8" s="18">
        <v>99.805</v>
      </c>
      <c r="C8" s="19">
        <v>110.584</v>
      </c>
      <c r="D8" s="19">
        <v>105.085</v>
      </c>
      <c r="E8" s="19">
        <v>96.381</v>
      </c>
      <c r="F8" s="19">
        <v>89.578</v>
      </c>
      <c r="G8" s="19">
        <v>101.413</v>
      </c>
      <c r="H8" s="19">
        <v>95.6</v>
      </c>
      <c r="I8" s="20">
        <v>86.883</v>
      </c>
    </row>
    <row r="9" spans="1:9" s="21" customFormat="1" ht="14.25" customHeight="1">
      <c r="A9" s="7" t="s">
        <v>28</v>
      </c>
      <c r="B9" s="18">
        <v>112.974</v>
      </c>
      <c r="C9" s="19">
        <v>122.381</v>
      </c>
      <c r="D9" s="19">
        <v>121.439</v>
      </c>
      <c r="E9" s="19">
        <v>115.652</v>
      </c>
      <c r="F9" s="19">
        <v>110.339</v>
      </c>
      <c r="G9" s="19">
        <v>122.813</v>
      </c>
      <c r="H9" s="19">
        <v>117.973</v>
      </c>
      <c r="I9" s="20">
        <v>108.553</v>
      </c>
    </row>
    <row r="10" spans="1:9" s="14" customFormat="1" ht="4.5" customHeight="1">
      <c r="A10" s="7"/>
      <c r="B10" s="22"/>
      <c r="C10" s="23"/>
      <c r="D10" s="23"/>
      <c r="E10" s="23"/>
      <c r="F10" s="23"/>
      <c r="G10" s="23"/>
      <c r="H10" s="23"/>
      <c r="I10" s="24"/>
    </row>
    <row r="11" spans="1:9" s="14" customFormat="1" ht="12.75" customHeight="1">
      <c r="A11" s="4" t="s">
        <v>21</v>
      </c>
      <c r="B11" s="22">
        <v>12.176</v>
      </c>
      <c r="C11" s="23">
        <v>13.856</v>
      </c>
      <c r="D11" s="23">
        <v>13.929</v>
      </c>
      <c r="E11" s="23">
        <v>13.13</v>
      </c>
      <c r="F11" s="23">
        <v>13.452</v>
      </c>
      <c r="G11" s="23">
        <v>14.612</v>
      </c>
      <c r="H11" s="23">
        <v>13.934</v>
      </c>
      <c r="I11" s="24">
        <v>12.604</v>
      </c>
    </row>
    <row r="12" spans="1:9" s="21" customFormat="1" ht="12.75" customHeight="1">
      <c r="A12" s="7" t="s">
        <v>30</v>
      </c>
      <c r="B12" s="18">
        <v>9.806</v>
      </c>
      <c r="C12" s="19">
        <v>10.879</v>
      </c>
      <c r="D12" s="19">
        <v>10.985</v>
      </c>
      <c r="E12" s="19">
        <v>10.517</v>
      </c>
      <c r="F12" s="19">
        <v>11.066</v>
      </c>
      <c r="G12" s="19">
        <v>11.866</v>
      </c>
      <c r="H12" s="19">
        <v>11.253</v>
      </c>
      <c r="I12" s="20">
        <v>10.508</v>
      </c>
    </row>
    <row r="13" spans="1:9" s="21" customFormat="1" ht="12.75" customHeight="1">
      <c r="A13" s="7" t="s">
        <v>12</v>
      </c>
      <c r="B13" s="18">
        <v>2.37</v>
      </c>
      <c r="C13" s="19">
        <v>2.977</v>
      </c>
      <c r="D13" s="19">
        <v>2.944</v>
      </c>
      <c r="E13" s="19">
        <v>2.613</v>
      </c>
      <c r="F13" s="19">
        <v>2.386</v>
      </c>
      <c r="G13" s="19">
        <v>2.746</v>
      </c>
      <c r="H13" s="19">
        <v>2.681</v>
      </c>
      <c r="I13" s="20">
        <v>2.096</v>
      </c>
    </row>
    <row r="14" spans="1:9" s="14" customFormat="1" ht="4.5" customHeight="1">
      <c r="A14" s="7"/>
      <c r="B14" s="22"/>
      <c r="C14" s="23"/>
      <c r="D14" s="23"/>
      <c r="E14" s="23"/>
      <c r="F14" s="23"/>
      <c r="G14" s="23"/>
      <c r="H14" s="23"/>
      <c r="I14" s="24"/>
    </row>
    <row r="15" spans="1:9" s="14" customFormat="1" ht="12.75" customHeight="1">
      <c r="A15" s="4" t="s">
        <v>22</v>
      </c>
      <c r="B15" s="22">
        <v>20.441</v>
      </c>
      <c r="C15" s="23">
        <v>19.619</v>
      </c>
      <c r="D15" s="23">
        <v>17.871</v>
      </c>
      <c r="E15" s="23">
        <v>18.313</v>
      </c>
      <c r="F15" s="23">
        <v>19.3</v>
      </c>
      <c r="G15" s="23">
        <v>19.4</v>
      </c>
      <c r="H15" s="23">
        <v>17.597</v>
      </c>
      <c r="I15" s="24">
        <v>18.826</v>
      </c>
    </row>
    <row r="16" spans="1:9" s="21" customFormat="1" ht="12.75" customHeight="1">
      <c r="A16" s="7" t="s">
        <v>13</v>
      </c>
      <c r="B16" s="18">
        <v>2.73</v>
      </c>
      <c r="C16" s="19">
        <v>1.952</v>
      </c>
      <c r="D16" s="19">
        <v>1.82</v>
      </c>
      <c r="E16" s="19">
        <v>2.188</v>
      </c>
      <c r="F16" s="19">
        <v>2.221</v>
      </c>
      <c r="G16" s="19">
        <v>1.845</v>
      </c>
      <c r="H16" s="19">
        <v>1.623</v>
      </c>
      <c r="I16" s="20">
        <v>2.227</v>
      </c>
    </row>
    <row r="17" spans="1:9" s="21" customFormat="1" ht="12.75" customHeight="1">
      <c r="A17" s="7" t="s">
        <v>14</v>
      </c>
      <c r="B17" s="18">
        <v>17.711</v>
      </c>
      <c r="C17" s="19">
        <v>17.667</v>
      </c>
      <c r="D17" s="19">
        <v>16.051</v>
      </c>
      <c r="E17" s="19">
        <v>16.125</v>
      </c>
      <c r="F17" s="19">
        <v>17.079</v>
      </c>
      <c r="G17" s="19">
        <v>17.555</v>
      </c>
      <c r="H17" s="19">
        <v>15.974</v>
      </c>
      <c r="I17" s="20">
        <v>16.599</v>
      </c>
    </row>
    <row r="18" spans="1:9" s="14" customFormat="1" ht="4.5" customHeight="1">
      <c r="A18" s="8"/>
      <c r="B18" s="25"/>
      <c r="C18" s="26"/>
      <c r="D18" s="26"/>
      <c r="E18" s="26"/>
      <c r="F18" s="26"/>
      <c r="G18" s="26"/>
      <c r="H18" s="26"/>
      <c r="I18" s="27"/>
    </row>
    <row r="19" spans="1:9" s="14" customFormat="1" ht="4.5" customHeight="1">
      <c r="A19" s="7"/>
      <c r="B19" s="15"/>
      <c r="C19" s="16"/>
      <c r="D19" s="16"/>
      <c r="E19" s="16"/>
      <c r="F19" s="16"/>
      <c r="G19" s="16"/>
      <c r="H19" s="16"/>
      <c r="I19" s="17"/>
    </row>
    <row r="20" spans="1:9" s="14" customFormat="1" ht="12.75" customHeight="1">
      <c r="A20" s="4" t="s">
        <v>23</v>
      </c>
      <c r="B20" s="22">
        <v>147.379</v>
      </c>
      <c r="C20" s="23">
        <v>141.664</v>
      </c>
      <c r="D20" s="23">
        <v>133.007</v>
      </c>
      <c r="E20" s="23">
        <v>135.639</v>
      </c>
      <c r="F20" s="23">
        <v>130.35</v>
      </c>
      <c r="G20" s="23">
        <v>129.488</v>
      </c>
      <c r="H20" s="23">
        <v>128.989</v>
      </c>
      <c r="I20" s="24">
        <v>130.529</v>
      </c>
    </row>
    <row r="21" spans="1:9" s="21" customFormat="1" ht="12.75" customHeight="1">
      <c r="A21" s="7" t="s">
        <v>15</v>
      </c>
      <c r="B21" s="18">
        <v>74.195</v>
      </c>
      <c r="C21" s="19">
        <v>66.865</v>
      </c>
      <c r="D21" s="19">
        <v>64.241</v>
      </c>
      <c r="E21" s="19">
        <v>70.65</v>
      </c>
      <c r="F21" s="19">
        <v>66.856</v>
      </c>
      <c r="G21" s="19">
        <v>61.893</v>
      </c>
      <c r="H21" s="19">
        <v>62.657</v>
      </c>
      <c r="I21" s="20">
        <v>66.479</v>
      </c>
    </row>
    <row r="22" spans="1:9" s="21" customFormat="1" ht="12.75" customHeight="1">
      <c r="A22" s="7" t="s">
        <v>16</v>
      </c>
      <c r="B22" s="18">
        <v>73.184</v>
      </c>
      <c r="C22" s="19">
        <v>74.799</v>
      </c>
      <c r="D22" s="19">
        <v>68.766</v>
      </c>
      <c r="E22" s="19">
        <v>64.989</v>
      </c>
      <c r="F22" s="19">
        <v>63.494</v>
      </c>
      <c r="G22" s="19">
        <v>67.595</v>
      </c>
      <c r="H22" s="19">
        <v>66.332</v>
      </c>
      <c r="I22" s="20">
        <v>64.05</v>
      </c>
    </row>
    <row r="23" spans="1:9" s="14" customFormat="1" ht="4.5" customHeight="1">
      <c r="A23" s="7"/>
      <c r="B23" s="22"/>
      <c r="C23" s="23"/>
      <c r="D23" s="23"/>
      <c r="E23" s="23"/>
      <c r="F23" s="23"/>
      <c r="G23" s="23"/>
      <c r="H23" s="23"/>
      <c r="I23" s="24"/>
    </row>
    <row r="24" spans="1:9" s="14" customFormat="1" ht="12.75" customHeight="1">
      <c r="A24" s="4" t="s">
        <v>42</v>
      </c>
      <c r="B24" s="22">
        <v>137.72</v>
      </c>
      <c r="C24" s="23">
        <v>133.839</v>
      </c>
      <c r="D24" s="23">
        <v>123.505</v>
      </c>
      <c r="E24" s="23">
        <v>121.058</v>
      </c>
      <c r="F24" s="23">
        <v>116.493</v>
      </c>
      <c r="G24" s="23">
        <v>118.098</v>
      </c>
      <c r="H24" s="23">
        <v>113.247</v>
      </c>
      <c r="I24" s="24">
        <v>108.588</v>
      </c>
    </row>
    <row r="25" spans="1:9" s="21" customFormat="1" ht="12.75" customHeight="1">
      <c r="A25" s="7" t="s">
        <v>37</v>
      </c>
      <c r="B25" s="18">
        <v>33.763</v>
      </c>
      <c r="C25" s="19">
        <v>32.47</v>
      </c>
      <c r="D25" s="19">
        <v>30.472</v>
      </c>
      <c r="E25" s="19">
        <v>27.894</v>
      </c>
      <c r="F25" s="19">
        <v>26.854</v>
      </c>
      <c r="G25" s="19">
        <v>28.368</v>
      </c>
      <c r="H25" s="19">
        <v>26.967</v>
      </c>
      <c r="I25" s="20">
        <v>25.248</v>
      </c>
    </row>
    <row r="26" spans="1:9" s="21" customFormat="1" ht="12.75" customHeight="1">
      <c r="A26" s="7" t="s">
        <v>38</v>
      </c>
      <c r="B26" s="18">
        <v>92.501</v>
      </c>
      <c r="C26" s="19">
        <v>90.642</v>
      </c>
      <c r="D26" s="19">
        <v>83.493</v>
      </c>
      <c r="E26" s="19">
        <v>83.909</v>
      </c>
      <c r="F26" s="19">
        <v>81.139</v>
      </c>
      <c r="G26" s="19">
        <v>82.026</v>
      </c>
      <c r="H26" s="19">
        <v>78.674</v>
      </c>
      <c r="I26" s="20">
        <v>75.991</v>
      </c>
    </row>
    <row r="27" spans="1:9" s="21" customFormat="1" ht="12.75" customHeight="1">
      <c r="A27" s="7" t="s">
        <v>39</v>
      </c>
      <c r="B27" s="18">
        <v>11.456</v>
      </c>
      <c r="C27" s="19">
        <v>10.727</v>
      </c>
      <c r="D27" s="19">
        <v>9.54</v>
      </c>
      <c r="E27" s="19">
        <v>9.255</v>
      </c>
      <c r="F27" s="19">
        <v>8.5</v>
      </c>
      <c r="G27" s="19">
        <v>7.704</v>
      </c>
      <c r="H27" s="19">
        <v>7.606</v>
      </c>
      <c r="I27" s="20">
        <v>7.349</v>
      </c>
    </row>
    <row r="28" spans="1:9" s="14" customFormat="1" ht="4.5" customHeight="1">
      <c r="A28" s="4"/>
      <c r="B28" s="22"/>
      <c r="C28" s="23"/>
      <c r="D28" s="23"/>
      <c r="E28" s="23"/>
      <c r="F28" s="23"/>
      <c r="G28" s="23"/>
      <c r="H28" s="23"/>
      <c r="I28" s="24"/>
    </row>
    <row r="29" spans="1:9" s="14" customFormat="1" ht="12.75" customHeight="1">
      <c r="A29" s="4" t="s">
        <v>5</v>
      </c>
      <c r="B29" s="22">
        <v>246.46</v>
      </c>
      <c r="C29" s="23">
        <v>277.773</v>
      </c>
      <c r="D29" s="23">
        <v>270.86</v>
      </c>
      <c r="E29" s="23">
        <v>250.549</v>
      </c>
      <c r="F29" s="23">
        <v>238.165</v>
      </c>
      <c r="G29" s="23">
        <v>282.231</v>
      </c>
      <c r="H29" s="23">
        <v>283.223</v>
      </c>
      <c r="I29" s="24">
        <v>254.101</v>
      </c>
    </row>
    <row r="30" spans="1:9" s="21" customFormat="1" ht="12.75" customHeight="1">
      <c r="A30" s="7" t="s">
        <v>17</v>
      </c>
      <c r="B30" s="22"/>
      <c r="C30" s="23"/>
      <c r="D30" s="23"/>
      <c r="E30" s="23"/>
      <c r="F30" s="23"/>
      <c r="G30" s="23"/>
      <c r="H30" s="23"/>
      <c r="I30" s="24"/>
    </row>
    <row r="31" spans="1:9" s="21" customFormat="1" ht="12.75" customHeight="1">
      <c r="A31" s="7" t="s">
        <v>18</v>
      </c>
      <c r="B31" s="18">
        <v>21.592</v>
      </c>
      <c r="C31" s="19">
        <v>22.754</v>
      </c>
      <c r="D31" s="19">
        <v>23.196</v>
      </c>
      <c r="E31" s="19">
        <v>24.017</v>
      </c>
      <c r="F31" s="19">
        <v>22.281</v>
      </c>
      <c r="G31" s="19">
        <v>21.942</v>
      </c>
      <c r="H31" s="19">
        <v>21.859</v>
      </c>
      <c r="I31" s="20">
        <v>24.74</v>
      </c>
    </row>
    <row r="32" spans="1:9" s="21" customFormat="1" ht="12.75" customHeight="1">
      <c r="A32" s="7" t="s">
        <v>19</v>
      </c>
      <c r="B32" s="18">
        <v>20.205</v>
      </c>
      <c r="C32" s="19">
        <v>31.626</v>
      </c>
      <c r="D32" s="19">
        <v>34.641</v>
      </c>
      <c r="E32" s="19">
        <v>25.698</v>
      </c>
      <c r="F32" s="19">
        <v>17.882</v>
      </c>
      <c r="G32" s="19">
        <v>30.61</v>
      </c>
      <c r="H32" s="19">
        <v>35.099</v>
      </c>
      <c r="I32" s="20">
        <v>23.102</v>
      </c>
    </row>
    <row r="33" spans="1:9" s="14" customFormat="1" ht="4.5" customHeight="1">
      <c r="A33" s="7"/>
      <c r="B33" s="22"/>
      <c r="C33" s="23"/>
      <c r="D33" s="23"/>
      <c r="E33" s="23"/>
      <c r="F33" s="23"/>
      <c r="G33" s="23"/>
      <c r="H33" s="23"/>
      <c r="I33" s="24"/>
    </row>
    <row r="34" spans="1:9" s="14" customFormat="1" ht="12.75" customHeight="1">
      <c r="A34" s="4" t="s">
        <v>6</v>
      </c>
      <c r="B34" s="22">
        <v>37.09</v>
      </c>
      <c r="C34" s="23">
        <v>39.521</v>
      </c>
      <c r="D34" s="23">
        <v>38.126</v>
      </c>
      <c r="E34" s="23">
        <v>36.225</v>
      </c>
      <c r="F34" s="23">
        <v>38.387</v>
      </c>
      <c r="G34" s="23">
        <v>38.989</v>
      </c>
      <c r="H34" s="23">
        <v>36.889</v>
      </c>
      <c r="I34" s="24">
        <v>34.015</v>
      </c>
    </row>
    <row r="35" spans="1:9" s="14" customFormat="1" ht="4.5" customHeight="1">
      <c r="A35" s="4"/>
      <c r="B35" s="22"/>
      <c r="C35" s="23"/>
      <c r="D35" s="23"/>
      <c r="E35" s="23"/>
      <c r="F35" s="23"/>
      <c r="G35" s="23"/>
      <c r="H35" s="23"/>
      <c r="I35" s="24"/>
    </row>
    <row r="36" spans="1:9" s="14" customFormat="1" ht="12.75" customHeight="1">
      <c r="A36" s="4" t="s">
        <v>7</v>
      </c>
      <c r="B36" s="22">
        <v>229.956</v>
      </c>
      <c r="C36" s="23">
        <v>231.591</v>
      </c>
      <c r="D36" s="23">
        <v>206.202</v>
      </c>
      <c r="E36" s="23">
        <v>190.235</v>
      </c>
      <c r="F36" s="23">
        <v>178.625</v>
      </c>
      <c r="G36" s="23">
        <v>193.378</v>
      </c>
      <c r="H36" s="23">
        <v>178.579</v>
      </c>
      <c r="I36" s="24">
        <v>164.148</v>
      </c>
    </row>
    <row r="37" spans="1:9" s="14" customFormat="1" ht="4.5" customHeight="1">
      <c r="A37" s="4"/>
      <c r="B37" s="22"/>
      <c r="C37" s="23"/>
      <c r="D37" s="23"/>
      <c r="E37" s="23"/>
      <c r="F37" s="23"/>
      <c r="G37" s="23"/>
      <c r="H37" s="23"/>
      <c r="I37" s="24"/>
    </row>
    <row r="38" spans="1:9" s="28" customFormat="1" ht="12.75" customHeight="1">
      <c r="A38" s="9" t="s">
        <v>10</v>
      </c>
      <c r="B38" s="22">
        <f aca="true" t="shared" si="0" ref="B38:I38">(B20+B24+B29+B34+B36)/1000</f>
        <v>0.798605</v>
      </c>
      <c r="C38" s="23">
        <f t="shared" si="0"/>
        <v>0.824388</v>
      </c>
      <c r="D38" s="23">
        <f t="shared" si="0"/>
        <v>0.7717</v>
      </c>
      <c r="E38" s="23">
        <f t="shared" si="0"/>
        <v>0.733706</v>
      </c>
      <c r="F38" s="23">
        <f t="shared" si="0"/>
        <v>0.70202</v>
      </c>
      <c r="G38" s="23">
        <f t="shared" si="0"/>
        <v>0.762184</v>
      </c>
      <c r="H38" s="23">
        <f t="shared" si="0"/>
        <v>0.7409270000000001</v>
      </c>
      <c r="I38" s="24">
        <f t="shared" si="0"/>
        <v>0.691381</v>
      </c>
    </row>
    <row r="39" spans="1:9" s="14" customFormat="1" ht="4.5" customHeight="1">
      <c r="A39" s="10"/>
      <c r="B39" s="25"/>
      <c r="C39" s="26"/>
      <c r="D39" s="26"/>
      <c r="E39" s="26"/>
      <c r="F39" s="26"/>
      <c r="G39" s="26"/>
      <c r="H39" s="26"/>
      <c r="I39" s="27"/>
    </row>
    <row r="40" spans="1:9" s="14" customFormat="1" ht="4.5" customHeight="1">
      <c r="A40" s="4"/>
      <c r="B40" s="15"/>
      <c r="C40" s="16"/>
      <c r="D40" s="16"/>
      <c r="E40" s="16"/>
      <c r="F40" s="16"/>
      <c r="G40" s="16"/>
      <c r="H40" s="16"/>
      <c r="I40" s="17"/>
    </row>
    <row r="41" spans="1:9" s="14" customFormat="1" ht="12">
      <c r="A41" s="4" t="s">
        <v>8</v>
      </c>
      <c r="B41" s="22">
        <v>57.866</v>
      </c>
      <c r="C41" s="23">
        <v>58.605</v>
      </c>
      <c r="D41" s="23">
        <v>59.89</v>
      </c>
      <c r="E41" s="23">
        <v>58.787</v>
      </c>
      <c r="F41" s="23">
        <v>58.333</v>
      </c>
      <c r="G41" s="23">
        <v>58.268</v>
      </c>
      <c r="H41" s="23">
        <v>59.738</v>
      </c>
      <c r="I41" s="24">
        <v>55.356</v>
      </c>
    </row>
    <row r="42" spans="1:9" s="14" customFormat="1" ht="4.5" customHeight="1">
      <c r="A42" s="4"/>
      <c r="B42" s="22"/>
      <c r="C42" s="23"/>
      <c r="D42" s="23"/>
      <c r="E42" s="23"/>
      <c r="F42" s="23"/>
      <c r="G42" s="23"/>
      <c r="H42" s="23"/>
      <c r="I42" s="24"/>
    </row>
    <row r="43" spans="1:9" s="14" customFormat="1" ht="12">
      <c r="A43" s="4" t="s">
        <v>9</v>
      </c>
      <c r="B43" s="22">
        <v>16.924</v>
      </c>
      <c r="C43" s="23">
        <v>18.299</v>
      </c>
      <c r="D43" s="23">
        <v>18.403</v>
      </c>
      <c r="E43" s="23">
        <v>16.73</v>
      </c>
      <c r="F43" s="23">
        <v>16.701</v>
      </c>
      <c r="G43" s="23">
        <v>18.613</v>
      </c>
      <c r="H43" s="23">
        <v>17.65</v>
      </c>
      <c r="I43" s="24">
        <v>15.42</v>
      </c>
    </row>
    <row r="44" spans="1:9" s="14" customFormat="1" ht="4.5" customHeight="1">
      <c r="A44" s="11"/>
      <c r="B44" s="25"/>
      <c r="C44" s="26"/>
      <c r="D44" s="26"/>
      <c r="E44" s="26"/>
      <c r="F44" s="26"/>
      <c r="G44" s="26"/>
      <c r="H44" s="26"/>
      <c r="I44" s="27"/>
    </row>
    <row r="45" spans="1:9" s="14" customFormat="1" ht="4.5" customHeight="1">
      <c r="A45" s="4"/>
      <c r="B45" s="15"/>
      <c r="C45" s="16"/>
      <c r="D45" s="16"/>
      <c r="E45" s="16"/>
      <c r="F45" s="16"/>
      <c r="G45" s="16"/>
      <c r="H45" s="16"/>
      <c r="I45" s="17"/>
    </row>
    <row r="46" spans="1:9" s="32" customFormat="1" ht="21" customHeight="1">
      <c r="A46" s="9" t="s">
        <v>11</v>
      </c>
      <c r="B46" s="29">
        <v>1118.791</v>
      </c>
      <c r="C46" s="30">
        <v>1167.732</v>
      </c>
      <c r="D46" s="30">
        <v>1108.317</v>
      </c>
      <c r="E46" s="30">
        <v>1052.699</v>
      </c>
      <c r="F46" s="30">
        <v>1009.723</v>
      </c>
      <c r="G46" s="30">
        <v>1097.303</v>
      </c>
      <c r="H46" s="30">
        <v>1063.419</v>
      </c>
      <c r="I46" s="31">
        <v>989.023</v>
      </c>
    </row>
    <row r="47" spans="1:9" s="21" customFormat="1" ht="13.5">
      <c r="A47" s="7" t="s">
        <v>41</v>
      </c>
      <c r="B47" s="33">
        <v>2.008</v>
      </c>
      <c r="C47" s="33">
        <v>2.046</v>
      </c>
      <c r="D47" s="33">
        <v>2.21</v>
      </c>
      <c r="E47" s="33">
        <v>1.884</v>
      </c>
      <c r="F47" s="33">
        <v>2.117</v>
      </c>
      <c r="G47" s="33">
        <v>1.973</v>
      </c>
      <c r="H47" s="33">
        <v>1.986</v>
      </c>
      <c r="I47" s="33">
        <v>1.54</v>
      </c>
    </row>
    <row r="48" spans="1:9" s="14" customFormat="1" ht="6" customHeight="1">
      <c r="A48" s="8"/>
      <c r="B48" s="12"/>
      <c r="C48" s="12"/>
      <c r="D48" s="12"/>
      <c r="E48" s="12"/>
      <c r="F48" s="12"/>
      <c r="G48" s="12"/>
      <c r="H48" s="12"/>
      <c r="I48" s="12"/>
    </row>
    <row r="49" spans="1:9" ht="15" customHeight="1">
      <c r="A49" s="36" t="s">
        <v>24</v>
      </c>
      <c r="B49" s="37"/>
      <c r="C49" s="37"/>
      <c r="D49" s="37"/>
      <c r="E49" s="37"/>
      <c r="F49" s="37"/>
      <c r="G49" s="37"/>
      <c r="H49" s="37"/>
      <c r="I49" s="37"/>
    </row>
    <row r="50" spans="1:9" ht="33.75" customHeight="1">
      <c r="A50" s="38" t="s">
        <v>25</v>
      </c>
      <c r="B50" s="39"/>
      <c r="C50" s="39"/>
      <c r="D50" s="39"/>
      <c r="E50" s="39"/>
      <c r="F50" s="39"/>
      <c r="G50" s="39"/>
      <c r="H50" s="39"/>
      <c r="I50" s="39"/>
    </row>
    <row r="51" spans="1:9" ht="22.5" customHeight="1">
      <c r="A51" s="38" t="s">
        <v>26</v>
      </c>
      <c r="B51" s="39"/>
      <c r="C51" s="39"/>
      <c r="D51" s="39"/>
      <c r="E51" s="39"/>
      <c r="F51" s="39"/>
      <c r="G51" s="39"/>
      <c r="H51" s="39"/>
      <c r="I51" s="39"/>
    </row>
    <row r="52" spans="1:9" ht="23.25" customHeight="1">
      <c r="A52" s="38" t="s">
        <v>40</v>
      </c>
      <c r="B52" s="39"/>
      <c r="C52" s="39"/>
      <c r="D52" s="39"/>
      <c r="E52" s="39"/>
      <c r="F52" s="39"/>
      <c r="G52" s="39"/>
      <c r="H52" s="39"/>
      <c r="I52" s="39"/>
    </row>
    <row r="54" ht="12.75">
      <c r="B54" s="2">
        <v>1000</v>
      </c>
    </row>
  </sheetData>
  <mergeCells count="13">
    <mergeCell ref="A52:I52"/>
    <mergeCell ref="H4:H5"/>
    <mergeCell ref="D4:D5"/>
    <mergeCell ref="C4:C5"/>
    <mergeCell ref="F4:F5"/>
    <mergeCell ref="A4:A5"/>
    <mergeCell ref="B4:B5"/>
    <mergeCell ref="A49:I49"/>
    <mergeCell ref="A50:I50"/>
    <mergeCell ref="A51:I51"/>
    <mergeCell ref="I4:I5"/>
    <mergeCell ref="G4:G5"/>
    <mergeCell ref="E4:E5"/>
  </mergeCells>
  <printOptions/>
  <pageMargins left="0.3937007874015748" right="0.5118110236220472" top="0.53" bottom="0.984251968503937" header="0.5118110236220472" footer="0.5118110236220472"/>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Recorded Crime Figures for Individual Quarters</dc:title>
  <dc:subject/>
  <dc:creator>Home Office Science</dc:creator>
  <cp:keywords>crime, quarterly, December 2010, excel, home office statistical bulletin 06/11, hosb0611</cp:keywords>
  <dc:description/>
  <cp:lastModifiedBy>cookea1</cp:lastModifiedBy>
  <cp:lastPrinted>2011-04-14T14:14:36Z</cp:lastPrinted>
  <dcterms:created xsi:type="dcterms:W3CDTF">2010-03-29T10:52:30Z</dcterms:created>
  <dcterms:modified xsi:type="dcterms:W3CDTF">2011-05-26T14:23:53Z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1185270624</vt:i4>
  </property>
  <property fmtid="{D5CDD505-2E9C-101B-9397-08002B2CF9AE}" pid="3" name="_EmailSubject">
    <vt:lpwstr>Files to be uploaded to the HO website</vt:lpwstr>
  </property>
  <property fmtid="{D5CDD505-2E9C-101B-9397-08002B2CF9AE}" pid="4" name="_AuthorEmail">
    <vt:lpwstr>Victoria.Cotter@homeoffice.gsi.gov.uk</vt:lpwstr>
  </property>
  <property fmtid="{D5CDD505-2E9C-101B-9397-08002B2CF9AE}" pid="5" name="_AuthorEmailDisplayName">
    <vt:lpwstr>Cotter Victoria</vt:lpwstr>
  </property>
  <property fmtid="{D5CDD505-2E9C-101B-9397-08002B2CF9AE}" pid="6" name="_ReviewingToolsShownOnce">
    <vt:lpwstr/>
  </property>
</Properties>
</file>