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Major prison changes" sheetId="19" r:id="rId19"/>
    <sheet name="1.19 Notes" sheetId="20" r:id="rId20"/>
  </sheets>
  <definedNames>
    <definedName name="_xlnm.Print_Area" localSheetId="1">'1.1 Deaths by calendar year'!#REF!</definedName>
    <definedName name="_xlnm.Print_Area" localSheetId="18">'1.18 Major prison changes'!$A$1:$D$53</definedName>
    <definedName name="_xlnm.Print_Area" localSheetId="0">'Index'!$A$1:$D$42</definedName>
  </definedNames>
  <calcPr fullCalcOnLoad="1"/>
</workbook>
</file>

<file path=xl/sharedStrings.xml><?xml version="1.0" encoding="utf-8"?>
<sst xmlns="http://schemas.openxmlformats.org/spreadsheetml/2006/main" count="1157" uniqueCount="436">
  <si>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</si>
  <si>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</si>
  <si>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</si>
  <si>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</si>
  <si>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</si>
  <si>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</si>
  <si>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</si>
  <si>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</si>
  <si>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</si>
  <si>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</si>
  <si>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</si>
  <si>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</si>
  <si>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</si>
  <si>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</si>
  <si>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</si>
  <si>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</si>
  <si>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</si>
  <si>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</si>
  <si>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</si>
  <si>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</si>
  <si>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</si>
  <si>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</si>
  <si>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</si>
  <si>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</si>
  <si>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</si>
  <si>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</si>
  <si>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</si>
  <si>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</si>
  <si>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</si>
  <si>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</si>
  <si>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</si>
  <si>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</si>
  <si>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</si>
  <si>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</si>
  <si>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</si>
  <si>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</si>
  <si>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</si>
  <si>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</si>
  <si>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</si>
  <si>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</si>
  <si>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</si>
  <si>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</si>
  <si>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</si>
  <si>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</si>
  <si>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</si>
  <si>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</si>
  <si>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</si>
  <si>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</si>
  <si>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</si>
  <si>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</si>
  <si>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r>
      <t>Privacy screen, furniture etc.</t>
    </r>
    <r>
      <rPr>
        <vertAlign val="superscript"/>
        <sz val="10"/>
        <color indexed="8"/>
        <rFont val="Arial"/>
        <family val="2"/>
      </rPr>
      <t>(4)</t>
    </r>
  </si>
  <si>
    <r>
      <t>Toilet/sink fittings/recess</t>
    </r>
    <r>
      <rPr>
        <vertAlign val="superscript"/>
        <sz val="10"/>
        <color indexed="8"/>
        <rFont val="Arial"/>
        <family val="2"/>
      </rPr>
      <t>(4)</t>
    </r>
  </si>
  <si>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</si>
  <si>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</si>
  <si>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</si>
  <si>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</si>
  <si>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</si>
  <si>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</si>
  <si>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</si>
  <si>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</si>
  <si>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</si>
  <si>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</si>
  <si>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</si>
  <si>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</si>
  <si>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</si>
  <si>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</si>
  <si>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</si>
  <si>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</si>
  <si>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</si>
  <si>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</si>
  <si>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</si>
  <si>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</si>
  <si>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</si>
  <si>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</si>
  <si>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</si>
  <si>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</si>
  <si>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</si>
  <si>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</si>
  <si>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</si>
  <si>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</si>
  <si>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</si>
  <si>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</si>
  <si>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</si>
  <si>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</si>
  <si>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</si>
  <si>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</si>
  <si>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</si>
  <si>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</si>
  <si>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</si>
  <si>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</si>
  <si>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</si>
  <si>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</si>
  <si>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</si>
  <si>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</si>
  <si>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</si>
  <si>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</si>
  <si>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</si>
  <si>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</si>
  <si>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</si>
  <si>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</si>
  <si>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</si>
  <si>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</si>
  <si>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</si>
  <si>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</si>
  <si>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</si>
  <si>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</si>
  <si>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</si>
  <si>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</si>
  <si>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</si>
  <si>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</si>
  <si>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</si>
  <si>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</si>
  <si>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2009</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</si>
  <si>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</si>
  <si>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</si>
  <si>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</si>
  <si>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</si>
  <si>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</si>
  <si>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</si>
  <si>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</si>
  <si>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</si>
  <si>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</si>
  <si>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</si>
  <si>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</si>
  <si>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</si>
  <si>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</si>
  <si>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</si>
  <si>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</si>
  <si>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</si>
  <si>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</si>
  <si>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</si>
  <si>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</si>
  <si>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</si>
  <si>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</si>
  <si>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</si>
  <si>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Door</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</si>
  <si>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</si>
  <si>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</si>
  <si>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</si>
  <si>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</si>
  <si>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</si>
  <si>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</si>
  <si>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</si>
  <si>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</si>
  <si>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</si>
  <si>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</si>
  <si>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</si>
  <si>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</si>
  <si>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</si>
  <si>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</si>
  <si>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</si>
  <si>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</si>
  <si>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</si>
  <si>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Cell gate</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</si>
  <si>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</si>
  <si>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</si>
  <si>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</si>
  <si>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</si>
  <si>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</si>
  <si>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</si>
  <si>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</si>
  <si>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</si>
  <si>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</si>
  <si>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</si>
  <si>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</si>
  <si>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</si>
  <si>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</si>
  <si>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</si>
  <si>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</si>
  <si>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</si>
  <si>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</si>
  <si>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</si>
  <si>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</si>
  <si>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</si>
  <si>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</si>
  <si>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</si>
  <si>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</si>
  <si>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</si>
  <si>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</si>
  <si>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</si>
  <si>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</si>
  <si>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</si>
  <si>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</si>
  <si>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</si>
  <si>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</si>
  <si>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</si>
  <si>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</si>
  <si>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</si>
  <si>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</si>
  <si>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</si>
  <si>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</si>
  <si>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</si>
  <si>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</si>
  <si>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</si>
  <si>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</si>
  <si>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</si>
  <si>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</si>
  <si>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</si>
  <si>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</si>
  <si>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</si>
  <si>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</si>
  <si>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</si>
  <si>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</si>
  <si>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</si>
  <si>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</si>
  <si>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</si>
  <si>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</si>
  <si>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</si>
  <si>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</si>
  <si>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</si>
  <si>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</si>
  <si>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</si>
  <si>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</si>
  <si>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</si>
  <si>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</si>
  <si>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</si>
  <si>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</si>
  <si>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</si>
  <si>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</si>
  <si>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</si>
  <si>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</si>
  <si>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</si>
  <si>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</si>
  <si>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</si>
  <si>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</si>
  <si>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</si>
  <si>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</si>
  <si>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</si>
  <si>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</si>
  <si>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</si>
  <si>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</si>
  <si>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</si>
  <si>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</si>
  <si>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</si>
  <si>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</si>
  <si>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</si>
  <si>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</si>
  <si>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</si>
  <si>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</si>
  <si>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</si>
  <si>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</si>
  <si>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</si>
  <si>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</si>
  <si>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</si>
  <si>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</si>
  <si>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</si>
  <si>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</si>
  <si>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</si>
  <si>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</si>
  <si>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</si>
  <si>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</si>
  <si>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</si>
  <si>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</si>
  <si>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</si>
  <si>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</si>
  <si>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</si>
  <si>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</si>
  <si>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</si>
  <si>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</si>
  <si>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</si>
  <si>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</si>
  <si>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</si>
  <si>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</si>
  <si>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</si>
  <si>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</si>
  <si>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</si>
  <si>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</si>
  <si>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</si>
  <si>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</si>
  <si>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</si>
  <si>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</si>
  <si>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</si>
  <si>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</si>
  <si>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</si>
  <si>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</si>
  <si>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</si>
  <si>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</si>
  <si>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</si>
  <si>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</si>
  <si>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</si>
  <si>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</si>
  <si>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</si>
  <si>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</si>
  <si>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</si>
  <si>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</si>
  <si>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</si>
  <si>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</si>
  <si>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</si>
  <si>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</si>
  <si>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</si>
  <si>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</si>
  <si>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</si>
  <si>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</si>
  <si>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</si>
  <si>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</si>
  <si>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</si>
  <si>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</si>
  <si>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</si>
  <si>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</si>
  <si>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</si>
  <si>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</si>
  <si>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</si>
  <si>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</si>
  <si>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</si>
  <si>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Lancaster farms</t>
  </si>
  <si>
    <t xml:space="preserve">Kirlevington </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</si>
  <si>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</si>
  <si>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</si>
  <si>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</si>
  <si>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</si>
  <si>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</si>
  <si>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</si>
  <si>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</si>
  <si>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</si>
  <si>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</si>
  <si>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</si>
  <si>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</si>
  <si>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</si>
  <si>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</si>
  <si>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</si>
  <si>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</si>
  <si>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Askham grange</t>
  </si>
  <si>
    <t>Moorland open (Hatfield)</t>
  </si>
  <si>
    <t>Werrington</t>
  </si>
  <si>
    <t>*</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</si>
  <si>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</si>
  <si>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</si>
  <si>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</si>
  <si>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</si>
  <si>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</si>
  <si>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</si>
  <si>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</si>
  <si>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</si>
  <si>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</si>
  <si>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</si>
  <si>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</si>
  <si>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</si>
  <si>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</si>
  <si>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</si>
  <si>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</si>
  <si>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</si>
  <si>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</si>
  <si>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Mount, The</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</si>
  <si>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</si>
  <si>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</si>
  <si>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</si>
  <si>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</si>
  <si>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</si>
  <si>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</si>
  <si>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</si>
  <si>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</si>
  <si>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</si>
  <si>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</si>
  <si>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</si>
  <si>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</si>
  <si>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</si>
  <si>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</si>
  <si>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</si>
  <si>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</si>
  <si>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</si>
  <si>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</si>
  <si>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</si>
  <si>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</si>
  <si>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r>
      <t>POPU-LATION</t>
    </r>
    <r>
      <rPr>
        <vertAlign val="superscript"/>
        <sz val="10"/>
        <color indexed="8"/>
        <rFont val="Arial"/>
        <family val="2"/>
      </rPr>
      <t>4</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</si>
  <si>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</si>
  <si>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</si>
  <si>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</si>
  <si>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</si>
  <si>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</si>
  <si>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</si>
  <si>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</si>
  <si>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</si>
  <si>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</si>
  <si>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</si>
  <si>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1.18:</t>
    </r>
    <r>
      <rPr>
        <sz val="11"/>
        <rFont val="Arial"/>
        <family val="2"/>
      </rPr>
      <t xml:space="preserve">  Dates of opening/closing and major re-roles of prisons from 2001, England and Wales</t>
    </r>
  </si>
  <si>
    <r>
      <t>Table 1.19:</t>
    </r>
    <r>
      <rPr>
        <sz val="11"/>
        <rFont val="Arial"/>
        <family val="2"/>
      </rPr>
      <t xml:space="preserve">  Notes on Data and Methodology</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</si>
  <si>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</si>
  <si>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</si>
  <si>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</si>
  <si>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</si>
  <si>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</si>
  <si>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</si>
  <si>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</si>
  <si>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</si>
  <si>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</si>
  <si>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</si>
  <si>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</si>
  <si>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</si>
  <si>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</si>
  <si>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</si>
  <si>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</si>
  <si>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1) </t>
    </r>
    <r>
      <rPr>
        <u val="single"/>
        <sz val="10"/>
        <rFont val="Arial"/>
        <family val="2"/>
      </rPr>
      <t>Revisions</t>
    </r>
    <r>
      <rPr>
        <sz val="10"/>
        <rFont val="Arial"/>
        <family val="2"/>
      </rPr>
      <t xml:space="preserve">: Figures for earlier years have been revised throughout these tables where numbers and classifications have been revised following inquests.  Since the last report, one death from 2007 was reclassified from 'natural causes' to 'other'.   One natural cause death in 2010 was late being notified.  . </t>
    </r>
  </si>
  <si>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</si>
  <si>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</si>
  <si>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t>
    </r>
  </si>
  <si>
    <r>
      <t>Table 1.5: Self-inflicted deaths in prison custody</t>
    </r>
    <r>
      <rPr>
        <b/>
        <vertAlign val="superscript"/>
        <sz val="12"/>
        <rFont val="Arial"/>
        <family val="2"/>
      </rPr>
      <t>1</t>
    </r>
    <r>
      <rPr>
        <b/>
        <sz val="12"/>
        <rFont val="Arial"/>
        <family val="2"/>
      </rPr>
      <t xml:space="preserve"> and rates by gender, England and Wales</t>
    </r>
  </si>
  <si>
    <r>
      <t>Table 1.6: Self-inflicted deaths in prison custody</t>
    </r>
    <r>
      <rPr>
        <b/>
        <vertAlign val="superscript"/>
        <sz val="12"/>
        <rFont val="Arial"/>
        <family val="2"/>
      </rPr>
      <t>1</t>
    </r>
    <r>
      <rPr>
        <b/>
        <sz val="12"/>
        <rFont val="Arial"/>
        <family val="2"/>
      </rPr>
      <t xml:space="preserve"> by gender and age, England and Wales</t>
    </r>
  </si>
  <si>
    <r>
      <t>Table 1.8: Self-inflicted deaths in prison custody</t>
    </r>
    <r>
      <rPr>
        <b/>
        <vertAlign val="superscript"/>
        <sz val="12"/>
        <rFont val="Arial"/>
        <family val="2"/>
      </rPr>
      <t>1</t>
    </r>
    <r>
      <rPr>
        <b/>
        <sz val="12"/>
        <rFont val="Arial"/>
        <family val="2"/>
      </rPr>
      <t xml:space="preserve"> by type of custody, England and Wales</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</si>
  <si>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</si>
  <si>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</si>
  <si>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</si>
  <si>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</si>
  <si>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</si>
  <si>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</si>
  <si>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t>
    </r>
  </si>
  <si>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</si>
  <si>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</si>
  <si>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</si>
  <si>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</si>
  <si>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</si>
  <si>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</si>
  <si>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</si>
  <si>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</si>
  <si>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</si>
  <si>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</si>
  <si>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</si>
  <si>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</si>
  <si>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</si>
  <si>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</si>
  <si>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</si>
  <si>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</si>
  <si>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r>
      <t xml:space="preserve">All Causes </t>
    </r>
    <r>
      <rPr>
        <sz val="10"/>
        <rFont val="Arial"/>
        <family val="2"/>
      </rPr>
      <t>(r)</t>
    </r>
  </si>
  <si>
    <r>
      <t xml:space="preserve">All Causes </t>
    </r>
    <r>
      <rPr>
        <sz val="10"/>
        <color indexed="8"/>
        <rFont val="Arial"/>
        <family val="2"/>
      </rPr>
      <t>(r)</t>
    </r>
  </si>
  <si>
    <t>(r) The totals on this row have been revised from the previous publication</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</si>
  <si>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</si>
  <si>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</si>
  <si>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t>
    </r>
  </si>
  <si>
    <r>
      <t>Table 1.11: Self-inflicted deaths in prison custody</t>
    </r>
    <r>
      <rPr>
        <b/>
        <vertAlign val="superscript"/>
        <sz val="12"/>
        <rFont val="Arial"/>
        <family val="2"/>
      </rPr>
      <t>1,2</t>
    </r>
    <r>
      <rPr>
        <b/>
        <sz val="12"/>
        <rFont val="Arial"/>
        <family val="2"/>
      </rPr>
      <t xml:space="preserve"> by sentence type, England and Wales</t>
    </r>
  </si>
  <si>
    <r>
      <t>Table 1.12: Self-inflicted deaths in prison custody</t>
    </r>
    <r>
      <rPr>
        <b/>
        <vertAlign val="superscript"/>
        <sz val="12"/>
        <rFont val="Arial"/>
        <family val="2"/>
      </rPr>
      <t>(1),(2)</t>
    </r>
    <r>
      <rPr>
        <b/>
        <sz val="12"/>
        <rFont val="Arial"/>
        <family val="2"/>
      </rPr>
      <t xml:space="preserve"> by method and gender since 1999, England and Wales</t>
    </r>
  </si>
  <si>
    <r>
      <t>Table 1.13: Self-inflicted deaths in prison custody</t>
    </r>
    <r>
      <rPr>
        <b/>
        <vertAlign val="superscript"/>
        <sz val="12"/>
        <rFont val="Arial"/>
        <family val="2"/>
      </rPr>
      <t>(1),(2)</t>
    </r>
    <r>
      <rPr>
        <b/>
        <sz val="12"/>
        <rFont val="Arial"/>
        <family val="2"/>
      </rPr>
      <t>:  Ligatures used in hanging/self-strangulation since 1999, England and Wales</t>
    </r>
  </si>
  <si>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t>
    </r>
  </si>
  <si>
    <r>
      <t>Table 1.15: Natural cause deaths in prison custody</t>
    </r>
    <r>
      <rPr>
        <b/>
        <vertAlign val="superscript"/>
        <sz val="12"/>
        <rFont val="Arial"/>
        <family val="2"/>
      </rPr>
      <t>(1)</t>
    </r>
    <r>
      <rPr>
        <b/>
        <sz val="12"/>
        <rFont val="Arial"/>
        <family val="2"/>
      </rPr>
      <t xml:space="preserve"> by age group, England and Wales</t>
    </r>
  </si>
  <si>
    <r>
      <t>Table 1.16: Self-inflicted deaths by establishment,</t>
    </r>
    <r>
      <rPr>
        <b/>
        <vertAlign val="superscript"/>
        <sz val="12"/>
        <rFont val="Arial"/>
        <family val="2"/>
      </rPr>
      <t xml:space="preserve">(1),(2) </t>
    </r>
    <r>
      <rPr>
        <b/>
        <sz val="12"/>
        <rFont val="Arial"/>
        <family val="2"/>
      </rPr>
      <t>England and Wales</t>
    </r>
  </si>
  <si>
    <r>
      <t>Table 1.17: Natural cause deaths by establishment,</t>
    </r>
    <r>
      <rPr>
        <b/>
        <vertAlign val="superscript"/>
        <sz val="12"/>
        <rFont val="Arial"/>
        <family val="2"/>
      </rPr>
      <t xml:space="preserve">(1) </t>
    </r>
    <r>
      <rPr>
        <b/>
        <sz val="12"/>
        <rFont val="Arial"/>
        <family val="2"/>
      </rPr>
      <t>England and Wales</t>
    </r>
  </si>
  <si>
    <r>
      <t>Table 1.18: Dates of prisons opening/closing and major</t>
    </r>
    <r>
      <rPr>
        <b/>
        <vertAlign val="superscript"/>
        <sz val="12"/>
        <rFont val="Arial"/>
        <family val="2"/>
      </rPr>
      <t>(1)</t>
    </r>
    <r>
      <rPr>
        <b/>
        <sz val="12"/>
        <rFont val="Arial"/>
        <family val="2"/>
      </rPr>
      <t xml:space="preserve"> re-roles of prisons from 1997, England and Wales</t>
    </r>
  </si>
  <si>
    <t>1.19. Notes on Data and Methodology</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</si>
</sst>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3">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b/>
      <vertAlign val="superscript"/>
      <sz val="10"/>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48" fillId="3" borderId="0" applyNumberFormat="0" applyBorder="0" applyAlignment="0" applyProtection="0"/>
    <xf numFmtId="0" fontId="52" fillId="20" borderId="1" applyNumberFormat="0" applyAlignment="0" applyProtection="0"/>
    <xf numFmtId="0" fontId="5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47"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50" fillId="7" borderId="1" applyNumberFormat="0" applyAlignment="0" applyProtection="0"/>
    <xf numFmtId="0" fontId="53" fillId="0" borderId="6" applyNumberFormat="0" applyFill="0" applyAlignment="0" applyProtection="0"/>
    <xf numFmtId="0" fontId="49"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1"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57" fillId="0" borderId="9" applyNumberFormat="0" applyFill="0" applyAlignment="0" applyProtection="0"/>
    <xf numFmtId="0" fontId="55" fillId="0" borderId="0" applyNumberFormat="0" applyFill="0" applyBorder="0" applyAlignment="0" applyProtection="0"/>
  </cellStyleXfs>
  <cellXfs count="582">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0" fontId="8" fillId="0" borderId="12" xfId="85" applyFont="1" applyFill="1" applyBorder="1" applyAlignment="1">
      <alignment horizontal="left" wrapText="1"/>
      <protection/>
    </xf>
    <xf numFmtId="0" fontId="8" fillId="0" borderId="12" xfId="85" applyFont="1" applyFill="1" applyBorder="1" applyAlignment="1">
      <alignment horizontal="right" wrapText="1"/>
      <protection/>
    </xf>
    <xf numFmtId="9" fontId="0" fillId="0" borderId="0" xfId="89" applyFont="1" applyFill="1" applyBorder="1" applyAlignment="1">
      <alignment horizontal="right"/>
    </xf>
    <xf numFmtId="0" fontId="2" fillId="0" borderId="0" xfId="85" applyFont="1" applyFill="1" applyBorder="1" applyAlignment="1">
      <alignment horizontal="right" wrapText="1"/>
      <protection/>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wrapText="1"/>
      <protection/>
    </xf>
    <xf numFmtId="0" fontId="2" fillId="0" borderId="0" xfId="68" applyFont="1" applyFill="1" applyBorder="1" applyAlignment="1">
      <alignment horizontal="right" wrapText="1"/>
      <protection/>
    </xf>
    <xf numFmtId="0" fontId="19" fillId="0" borderId="0" xfId="0" applyFont="1" applyAlignment="1">
      <alignment/>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0" xfId="68" applyFont="1" applyFill="1" applyBorder="1" applyAlignment="1">
      <alignment horizontal="left" wrapText="1" indent="1"/>
      <protection/>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14" xfId="0" applyFont="1" applyBorder="1" applyAlignment="1">
      <alignment/>
    </xf>
    <xf numFmtId="0" fontId="2" fillId="0" borderId="15" xfId="0" applyFont="1" applyBorder="1" applyAlignment="1">
      <alignment horizontal="right"/>
    </xf>
    <xf numFmtId="0" fontId="2" fillId="0" borderId="16" xfId="0" applyFont="1" applyBorder="1" applyAlignment="1">
      <alignment/>
    </xf>
    <xf numFmtId="0" fontId="2" fillId="0" borderId="15"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10" xfId="85" applyFont="1" applyFill="1" applyBorder="1" applyAlignment="1">
      <alignment horizontal="left" wrapText="1" indent="1"/>
      <protection/>
    </xf>
    <xf numFmtId="0" fontId="8" fillId="0" borderId="10" xfId="85" applyFont="1" applyFill="1" applyBorder="1" applyAlignment="1">
      <alignment horizontal="right" wrapText="1"/>
      <protection/>
    </xf>
    <xf numFmtId="3"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76" applyFont="1" applyFill="1" applyBorder="1" applyAlignment="1">
      <alignment horizontal="right" wrapText="1"/>
      <protection/>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7" fillId="0" borderId="0" xfId="0" applyFont="1" applyAlignment="1">
      <alignment/>
    </xf>
    <xf numFmtId="0" fontId="27" fillId="0" borderId="0" xfId="0" applyFont="1" applyAlignment="1">
      <alignment wrapText="1"/>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8" fillId="0" borderId="15" xfId="0" applyFont="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3" fillId="0" borderId="0" xfId="0" applyFont="1" applyAlignment="1">
      <alignment/>
    </xf>
    <xf numFmtId="0" fontId="13" fillId="0" borderId="0" xfId="0" applyFont="1" applyAlignment="1">
      <alignment wrapText="1"/>
    </xf>
    <xf numFmtId="0" fontId="33"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2" fillId="0" borderId="0" xfId="0" applyFont="1" applyBorder="1" applyAlignment="1">
      <alignment horizontal="left"/>
    </xf>
    <xf numFmtId="0" fontId="26" fillId="0" borderId="0" xfId="0" applyFont="1" applyAlignment="1">
      <alignment horizontal="left" vertical="center"/>
    </xf>
    <xf numFmtId="0" fontId="0" fillId="0" borderId="0" xfId="0" applyFont="1" applyAlignment="1">
      <alignment horizontal="left" vertical="center"/>
    </xf>
    <xf numFmtId="0" fontId="11" fillId="0" borderId="12" xfId="82" applyFont="1" applyFill="1" applyBorder="1" applyAlignment="1">
      <alignment horizontal="left" wrapText="1" indent="1"/>
      <protection/>
    </xf>
    <xf numFmtId="0" fontId="11" fillId="0" borderId="17" xfId="82" applyFont="1" applyFill="1" applyBorder="1" applyAlignment="1">
      <alignment horizontal="left" wrapText="1" indent="1"/>
      <protection/>
    </xf>
    <xf numFmtId="0" fontId="11" fillId="0" borderId="17" xfId="82" applyFont="1" applyFill="1" applyBorder="1" applyAlignment="1">
      <alignment horizontal="right" wrapText="1"/>
      <protection/>
    </xf>
    <xf numFmtId="0" fontId="9" fillId="0" borderId="17" xfId="0" applyFont="1" applyBorder="1" applyAlignment="1">
      <alignment/>
    </xf>
    <xf numFmtId="49" fontId="0" fillId="0" borderId="17"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5"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3" fontId="0" fillId="0" borderId="0" xfId="0" applyNumberFormat="1" applyFont="1" applyFill="1" applyAlignment="1">
      <alignment/>
    </xf>
    <xf numFmtId="3" fontId="0" fillId="0" borderId="11" xfId="0" applyNumberFormat="1" applyFont="1" applyFill="1" applyBorder="1" applyAlignment="1">
      <alignment horizontal="right" vertical="top"/>
    </xf>
    <xf numFmtId="3" fontId="0" fillId="0" borderId="0" xfId="0" applyNumberFormat="1" applyFont="1" applyFill="1" applyBorder="1" applyAlignment="1">
      <alignment horizontal="right" vertical="center"/>
    </xf>
    <xf numFmtId="3" fontId="0" fillId="0" borderId="10" xfId="0" applyNumberFormat="1" applyFont="1" applyFill="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3" fontId="2" fillId="0" borderId="0" xfId="0" applyNumberFormat="1" applyFont="1" applyFill="1" applyBorder="1" applyAlignment="1">
      <alignment horizontal="right" vertical="top" wrapText="1"/>
    </xf>
    <xf numFmtId="3" fontId="0" fillId="0" borderId="10" xfId="0" applyNumberFormat="1" applyFont="1" applyFill="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4" fillId="0" borderId="11" xfId="0" applyFont="1" applyBorder="1" applyAlignment="1">
      <alignment horizontal="left" indent="2"/>
    </xf>
    <xf numFmtId="0" fontId="34" fillId="0" borderId="11" xfId="0" applyFont="1" applyBorder="1" applyAlignment="1">
      <alignment horizontal="right"/>
    </xf>
    <xf numFmtId="0" fontId="34" fillId="0" borderId="11" xfId="0" applyFont="1" applyBorder="1" applyAlignment="1">
      <alignment/>
    </xf>
    <xf numFmtId="0" fontId="34" fillId="0" borderId="0" xfId="0" applyFont="1" applyAlignment="1">
      <alignment/>
    </xf>
    <xf numFmtId="0" fontId="2" fillId="0" borderId="0" xfId="79" applyFont="1" applyFill="1" applyBorder="1" applyAlignment="1">
      <alignment horizontal="left" wrapText="1" indent="1"/>
      <protection/>
    </xf>
    <xf numFmtId="0" fontId="19" fillId="0" borderId="0" xfId="0" applyFont="1" applyBorder="1" applyAlignment="1">
      <alignment/>
    </xf>
    <xf numFmtId="0" fontId="34"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4" fillId="0" borderId="0" xfId="0" applyFont="1" applyBorder="1" applyAlignment="1">
      <alignment/>
    </xf>
    <xf numFmtId="0" fontId="34" fillId="0" borderId="0" xfId="0" applyFont="1" applyFill="1" applyBorder="1" applyAlignment="1">
      <alignment/>
    </xf>
    <xf numFmtId="0" fontId="2" fillId="0" borderId="12" xfId="0" applyFont="1" applyBorder="1" applyAlignment="1">
      <alignment/>
    </xf>
    <xf numFmtId="1" fontId="34" fillId="0" borderId="0" xfId="0" applyNumberFormat="1" applyFont="1" applyBorder="1" applyAlignment="1">
      <alignment/>
    </xf>
    <xf numFmtId="0" fontId="34" fillId="0" borderId="0" xfId="0" applyFont="1" applyBorder="1" applyAlignment="1">
      <alignment/>
    </xf>
    <xf numFmtId="0" fontId="34" fillId="0" borderId="0" xfId="64" applyFont="1" applyBorder="1">
      <alignment/>
      <protection/>
    </xf>
    <xf numFmtId="0" fontId="8" fillId="0" borderId="13" xfId="85" applyFont="1" applyFill="1" applyBorder="1" applyAlignment="1">
      <alignment horizontal="center" vertical="center"/>
      <protection/>
    </xf>
    <xf numFmtId="0" fontId="2" fillId="0" borderId="0" xfId="85" applyFont="1" applyFill="1" applyBorder="1" applyAlignment="1">
      <alignment wrapText="1"/>
      <protection/>
    </xf>
    <xf numFmtId="9" fontId="0" fillId="0" borderId="10" xfId="89" applyNumberFormat="1" applyFont="1" applyFill="1" applyBorder="1" applyAlignment="1">
      <alignment horizontal="right"/>
    </xf>
    <xf numFmtId="0" fontId="18" fillId="0" borderId="0" xfId="0" applyFont="1" applyAlignment="1">
      <alignment horizontal="lef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4"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4" fillId="0" borderId="0" xfId="64" applyFont="1" applyFill="1" applyBorder="1" applyAlignment="1">
      <alignment horizontal="right" wrapText="1"/>
      <protection/>
    </xf>
    <xf numFmtId="0" fontId="2" fillId="0" borderId="10" xfId="0" applyFont="1" applyBorder="1" applyAlignment="1">
      <alignment/>
    </xf>
    <xf numFmtId="0" fontId="8" fillId="0" borderId="0" xfId="79" applyFont="1" applyFill="1" applyBorder="1" applyAlignment="1">
      <alignment horizontal="left" wrapText="1"/>
      <protection/>
    </xf>
    <xf numFmtId="0" fontId="8" fillId="0" borderId="0" xfId="64" applyFont="1" applyFill="1" applyBorder="1" applyAlignment="1">
      <alignment horizontal="right" wrapText="1"/>
      <protection/>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2" fillId="0" borderId="0" xfId="66" applyFont="1" applyFill="1" applyBorder="1" applyAlignment="1">
      <alignment horizontal="right" wrapText="1"/>
      <protection/>
    </xf>
    <xf numFmtId="0" fontId="13" fillId="0" borderId="0" xfId="0" applyFont="1" applyFill="1" applyAlignment="1">
      <alignment vertical="top"/>
    </xf>
    <xf numFmtId="0" fontId="36"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8" xfId="0" applyFont="1" applyBorder="1" applyAlignment="1">
      <alignment/>
    </xf>
    <xf numFmtId="0" fontId="15" fillId="0" borderId="10" xfId="0" applyFont="1" applyBorder="1" applyAlignment="1">
      <alignment/>
    </xf>
    <xf numFmtId="0" fontId="13" fillId="0" borderId="0" xfId="0" applyFont="1" applyAlignment="1">
      <alignment vertical="top"/>
    </xf>
    <xf numFmtId="0" fontId="2" fillId="0" borderId="0" xfId="77" applyFont="1" applyFill="1" applyBorder="1" applyAlignment="1">
      <alignment wrapText="1"/>
      <protection/>
    </xf>
    <xf numFmtId="0" fontId="16" fillId="0" borderId="0" xfId="0" applyFont="1" applyBorder="1" applyAlignment="1">
      <alignment/>
    </xf>
    <xf numFmtId="9" fontId="16" fillId="0" borderId="11" xfId="89" applyFont="1" applyFill="1" applyBorder="1" applyAlignment="1">
      <alignment/>
    </xf>
    <xf numFmtId="0" fontId="16"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2" fillId="0" borderId="11" xfId="0" applyFont="1" applyBorder="1" applyAlignment="1">
      <alignment/>
    </xf>
    <xf numFmtId="0" fontId="15"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6" fillId="0" borderId="0" xfId="0" applyFont="1" applyAlignment="1">
      <alignment horizontal="left" wrapText="1"/>
    </xf>
    <xf numFmtId="0" fontId="35"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17" fillId="0" borderId="0" xfId="0" applyFont="1" applyBorder="1" applyAlignment="1" quotePrefix="1">
      <alignment horizontal="left" vertical="center"/>
    </xf>
    <xf numFmtId="0" fontId="18" fillId="0" borderId="0" xfId="0" applyFont="1" applyBorder="1" applyAlignment="1">
      <alignment/>
    </xf>
    <xf numFmtId="0" fontId="6" fillId="0" borderId="0" xfId="0" applyFont="1" applyFill="1" applyBorder="1" applyAlignment="1">
      <alignment vertical="center"/>
    </xf>
    <xf numFmtId="0" fontId="2" fillId="0" borderId="19" xfId="82" applyFont="1" applyFill="1" applyBorder="1" applyAlignment="1">
      <alignment vertical="center"/>
      <protection/>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2" fillId="0" borderId="20" xfId="82" applyFont="1" applyFill="1" applyBorder="1" applyAlignment="1">
      <alignment wrapText="1"/>
      <protection/>
    </xf>
    <xf numFmtId="0" fontId="2" fillId="0" borderId="20" xfId="82" applyFont="1" applyFill="1" applyBorder="1" applyAlignment="1">
      <alignment horizontal="right" wrapText="1"/>
      <protection/>
    </xf>
    <xf numFmtId="0" fontId="0" fillId="0" borderId="20" xfId="0" applyFont="1" applyBorder="1" applyAlignment="1">
      <alignment/>
    </xf>
    <xf numFmtId="0" fontId="0" fillId="0" borderId="20" xfId="0" applyFont="1" applyFill="1" applyBorder="1" applyAlignment="1">
      <alignment vertical="center"/>
    </xf>
    <xf numFmtId="0" fontId="0" fillId="0" borderId="20" xfId="0" applyFont="1" applyFill="1" applyBorder="1" applyAlignment="1">
      <alignment/>
    </xf>
    <xf numFmtId="0" fontId="2" fillId="20" borderId="20" xfId="82" applyFont="1" applyFill="1" applyBorder="1" applyAlignment="1">
      <alignment horizontal="right" wrapText="1"/>
      <protection/>
    </xf>
    <xf numFmtId="0" fontId="2" fillId="0" borderId="20" xfId="82" applyFont="1" applyFill="1" applyBorder="1" applyAlignment="1">
      <alignment/>
      <protection/>
    </xf>
    <xf numFmtId="0" fontId="2" fillId="0" borderId="20" xfId="83" applyFont="1" applyFill="1" applyBorder="1" applyAlignment="1">
      <alignment horizontal="right"/>
      <protection/>
    </xf>
    <xf numFmtId="0" fontId="0" fillId="0" borderId="20" xfId="0" applyFont="1" applyFill="1" applyBorder="1" applyAlignment="1">
      <alignment/>
    </xf>
    <xf numFmtId="0" fontId="0" fillId="0" borderId="20" xfId="0" applyFont="1" applyFill="1" applyBorder="1" applyAlignment="1">
      <alignment horizontal="right"/>
    </xf>
    <xf numFmtId="0" fontId="0" fillId="0" borderId="20" xfId="0" applyFont="1" applyBorder="1" applyAlignment="1">
      <alignment horizontal="right"/>
    </xf>
    <xf numFmtId="0" fontId="2" fillId="0" borderId="21" xfId="82" applyFont="1" applyFill="1" applyBorder="1" applyAlignment="1">
      <alignment wrapText="1"/>
      <protection/>
    </xf>
    <xf numFmtId="0" fontId="2" fillId="0" borderId="21" xfId="82" applyFont="1" applyFill="1" applyBorder="1" applyAlignment="1">
      <alignment horizontal="right" wrapText="1"/>
      <protection/>
    </xf>
    <xf numFmtId="0" fontId="0" fillId="0" borderId="21" xfId="0" applyFont="1" applyBorder="1" applyAlignment="1">
      <alignment/>
    </xf>
    <xf numFmtId="0" fontId="6" fillId="0" borderId="19"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0" fillId="0" borderId="12" xfId="0" applyFont="1" applyBorder="1" applyAlignment="1">
      <alignment vertical="center"/>
    </xf>
    <xf numFmtId="0" fontId="6" fillId="0" borderId="12" xfId="0" applyFont="1" applyFill="1" applyBorder="1" applyAlignment="1">
      <alignment horizontal="right" vertical="center"/>
    </xf>
    <xf numFmtId="0" fontId="8" fillId="0" borderId="19" xfId="62" applyFont="1" applyFill="1" applyBorder="1" applyAlignment="1">
      <alignment horizontal="left"/>
      <protection/>
    </xf>
    <xf numFmtId="0" fontId="8" fillId="0" borderId="19" xfId="62" applyFont="1" applyFill="1" applyBorder="1" applyAlignment="1">
      <alignment horizontal="right"/>
      <protection/>
    </xf>
    <xf numFmtId="0" fontId="2" fillId="0" borderId="20" xfId="62" applyFont="1" applyFill="1" applyBorder="1" applyAlignment="1">
      <alignment wrapText="1"/>
      <protection/>
    </xf>
    <xf numFmtId="0" fontId="2" fillId="0" borderId="20" xfId="83" applyFont="1" applyFill="1" applyBorder="1" applyAlignment="1">
      <alignment horizontal="right" vertical="center"/>
      <protection/>
    </xf>
    <xf numFmtId="0" fontId="0" fillId="0" borderId="20" xfId="0" applyFont="1" applyBorder="1" applyAlignment="1">
      <alignment vertical="center"/>
    </xf>
    <xf numFmtId="0" fontId="2" fillId="0" borderId="20" xfId="62" applyFont="1" applyFill="1" applyBorder="1" applyAlignment="1">
      <alignment horizontal="right" wrapText="1"/>
      <protection/>
    </xf>
    <xf numFmtId="0" fontId="0" fillId="0" borderId="20" xfId="0" applyFont="1" applyFill="1" applyBorder="1" applyAlignment="1">
      <alignment horizontal="right" vertical="center"/>
    </xf>
    <xf numFmtId="0" fontId="0" fillId="0" borderId="20" xfId="0" applyFont="1" applyBorder="1" applyAlignment="1">
      <alignment horizontal="right"/>
    </xf>
    <xf numFmtId="0" fontId="2" fillId="0" borderId="20" xfId="62" applyFont="1" applyBorder="1">
      <alignment/>
      <protection/>
    </xf>
    <xf numFmtId="0" fontId="0" fillId="0" borderId="21" xfId="0" applyFont="1" applyBorder="1" applyAlignment="1">
      <alignment horizontal="right"/>
    </xf>
    <xf numFmtId="0" fontId="0" fillId="0" borderId="13" xfId="0" applyFont="1" applyBorder="1" applyAlignment="1">
      <alignment horizontal="right" vertical="center"/>
    </xf>
    <xf numFmtId="0" fontId="38"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11" xfId="66" applyFont="1" applyFill="1" applyBorder="1">
      <alignment/>
      <protection/>
    </xf>
    <xf numFmtId="0" fontId="8" fillId="0" borderId="0" xfId="85" applyFont="1" applyFill="1" applyBorder="1" applyAlignment="1">
      <alignment horizontal="left" wrapText="1"/>
      <protection/>
    </xf>
    <xf numFmtId="0" fontId="8" fillId="0" borderId="0" xfId="85" applyFont="1" applyFill="1" applyBorder="1" applyAlignment="1">
      <alignment wrapText="1"/>
      <protection/>
    </xf>
    <xf numFmtId="0" fontId="8" fillId="0" borderId="0" xfId="85" applyFont="1" applyFill="1" applyBorder="1" applyAlignment="1">
      <alignment horizontal="right" wrapText="1"/>
      <protection/>
    </xf>
    <xf numFmtId="0" fontId="39" fillId="0" borderId="0" xfId="0" applyFont="1" applyFill="1" applyBorder="1" applyAlignment="1">
      <alignment horizontal="center"/>
    </xf>
    <xf numFmtId="0" fontId="39"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8" xfId="0" applyFont="1" applyBorder="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8" xfId="0" applyFont="1" applyFill="1" applyBorder="1" applyAlignment="1">
      <alignment horizontal="right"/>
    </xf>
    <xf numFmtId="0" fontId="8" fillId="0" borderId="12" xfId="0" applyFont="1" applyFill="1" applyBorder="1" applyAlignment="1">
      <alignment horizontal="right"/>
    </xf>
    <xf numFmtId="9" fontId="15" fillId="0" borderId="0" xfId="89" applyFont="1" applyBorder="1" applyAlignment="1">
      <alignment/>
    </xf>
    <xf numFmtId="9" fontId="15" fillId="0" borderId="0" xfId="89"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19" xfId="83" applyFont="1" applyFill="1" applyBorder="1" applyAlignment="1">
      <alignment vertical="center"/>
      <protection/>
    </xf>
    <xf numFmtId="0" fontId="2" fillId="0" borderId="19" xfId="83" applyFont="1" applyFill="1" applyBorder="1" applyAlignment="1">
      <alignment vertical="center"/>
      <protection/>
    </xf>
    <xf numFmtId="0" fontId="0" fillId="0" borderId="20" xfId="0" applyFont="1" applyBorder="1" applyAlignment="1">
      <alignment/>
    </xf>
    <xf numFmtId="0" fontId="0" fillId="0" borderId="20" xfId="0" applyFont="1" applyBorder="1" applyAlignment="1">
      <alignment/>
    </xf>
    <xf numFmtId="0" fontId="2" fillId="20" borderId="20" xfId="82" applyFont="1" applyFill="1" applyBorder="1" applyAlignment="1">
      <alignment wrapText="1"/>
      <protection/>
    </xf>
    <xf numFmtId="0" fontId="2" fillId="0" borderId="20" xfId="83" applyFont="1" applyFill="1" applyBorder="1" applyAlignment="1">
      <alignment/>
      <protection/>
    </xf>
    <xf numFmtId="0" fontId="0" fillId="0" borderId="21" xfId="0" applyFont="1" applyBorder="1" applyAlignment="1">
      <alignment/>
    </xf>
    <xf numFmtId="0" fontId="0" fillId="0" borderId="21" xfId="0" applyFont="1" applyBorder="1" applyAlignment="1">
      <alignment/>
    </xf>
    <xf numFmtId="0" fontId="11" fillId="0" borderId="12" xfId="82" applyFont="1" applyFill="1" applyBorder="1" applyAlignment="1">
      <alignment wrapText="1"/>
      <protection/>
    </xf>
    <xf numFmtId="0" fontId="9"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36"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4" fillId="0" borderId="0" xfId="0" applyFont="1" applyBorder="1" applyAlignment="1">
      <alignment horizontal="left" indent="2"/>
    </xf>
    <xf numFmtId="0" fontId="34" fillId="0" borderId="0" xfId="0" applyFont="1" applyBorder="1" applyAlignment="1">
      <alignment horizontal="right"/>
    </xf>
    <xf numFmtId="0" fontId="34" fillId="0" borderId="17" xfId="0" applyFont="1" applyBorder="1" applyAlignment="1">
      <alignment horizontal="right"/>
    </xf>
    <xf numFmtId="0" fontId="34" fillId="0" borderId="17" xfId="64" applyFont="1" applyFill="1" applyBorder="1" applyAlignment="1">
      <alignment horizontal="right" wrapText="1"/>
      <protection/>
    </xf>
    <xf numFmtId="0" fontId="2" fillId="0" borderId="17" xfId="0" applyFont="1" applyBorder="1" applyAlignment="1">
      <alignment/>
    </xf>
    <xf numFmtId="0" fontId="2" fillId="0" borderId="0" xfId="66" applyFont="1" applyFill="1" applyBorder="1">
      <alignment/>
      <protection/>
    </xf>
    <xf numFmtId="0" fontId="8" fillId="0" borderId="0" xfId="66" applyFont="1" applyFill="1" applyBorder="1">
      <alignment/>
      <protection/>
    </xf>
    <xf numFmtId="0" fontId="35" fillId="0" borderId="0" xfId="0" applyFont="1" applyAlignment="1">
      <alignment wrapText="1"/>
    </xf>
    <xf numFmtId="0" fontId="2" fillId="0" borderId="0" xfId="66" applyFont="1" applyBorder="1">
      <alignment/>
      <protection/>
    </xf>
    <xf numFmtId="0" fontId="0" fillId="0" borderId="0" xfId="80" applyFont="1" applyFill="1" applyBorder="1" applyAlignment="1">
      <alignment horizontal="right"/>
      <protection/>
    </xf>
    <xf numFmtId="0" fontId="0" fillId="0" borderId="0" xfId="66" applyFont="1" applyFill="1" applyBorder="1" applyAlignment="1">
      <alignment horizontal="right" wrapText="1"/>
      <protection/>
    </xf>
    <xf numFmtId="0" fontId="2" fillId="0" borderId="10" xfId="66" applyFont="1" applyFill="1" applyBorder="1">
      <alignment/>
      <protection/>
    </xf>
    <xf numFmtId="0" fontId="0" fillId="0" borderId="0" xfId="0" applyFill="1" applyAlignment="1">
      <alignment vertical="top"/>
    </xf>
    <xf numFmtId="0" fontId="36" fillId="0" borderId="0" xfId="0" applyFont="1" applyAlignment="1">
      <alignment horizontal="left" wrapText="1"/>
    </xf>
    <xf numFmtId="168" fontId="9" fillId="0" borderId="22" xfId="0" applyNumberFormat="1" applyFont="1" applyFill="1" applyBorder="1" applyAlignment="1">
      <alignment vertical="top" wrapText="1"/>
    </xf>
    <xf numFmtId="1" fontId="9" fillId="0" borderId="22" xfId="0" applyNumberFormat="1" applyFont="1" applyFill="1" applyBorder="1" applyAlignment="1">
      <alignment vertical="top" wrapText="1"/>
    </xf>
    <xf numFmtId="0" fontId="9" fillId="0" borderId="22" xfId="0" applyFont="1" applyFill="1" applyBorder="1" applyAlignment="1">
      <alignment vertical="top"/>
    </xf>
    <xf numFmtId="0" fontId="0" fillId="0" borderId="23" xfId="0" applyFill="1" applyBorder="1" applyAlignment="1">
      <alignment vertical="top"/>
    </xf>
    <xf numFmtId="0" fontId="9" fillId="0" borderId="17" xfId="0" applyFont="1" applyFill="1" applyBorder="1" applyAlignment="1">
      <alignment horizontal="left" vertical="top" wrapText="1"/>
    </xf>
    <xf numFmtId="0" fontId="9" fillId="0" borderId="17" xfId="0" applyFont="1" applyFill="1" applyBorder="1" applyAlignment="1">
      <alignment vertical="top" wrapText="1"/>
    </xf>
    <xf numFmtId="0" fontId="9" fillId="0" borderId="17" xfId="0" applyFont="1" applyFill="1" applyBorder="1" applyAlignment="1">
      <alignment vertical="top"/>
    </xf>
    <xf numFmtId="0" fontId="0" fillId="0" borderId="17"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8" fillId="0" borderId="0" xfId="80" applyFont="1" applyFill="1" applyBorder="1" applyAlignment="1">
      <alignment/>
      <protection/>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4" xfId="0" applyFont="1" applyFill="1" applyBorder="1" applyAlignment="1">
      <alignment horizontal="left" vertical="top" wrapText="1"/>
    </xf>
    <xf numFmtId="0" fontId="9" fillId="0" borderId="22" xfId="0" applyFont="1" applyFill="1" applyBorder="1" applyAlignment="1">
      <alignment horizontal="center" vertical="top" wrapText="1"/>
    </xf>
    <xf numFmtId="0" fontId="9" fillId="0" borderId="22" xfId="0" applyFont="1" applyFill="1" applyBorder="1" applyAlignment="1">
      <alignment vertical="top" wrapText="1"/>
    </xf>
    <xf numFmtId="49" fontId="36" fillId="0" borderId="0" xfId="0" applyNumberFormat="1" applyFont="1" applyAlignment="1">
      <alignment horizontal="left" wrapText="1"/>
    </xf>
    <xf numFmtId="0" fontId="0" fillId="0" borderId="0" xfId="0" applyAlignment="1">
      <alignment wrapText="1"/>
    </xf>
    <xf numFmtId="0" fontId="0" fillId="0" borderId="17" xfId="0" applyFont="1" applyBorder="1" applyAlignment="1">
      <alignment horizontal="center" vertical="top"/>
    </xf>
    <xf numFmtId="0" fontId="0" fillId="0" borderId="17"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4" xfId="0" applyFont="1" applyBorder="1" applyAlignment="1">
      <alignment horizontal="left" vertical="top" wrapText="1"/>
    </xf>
    <xf numFmtId="0" fontId="9" fillId="0" borderId="22" xfId="0" applyFont="1" applyBorder="1" applyAlignment="1">
      <alignment horizontal="center"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6" fillId="0" borderId="0" xfId="0" applyFont="1" applyAlignment="1">
      <alignment horizontal="left"/>
    </xf>
    <xf numFmtId="0" fontId="35" fillId="0" borderId="0" xfId="0" applyFont="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2" xfId="0" applyNumberFormat="1" applyFont="1" applyBorder="1" applyAlignment="1">
      <alignment vertical="top" wrapText="1"/>
    </xf>
    <xf numFmtId="1" fontId="9" fillId="0" borderId="22" xfId="0" applyNumberFormat="1" applyFont="1" applyBorder="1" applyAlignment="1">
      <alignment vertical="top" wrapText="1"/>
    </xf>
    <xf numFmtId="0" fontId="9" fillId="0" borderId="22" xfId="0" applyFont="1" applyBorder="1" applyAlignment="1">
      <alignment vertical="top"/>
    </xf>
    <xf numFmtId="0" fontId="9" fillId="0" borderId="23"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36" fillId="0" borderId="0" xfId="0" applyFont="1" applyFill="1" applyAlignment="1">
      <alignment/>
    </xf>
    <xf numFmtId="0" fontId="35" fillId="0" borderId="0" xfId="0" applyFont="1" applyFill="1" applyAlignment="1">
      <alignment/>
    </xf>
    <xf numFmtId="0" fontId="8" fillId="0" borderId="0" xfId="80" applyFont="1" applyFill="1" applyBorder="1" applyAlignment="1">
      <alignment horizontal="left"/>
      <protection/>
    </xf>
    <xf numFmtId="0" fontId="0" fillId="0" borderId="0" xfId="0" applyFont="1" applyFill="1" applyBorder="1" applyAlignment="1">
      <alignment/>
    </xf>
    <xf numFmtId="0" fontId="0" fillId="0" borderId="10" xfId="0" applyFont="1" applyBorder="1" applyAlignment="1">
      <alignment horizontal="right"/>
    </xf>
    <xf numFmtId="0" fontId="0" fillId="0" borderId="10" xfId="0" applyFont="1" applyBorder="1" applyAlignment="1">
      <alignment horizontal="left"/>
    </xf>
    <xf numFmtId="0" fontId="9" fillId="0" borderId="17" xfId="0" applyFont="1" applyBorder="1" applyAlignment="1">
      <alignment horizontal="left" vertical="top" wrapText="1"/>
    </xf>
    <xf numFmtId="0" fontId="9" fillId="0" borderId="17" xfId="0" applyFont="1" applyBorder="1" applyAlignment="1">
      <alignment vertical="top" wrapText="1"/>
    </xf>
    <xf numFmtId="0" fontId="0" fillId="0" borderId="17" xfId="0" applyBorder="1" applyAlignment="1">
      <alignment wrapText="1"/>
    </xf>
    <xf numFmtId="0" fontId="10" fillId="0" borderId="22" xfId="0" applyFont="1" applyBorder="1" applyAlignment="1">
      <alignment horizontal="left" vertical="top" wrapText="1"/>
    </xf>
    <xf numFmtId="0" fontId="0" fillId="0" borderId="23"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85" applyFont="1" applyFill="1" applyBorder="1" applyAlignment="1">
      <alignment horizontal="left"/>
      <protection/>
    </xf>
    <xf numFmtId="0" fontId="0" fillId="0" borderId="0" xfId="0" applyFont="1" applyBorder="1" applyAlignment="1">
      <alignment horizontal="left"/>
    </xf>
    <xf numFmtId="0" fontId="36" fillId="0" borderId="0" xfId="0" applyFont="1" applyAlignment="1">
      <alignment/>
    </xf>
    <xf numFmtId="0" fontId="8" fillId="0" borderId="0" xfId="67" applyFont="1" applyFill="1" applyBorder="1" applyAlignment="1">
      <alignment/>
      <protection/>
    </xf>
    <xf numFmtId="0" fontId="0" fillId="0" borderId="0" xfId="0" applyFont="1" applyAlignment="1">
      <alignment/>
    </xf>
    <xf numFmtId="0" fontId="6" fillId="0" borderId="12" xfId="0" applyFont="1" applyBorder="1" applyAlignment="1">
      <alignment/>
    </xf>
    <xf numFmtId="0" fontId="0" fillId="0" borderId="12" xfId="0" applyFont="1" applyBorder="1" applyAlignment="1">
      <alignment/>
    </xf>
    <xf numFmtId="0" fontId="7" fillId="0" borderId="24" xfId="0" applyFont="1" applyBorder="1" applyAlignment="1">
      <alignment vertical="top" wrapText="1"/>
    </xf>
    <xf numFmtId="0" fontId="0" fillId="0" borderId="23" xfId="0" applyBorder="1" applyAlignment="1">
      <alignment/>
    </xf>
    <xf numFmtId="0" fontId="9" fillId="0" borderId="13" xfId="0" applyFont="1" applyBorder="1" applyAlignment="1">
      <alignment vertical="top" wrapText="1"/>
    </xf>
    <xf numFmtId="0" fontId="36" fillId="0" borderId="0" xfId="0" applyFont="1" applyAlignment="1">
      <alignment wrapText="1"/>
    </xf>
    <xf numFmtId="0" fontId="0" fillId="0" borderId="10" xfId="0" applyFont="1" applyBorder="1" applyAlignment="1">
      <alignment/>
    </xf>
    <xf numFmtId="0" fontId="7" fillId="0" borderId="24" xfId="0" applyFont="1" applyBorder="1" applyAlignment="1">
      <alignment horizontal="left" vertical="top" wrapText="1"/>
    </xf>
    <xf numFmtId="0" fontId="0" fillId="0" borderId="22" xfId="0" applyBorder="1" applyAlignment="1">
      <alignment wrapText="1"/>
    </xf>
    <xf numFmtId="0" fontId="8" fillId="0" borderId="24" xfId="0" applyFont="1" applyBorder="1" applyAlignment="1">
      <alignment vertical="top" wrapText="1"/>
    </xf>
    <xf numFmtId="0" fontId="8" fillId="0" borderId="22" xfId="0" applyFont="1" applyBorder="1" applyAlignment="1">
      <alignment vertical="top" wrapText="1"/>
    </xf>
    <xf numFmtId="0" fontId="0" fillId="0" borderId="22" xfId="0" applyFont="1" applyBorder="1" applyAlignment="1">
      <alignment vertical="top" wrapText="1"/>
    </xf>
    <xf numFmtId="0" fontId="0" fillId="0" borderId="22" xfId="0" applyFont="1" applyBorder="1" applyAlignment="1">
      <alignment vertical="top"/>
    </xf>
    <xf numFmtId="0" fontId="0" fillId="0" borderId="23" xfId="0" applyFont="1" applyBorder="1" applyAlignment="1">
      <alignment/>
    </xf>
    <xf numFmtId="0" fontId="0" fillId="0" borderId="17" xfId="0" applyFont="1" applyBorder="1" applyAlignment="1">
      <alignment vertical="top" wrapText="1"/>
    </xf>
    <xf numFmtId="0" fontId="0" fillId="0" borderId="17" xfId="0" applyFont="1" applyBorder="1" applyAlignment="1">
      <alignment vertical="top"/>
    </xf>
    <xf numFmtId="0" fontId="0" fillId="0" borderId="17" xfId="0" applyFont="1" applyBorder="1" applyAlignment="1">
      <alignment/>
    </xf>
    <xf numFmtId="0" fontId="0" fillId="0" borderId="0" xfId="0" applyFont="1" applyBorder="1" applyAlignment="1">
      <alignment vertical="top" wrapText="1"/>
    </xf>
    <xf numFmtId="0" fontId="7" fillId="0" borderId="22" xfId="0" applyFont="1" applyBorder="1" applyAlignment="1">
      <alignment horizontal="left" vertical="top" wrapText="1"/>
    </xf>
    <xf numFmtId="0" fontId="6" fillId="0" borderId="0" xfId="0" applyFont="1" applyBorder="1" applyAlignment="1">
      <alignment horizontal="left"/>
    </xf>
    <xf numFmtId="0" fontId="0" fillId="0" borderId="0" xfId="0" applyFont="1" applyBorder="1" applyAlignment="1">
      <alignment/>
    </xf>
    <xf numFmtId="0" fontId="0" fillId="0" borderId="23"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2"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6" fillId="0" borderId="0" xfId="0" applyFont="1" applyBorder="1" applyAlignment="1">
      <alignment/>
    </xf>
    <xf numFmtId="0" fontId="9" fillId="0" borderId="23" xfId="0" applyFont="1" applyBorder="1" applyAlignment="1">
      <alignment/>
    </xf>
    <xf numFmtId="0" fontId="0" fillId="0" borderId="10" xfId="0" applyFont="1" applyBorder="1" applyAlignment="1">
      <alignment/>
    </xf>
    <xf numFmtId="0" fontId="9" fillId="0" borderId="22"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3" applyFont="1" applyFill="1" applyBorder="1" applyAlignment="1">
      <alignment wrapText="1"/>
      <protection/>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1768899"/>
        <c:axId val="15920092"/>
      </c:lineChart>
      <c:catAx>
        <c:axId val="176889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5920092"/>
        <c:crosses val="autoZero"/>
        <c:auto val="1"/>
        <c:lblOffset val="100"/>
        <c:tickLblSkip val="1"/>
        <c:noMultiLvlLbl val="0"/>
      </c:catAx>
      <c:valAx>
        <c:axId val="15920092"/>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76889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9063101"/>
        <c:axId val="14459046"/>
      </c:lineChart>
      <c:catAx>
        <c:axId val="9063101"/>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4459046"/>
        <c:crosses val="autoZero"/>
        <c:auto val="1"/>
        <c:lblOffset val="100"/>
        <c:tickLblSkip val="1"/>
        <c:noMultiLvlLbl val="0"/>
      </c:catAx>
      <c:valAx>
        <c:axId val="14459046"/>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9063101"/>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63022551"/>
        <c:axId val="30332048"/>
      </c:lineChart>
      <c:catAx>
        <c:axId val="63022551"/>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0332048"/>
        <c:crosses val="autoZero"/>
        <c:auto val="1"/>
        <c:lblOffset val="100"/>
        <c:tickLblSkip val="1"/>
        <c:noMultiLvlLbl val="0"/>
      </c:catAx>
      <c:valAx>
        <c:axId val="30332048"/>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3022551"/>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grpSp>
      <xdr:nvGrpSpPr>
        <xdr:cNvPr id="1" name="Group 3"/>
        <xdr:cNvGrpSpPr>
          <a:grpSpLocks/>
        </xdr:cNvGrpSpPr>
      </xdr:nvGrpSpPr>
      <xdr:grpSpPr>
        <a:xfrm>
          <a:off x="6943725"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5" name="Group 8"/>
        <xdr:cNvGrpSpPr>
          <a:grpSpLocks/>
        </xdr:cNvGrpSpPr>
      </xdr:nvGrpSpPr>
      <xdr:grpSpPr>
        <a:xfrm>
          <a:off x="6943725"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9" name="Chart 12"/>
        <xdr:cNvGraphicFramePr/>
      </xdr:nvGraphicFramePr>
      <xdr:xfrm>
        <a:off x="6943725" y="0"/>
        <a:ext cx="0" cy="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10" name="Chart 13"/>
        <xdr:cNvGraphicFramePr/>
      </xdr:nvGraphicFramePr>
      <xdr:xfrm>
        <a:off x="6943725" y="0"/>
        <a:ext cx="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1" name="Group 14"/>
        <xdr:cNvGrpSpPr>
          <a:grpSpLocks/>
        </xdr:cNvGrpSpPr>
      </xdr:nvGrpSpPr>
      <xdr:grpSpPr>
        <a:xfrm>
          <a:off x="6943725"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15" name="Chart 20"/>
        <xdr:cNvGraphicFramePr/>
      </xdr:nvGraphicFramePr>
      <xdr:xfrm>
        <a:off x="6943725"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tabSelected="1" zoomScale="75" zoomScaleNormal="75" zoomScalePageLayoutView="0" workbookViewId="0" topLeftCell="A1">
      <selection activeCell="B21" sqref="B21"/>
    </sheetView>
  </sheetViews>
  <sheetFormatPr defaultColWidth="9.140625" defaultRowHeight="12.75"/>
  <cols>
    <col min="1" max="1" width="89.7109375" style="403" customWidth="1"/>
    <col min="2" max="2" width="11.28125" style="157" customWidth="1"/>
    <col min="3" max="3" width="8.421875" style="294" customWidth="1"/>
    <col min="4" max="4" width="9.140625" style="407" customWidth="1"/>
    <col min="5" max="5" width="32.57421875" style="294" customWidth="1"/>
    <col min="6" max="16384" width="9.140625" style="294" customWidth="1"/>
  </cols>
  <sheetData>
    <row r="1" spans="1:4" s="402" customFormat="1" ht="15.75">
      <c r="A1" s="401" t="s">
        <v>352</v>
      </c>
      <c r="B1" s="154"/>
      <c r="D1" s="154"/>
    </row>
    <row r="2" spans="2:4" ht="15">
      <c r="B2" s="155"/>
      <c r="D2" s="294"/>
    </row>
    <row r="3" spans="1:4" ht="29.25">
      <c r="A3" s="404" t="s">
        <v>376</v>
      </c>
      <c r="B3" s="399" t="s">
        <v>4</v>
      </c>
      <c r="D3" s="294"/>
    </row>
    <row r="4" spans="1:4" ht="15">
      <c r="A4" s="405"/>
      <c r="B4" s="156"/>
      <c r="D4" s="294"/>
    </row>
    <row r="5" spans="1:4" ht="15">
      <c r="A5" s="404" t="s">
        <v>377</v>
      </c>
      <c r="B5" s="399" t="s">
        <v>5</v>
      </c>
      <c r="D5" s="294"/>
    </row>
    <row r="6" spans="1:4" ht="15">
      <c r="A6" s="405"/>
      <c r="B6" s="156"/>
      <c r="D6" s="294"/>
    </row>
    <row r="7" spans="1:4" ht="15">
      <c r="A7" s="404" t="s">
        <v>378</v>
      </c>
      <c r="B7" s="399" t="s">
        <v>6</v>
      </c>
      <c r="D7" s="294"/>
    </row>
    <row r="8" spans="1:4" ht="15">
      <c r="A8" s="405"/>
      <c r="B8" s="156"/>
      <c r="D8" s="294"/>
    </row>
    <row r="9" spans="1:4" ht="29.25">
      <c r="A9" s="404" t="s">
        <v>379</v>
      </c>
      <c r="B9" s="399" t="s">
        <v>7</v>
      </c>
      <c r="D9" s="294"/>
    </row>
    <row r="10" spans="1:4" ht="15">
      <c r="A10" s="405"/>
      <c r="B10" s="155"/>
      <c r="D10" s="294"/>
    </row>
    <row r="11" spans="1:4" ht="15">
      <c r="A11" s="404" t="s">
        <v>380</v>
      </c>
      <c r="B11" s="399" t="s">
        <v>8</v>
      </c>
      <c r="D11" s="294"/>
    </row>
    <row r="12" spans="1:4" ht="15">
      <c r="A12" s="405"/>
      <c r="B12" s="156"/>
      <c r="D12" s="294"/>
    </row>
    <row r="13" spans="1:4" ht="15">
      <c r="A13" s="404" t="s">
        <v>381</v>
      </c>
      <c r="B13" s="399" t="s">
        <v>9</v>
      </c>
      <c r="D13" s="294"/>
    </row>
    <row r="14" spans="1:4" ht="15">
      <c r="A14" s="405"/>
      <c r="B14" s="156"/>
      <c r="D14" s="294"/>
    </row>
    <row r="15" spans="1:4" ht="29.25">
      <c r="A15" s="404" t="s">
        <v>370</v>
      </c>
      <c r="B15" s="399" t="s">
        <v>10</v>
      </c>
      <c r="D15" s="294"/>
    </row>
    <row r="16" spans="1:4" ht="15">
      <c r="A16" s="405"/>
      <c r="B16" s="156"/>
      <c r="D16" s="294"/>
    </row>
    <row r="17" spans="1:4" ht="15">
      <c r="A17" s="404" t="s">
        <v>382</v>
      </c>
      <c r="B17" s="399" t="s">
        <v>11</v>
      </c>
      <c r="D17" s="406"/>
    </row>
    <row r="18" spans="1:4" ht="15">
      <c r="A18" s="405"/>
      <c r="B18" s="156"/>
      <c r="D18" s="406"/>
    </row>
    <row r="19" spans="1:4" ht="15">
      <c r="A19" s="404" t="s">
        <v>383</v>
      </c>
      <c r="B19" s="399" t="s">
        <v>12</v>
      </c>
      <c r="D19" s="406"/>
    </row>
    <row r="20" spans="1:4" ht="15">
      <c r="A20" s="405"/>
      <c r="B20" s="156"/>
      <c r="D20" s="406"/>
    </row>
    <row r="21" spans="1:2" ht="15">
      <c r="A21" s="404" t="s">
        <v>384</v>
      </c>
      <c r="B21" s="399" t="s">
        <v>13</v>
      </c>
    </row>
    <row r="22" spans="1:2" ht="15">
      <c r="A22" s="405"/>
      <c r="B22" s="156"/>
    </row>
    <row r="23" spans="1:2" ht="15">
      <c r="A23" s="404" t="s">
        <v>371</v>
      </c>
      <c r="B23" s="399" t="s">
        <v>14</v>
      </c>
    </row>
    <row r="24" spans="1:2" ht="15">
      <c r="A24" s="405"/>
      <c r="B24" s="156"/>
    </row>
    <row r="25" spans="1:2" ht="15">
      <c r="A25" s="404" t="s">
        <v>372</v>
      </c>
      <c r="B25" s="399" t="s">
        <v>15</v>
      </c>
    </row>
    <row r="26" spans="1:2" ht="15">
      <c r="A26" s="405"/>
      <c r="B26" s="156"/>
    </row>
    <row r="27" spans="1:2" ht="29.25">
      <c r="A27" s="404" t="s">
        <v>385</v>
      </c>
      <c r="B27" s="399" t="s">
        <v>16</v>
      </c>
    </row>
    <row r="28" spans="1:2" ht="15">
      <c r="A28" s="405"/>
      <c r="B28" s="156"/>
    </row>
    <row r="29" spans="1:2" ht="29.25">
      <c r="A29" s="404" t="s">
        <v>386</v>
      </c>
      <c r="B29" s="399" t="s">
        <v>17</v>
      </c>
    </row>
    <row r="30" spans="1:2" ht="15">
      <c r="A30" s="405"/>
      <c r="B30" s="155"/>
    </row>
    <row r="31" spans="1:2" ht="15">
      <c r="A31" s="404" t="s">
        <v>373</v>
      </c>
      <c r="B31" s="399" t="s">
        <v>18</v>
      </c>
    </row>
    <row r="32" spans="1:2" ht="15">
      <c r="A32" s="405"/>
      <c r="B32" s="155"/>
    </row>
    <row r="33" spans="1:2" ht="15">
      <c r="A33" s="404" t="s">
        <v>388</v>
      </c>
      <c r="B33" s="399" t="s">
        <v>19</v>
      </c>
    </row>
    <row r="34" spans="1:2" ht="15">
      <c r="A34" s="405"/>
      <c r="B34" s="156"/>
    </row>
    <row r="35" spans="1:2" ht="15">
      <c r="A35" s="404" t="s">
        <v>387</v>
      </c>
      <c r="B35" s="399" t="s">
        <v>20</v>
      </c>
    </row>
    <row r="36" spans="1:2" ht="15">
      <c r="A36" s="405"/>
      <c r="B36" s="156"/>
    </row>
    <row r="37" spans="1:2" ht="29.25">
      <c r="A37" s="404" t="s">
        <v>374</v>
      </c>
      <c r="B37" s="399" t="s">
        <v>21</v>
      </c>
    </row>
    <row r="38" spans="1:2" ht="15">
      <c r="A38" s="405"/>
      <c r="B38" s="155"/>
    </row>
    <row r="39" spans="1:2" ht="15">
      <c r="A39" s="404" t="s">
        <v>375</v>
      </c>
      <c r="B39" s="399" t="s">
        <v>22</v>
      </c>
    </row>
  </sheetData>
  <sheetProtection/>
  <hyperlinks>
    <hyperlink ref="B3" location="'1.1 Deaths by calendar year'!A1" display="Table 1.1"/>
    <hyperlink ref="B5" location="'1.2 Deaths by gender'!A1" display="Table 1.2"/>
    <hyperlink ref="B7" location="'1.3 Deaths by age'!A1" display="Table 1.3"/>
    <hyperlink ref="B9" location="'1.4 Deaths elsewhere'!A1" display="Table 1.4"/>
    <hyperlink ref="B11" location="'1.5 Self-inflicted by gender'!A1" display="Table 1.5"/>
    <hyperlink ref="B13" location="'1.6 Self-inflicted by age'!A1" display="Table 1.6"/>
    <hyperlink ref="B15" location="'1.7 Self-inflicted by time in'!A1" display="Table 1.7"/>
    <hyperlink ref="B17" location="'1.8 Self-inflicted by status'!A1" display="Table 1.8"/>
    <hyperlink ref="B19" location="'1.9 Self-inflicted by ethnicity'!A1" display="Table 1.9"/>
    <hyperlink ref="B21" location="'1.10 Self-inflicted nationality'!A1" display="Table 1.10"/>
    <hyperlink ref="B23" location="'1.11 Self-inflicted sentence '!A1" display="Table 1.11"/>
    <hyperlink ref="B25" location="'1.12 Self-inflicted by method'!A1" display="Table 1.12"/>
    <hyperlink ref="B27" location="'1.13 Self-inflicted ligatures'!A1" display="Table 1.13"/>
    <hyperlink ref="B31" location="'1.15 Natural causes by age'!A1" display="Table 1.15"/>
    <hyperlink ref="B37" location="'1.18 Major prison changes'!A1" display="Table 1.18"/>
    <hyperlink ref="B33" location="'1.16 Self-inflicted by prison'!A1" display="Table 1.16"/>
    <hyperlink ref="B35" location="'1.17 Natural causes by prison'!A1" display="Table 1.17"/>
    <hyperlink ref="B29" location="'1.14 Self-inflicted ligature pt'!A1" display="Table 1.14"/>
    <hyperlink ref="B39" location="'1.19 Notes'!A1" display="Table 1.19"/>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1" sqref="A1:N1"/>
    </sheetView>
  </sheetViews>
  <sheetFormatPr defaultColWidth="9.140625" defaultRowHeight="12" customHeight="1"/>
  <cols>
    <col min="1" max="1" width="15.140625" style="5" customWidth="1"/>
    <col min="2" max="14" width="5.00390625" style="8" bestFit="1" customWidth="1"/>
    <col min="15" max="16384" width="9.140625" style="5" customWidth="1"/>
  </cols>
  <sheetData>
    <row r="1" spans="1:15" s="9" customFormat="1" ht="38.25" customHeight="1">
      <c r="A1" s="540" t="s">
        <v>425</v>
      </c>
      <c r="B1" s="540"/>
      <c r="C1" s="540"/>
      <c r="D1" s="466"/>
      <c r="E1" s="466"/>
      <c r="F1" s="466"/>
      <c r="G1" s="466"/>
      <c r="H1" s="466"/>
      <c r="I1" s="466"/>
      <c r="J1" s="466"/>
      <c r="K1" s="466"/>
      <c r="L1" s="466"/>
      <c r="M1" s="466"/>
      <c r="N1" s="466"/>
      <c r="O1" s="188"/>
    </row>
    <row r="2" spans="1:15" s="9" customFormat="1" ht="15.75">
      <c r="A2" s="453"/>
      <c r="B2" s="453"/>
      <c r="C2" s="453"/>
      <c r="D2" s="341"/>
      <c r="E2" s="341"/>
      <c r="F2" s="341"/>
      <c r="G2" s="341"/>
      <c r="H2" s="341"/>
      <c r="I2" s="341"/>
      <c r="J2" s="341"/>
      <c r="K2" s="341"/>
      <c r="L2" s="341"/>
      <c r="M2" s="341"/>
      <c r="N2" s="341"/>
      <c r="O2" s="188"/>
    </row>
    <row r="3" spans="1:13" ht="13.5" thickBot="1">
      <c r="A3" s="30"/>
      <c r="B3" s="11"/>
      <c r="C3" s="11"/>
      <c r="D3" s="11"/>
      <c r="E3" s="11"/>
      <c r="F3" s="11"/>
      <c r="G3" s="11"/>
      <c r="H3" s="11"/>
      <c r="I3" s="11"/>
      <c r="J3" s="11"/>
      <c r="K3" s="520"/>
      <c r="L3" s="520"/>
      <c r="M3" s="520"/>
    </row>
    <row r="4" spans="1:14" ht="12.75">
      <c r="A4" s="81"/>
      <c r="B4" s="325">
        <v>1999</v>
      </c>
      <c r="C4" s="325">
        <v>2000</v>
      </c>
      <c r="D4" s="325">
        <v>2001</v>
      </c>
      <c r="E4" s="325">
        <v>2002</v>
      </c>
      <c r="F4" s="325">
        <v>2003</v>
      </c>
      <c r="G4" s="325">
        <v>2004</v>
      </c>
      <c r="H4" s="325">
        <v>2005</v>
      </c>
      <c r="I4" s="325">
        <v>2006</v>
      </c>
      <c r="J4" s="325">
        <v>2007</v>
      </c>
      <c r="K4" s="325">
        <v>2008</v>
      </c>
      <c r="L4" s="326">
        <v>2009</v>
      </c>
      <c r="M4" s="326">
        <v>2010</v>
      </c>
      <c r="N4" s="327">
        <v>2011</v>
      </c>
    </row>
    <row r="5" spans="1:14" ht="12.75">
      <c r="A5" s="82"/>
      <c r="B5" s="83"/>
      <c r="C5" s="83"/>
      <c r="D5" s="83"/>
      <c r="E5" s="83"/>
      <c r="F5" s="83"/>
      <c r="G5" s="83"/>
      <c r="H5" s="83"/>
      <c r="I5" s="83"/>
      <c r="J5" s="83"/>
      <c r="K5" s="83"/>
      <c r="L5" s="83"/>
      <c r="M5" s="146"/>
      <c r="N5" s="146"/>
    </row>
    <row r="6" spans="1:14" ht="12.75">
      <c r="A6" s="167" t="s">
        <v>81</v>
      </c>
      <c r="B6" s="171"/>
      <c r="C6" s="171"/>
      <c r="D6" s="72"/>
      <c r="E6" s="72"/>
      <c r="F6" s="72"/>
      <c r="G6" s="39"/>
      <c r="H6" s="39"/>
      <c r="I6" s="39"/>
      <c r="J6" s="39"/>
      <c r="K6" s="39"/>
      <c r="L6" s="39"/>
      <c r="M6" s="210"/>
      <c r="N6" s="210"/>
    </row>
    <row r="7" spans="1:15" ht="12.75">
      <c r="A7" s="167" t="s">
        <v>110</v>
      </c>
      <c r="B7" s="166">
        <v>91</v>
      </c>
      <c r="C7" s="166">
        <v>81</v>
      </c>
      <c r="D7" s="166">
        <v>73</v>
      </c>
      <c r="E7" s="166">
        <v>95</v>
      </c>
      <c r="F7" s="166">
        <v>95</v>
      </c>
      <c r="G7" s="159">
        <v>96</v>
      </c>
      <c r="H7" s="159">
        <v>78</v>
      </c>
      <c r="I7" s="159">
        <v>67</v>
      </c>
      <c r="J7" s="159">
        <v>92</v>
      </c>
      <c r="K7" s="159">
        <v>61</v>
      </c>
      <c r="L7" s="159">
        <v>61</v>
      </c>
      <c r="M7" s="318">
        <v>58</v>
      </c>
      <c r="N7" s="318">
        <v>57</v>
      </c>
      <c r="O7" s="4"/>
    </row>
    <row r="8" spans="1:15" ht="12.75">
      <c r="A8" s="85" t="s">
        <v>109</v>
      </c>
      <c r="B8" s="84">
        <v>81</v>
      </c>
      <c r="C8" s="84">
        <v>72</v>
      </c>
      <c r="D8" s="84">
        <v>66</v>
      </c>
      <c r="E8" s="84">
        <v>85</v>
      </c>
      <c r="F8" s="84">
        <v>86</v>
      </c>
      <c r="G8" s="84">
        <v>85</v>
      </c>
      <c r="H8" s="84">
        <v>61</v>
      </c>
      <c r="I8" s="84">
        <v>58</v>
      </c>
      <c r="J8" s="84">
        <v>72</v>
      </c>
      <c r="K8" s="84">
        <v>50</v>
      </c>
      <c r="L8" s="84">
        <v>56</v>
      </c>
      <c r="M8" s="84">
        <v>51</v>
      </c>
      <c r="N8" s="84">
        <v>50</v>
      </c>
      <c r="O8" s="4"/>
    </row>
    <row r="9" spans="1:15" ht="12.75">
      <c r="A9" s="85" t="s">
        <v>106</v>
      </c>
      <c r="B9" s="84">
        <v>3</v>
      </c>
      <c r="C9" s="84">
        <v>1</v>
      </c>
      <c r="D9" s="84">
        <v>2</v>
      </c>
      <c r="E9" s="84">
        <v>3</v>
      </c>
      <c r="F9" s="84">
        <v>4</v>
      </c>
      <c r="G9" s="84">
        <v>5</v>
      </c>
      <c r="H9" s="84">
        <v>4</v>
      </c>
      <c r="I9" s="84">
        <v>3</v>
      </c>
      <c r="J9" s="84">
        <v>6</v>
      </c>
      <c r="K9" s="84">
        <v>7</v>
      </c>
      <c r="L9" s="84">
        <v>3</v>
      </c>
      <c r="M9" s="84">
        <v>3</v>
      </c>
      <c r="N9" s="84">
        <v>3</v>
      </c>
      <c r="O9" s="4"/>
    </row>
    <row r="10" spans="1:15" ht="12.75">
      <c r="A10" s="85" t="s">
        <v>107</v>
      </c>
      <c r="B10" s="84">
        <v>5</v>
      </c>
      <c r="C10" s="84">
        <v>8</v>
      </c>
      <c r="D10" s="84">
        <v>4</v>
      </c>
      <c r="E10" s="84">
        <v>5</v>
      </c>
      <c r="F10" s="84">
        <v>3</v>
      </c>
      <c r="G10" s="84">
        <v>5</v>
      </c>
      <c r="H10" s="84">
        <v>11</v>
      </c>
      <c r="I10" s="84">
        <v>5</v>
      </c>
      <c r="J10" s="84">
        <v>11</v>
      </c>
      <c r="K10" s="84">
        <v>1</v>
      </c>
      <c r="L10" s="84">
        <v>0</v>
      </c>
      <c r="M10" s="84">
        <v>2</v>
      </c>
      <c r="N10" s="84">
        <v>2</v>
      </c>
      <c r="O10" s="4"/>
    </row>
    <row r="11" spans="1:15" ht="12.75">
      <c r="A11" s="85" t="s">
        <v>108</v>
      </c>
      <c r="B11" s="84">
        <v>0</v>
      </c>
      <c r="C11" s="84">
        <v>0</v>
      </c>
      <c r="D11" s="84">
        <v>0</v>
      </c>
      <c r="E11" s="84">
        <v>0</v>
      </c>
      <c r="F11" s="84">
        <v>0</v>
      </c>
      <c r="G11" s="84">
        <v>1</v>
      </c>
      <c r="H11" s="84">
        <v>2</v>
      </c>
      <c r="I11" s="84">
        <v>0</v>
      </c>
      <c r="J11" s="84">
        <v>1</v>
      </c>
      <c r="K11" s="84">
        <v>2</v>
      </c>
      <c r="L11" s="84">
        <v>2</v>
      </c>
      <c r="M11" s="84">
        <v>1</v>
      </c>
      <c r="N11" s="84">
        <v>1</v>
      </c>
      <c r="O11" s="16"/>
    </row>
    <row r="12" spans="1:15" ht="12.75">
      <c r="A12" s="85" t="s">
        <v>85</v>
      </c>
      <c r="B12" s="84">
        <v>2</v>
      </c>
      <c r="C12" s="84">
        <v>0</v>
      </c>
      <c r="D12" s="319">
        <v>1</v>
      </c>
      <c r="E12" s="319">
        <v>2</v>
      </c>
      <c r="F12" s="319">
        <v>2</v>
      </c>
      <c r="G12" s="319">
        <v>0</v>
      </c>
      <c r="H12" s="319">
        <v>0</v>
      </c>
      <c r="I12" s="319">
        <v>1</v>
      </c>
      <c r="J12" s="319">
        <v>2</v>
      </c>
      <c r="K12" s="319">
        <v>1</v>
      </c>
      <c r="L12" s="319">
        <v>0</v>
      </c>
      <c r="M12" s="319">
        <v>1</v>
      </c>
      <c r="N12" s="319">
        <v>1</v>
      </c>
      <c r="O12" s="16"/>
    </row>
    <row r="13" spans="1:15" ht="12.75">
      <c r="A13" s="6"/>
      <c r="B13" s="16"/>
      <c r="C13" s="16"/>
      <c r="D13" s="320"/>
      <c r="E13" s="320"/>
      <c r="F13" s="320"/>
      <c r="G13" s="321"/>
      <c r="H13" s="321"/>
      <c r="I13" s="321"/>
      <c r="J13" s="321"/>
      <c r="K13" s="321"/>
      <c r="L13" s="321"/>
      <c r="M13" s="248"/>
      <c r="N13" s="248"/>
      <c r="O13" s="16"/>
    </row>
    <row r="14" spans="1:15" ht="12.75">
      <c r="A14" s="167" t="s">
        <v>87</v>
      </c>
      <c r="B14" s="166"/>
      <c r="C14" s="166"/>
      <c r="D14" s="322"/>
      <c r="E14" s="322"/>
      <c r="F14" s="322"/>
      <c r="G14" s="323"/>
      <c r="H14" s="323"/>
      <c r="I14" s="323"/>
      <c r="J14" s="323"/>
      <c r="K14" s="323"/>
      <c r="L14" s="17"/>
      <c r="M14" s="248"/>
      <c r="N14" s="248"/>
      <c r="O14" s="16"/>
    </row>
    <row r="15" spans="1:15" ht="12.75">
      <c r="A15" s="167" t="s">
        <v>110</v>
      </c>
      <c r="B15" s="166">
        <v>86</v>
      </c>
      <c r="C15" s="166">
        <v>73</v>
      </c>
      <c r="D15" s="166">
        <v>67</v>
      </c>
      <c r="E15" s="166">
        <v>86</v>
      </c>
      <c r="F15" s="166">
        <v>81</v>
      </c>
      <c r="G15" s="159">
        <v>83</v>
      </c>
      <c r="H15" s="159">
        <v>74</v>
      </c>
      <c r="I15" s="159">
        <v>64</v>
      </c>
      <c r="J15" s="159">
        <v>84</v>
      </c>
      <c r="K15" s="159">
        <v>60</v>
      </c>
      <c r="L15" s="159">
        <v>58</v>
      </c>
      <c r="M15" s="318">
        <v>57</v>
      </c>
      <c r="N15" s="318">
        <v>55</v>
      </c>
      <c r="O15" s="16"/>
    </row>
    <row r="16" spans="1:15" ht="12.75">
      <c r="A16" s="85" t="s">
        <v>109</v>
      </c>
      <c r="B16" s="84">
        <v>76</v>
      </c>
      <c r="C16" s="84">
        <v>67</v>
      </c>
      <c r="D16" s="84">
        <v>61</v>
      </c>
      <c r="E16" s="84">
        <v>78</v>
      </c>
      <c r="F16" s="84">
        <v>72</v>
      </c>
      <c r="G16" s="84">
        <v>73</v>
      </c>
      <c r="H16" s="84">
        <v>57</v>
      </c>
      <c r="I16" s="84">
        <v>55</v>
      </c>
      <c r="J16" s="84">
        <v>64</v>
      </c>
      <c r="K16" s="84">
        <v>49</v>
      </c>
      <c r="L16" s="17">
        <v>53</v>
      </c>
      <c r="M16" s="248">
        <v>50</v>
      </c>
      <c r="N16" s="248">
        <v>48</v>
      </c>
      <c r="O16" s="16"/>
    </row>
    <row r="17" spans="1:15" ht="12.75">
      <c r="A17" s="85" t="s">
        <v>106</v>
      </c>
      <c r="B17" s="84">
        <v>3</v>
      </c>
      <c r="C17" s="84">
        <v>1</v>
      </c>
      <c r="D17" s="84">
        <v>2</v>
      </c>
      <c r="E17" s="84">
        <v>3</v>
      </c>
      <c r="F17" s="84">
        <v>4</v>
      </c>
      <c r="G17" s="84">
        <v>4</v>
      </c>
      <c r="H17" s="84">
        <v>4</v>
      </c>
      <c r="I17" s="84">
        <v>3</v>
      </c>
      <c r="J17" s="84">
        <v>6</v>
      </c>
      <c r="K17" s="84">
        <v>7</v>
      </c>
      <c r="L17" s="17">
        <v>3</v>
      </c>
      <c r="M17" s="248">
        <v>3</v>
      </c>
      <c r="N17" s="248">
        <v>3</v>
      </c>
      <c r="O17" s="16"/>
    </row>
    <row r="18" spans="1:15" ht="12.75">
      <c r="A18" s="85" t="s">
        <v>107</v>
      </c>
      <c r="B18" s="84">
        <v>5</v>
      </c>
      <c r="C18" s="84">
        <v>5</v>
      </c>
      <c r="D18" s="84">
        <v>3</v>
      </c>
      <c r="E18" s="84">
        <v>3</v>
      </c>
      <c r="F18" s="84">
        <v>3</v>
      </c>
      <c r="G18" s="84">
        <v>5</v>
      </c>
      <c r="H18" s="84">
        <v>11</v>
      </c>
      <c r="I18" s="84">
        <v>5</v>
      </c>
      <c r="J18" s="84">
        <v>11</v>
      </c>
      <c r="K18" s="84">
        <v>1</v>
      </c>
      <c r="L18" s="17">
        <v>0</v>
      </c>
      <c r="M18" s="248">
        <v>2</v>
      </c>
      <c r="N18" s="248">
        <v>2</v>
      </c>
      <c r="O18" s="16"/>
    </row>
    <row r="19" spans="1:15" ht="12.75">
      <c r="A19" s="85" t="s">
        <v>108</v>
      </c>
      <c r="B19" s="84">
        <v>0</v>
      </c>
      <c r="C19" s="84">
        <v>0</v>
      </c>
      <c r="D19" s="84">
        <v>0</v>
      </c>
      <c r="E19" s="84">
        <v>0</v>
      </c>
      <c r="F19" s="84">
        <v>0</v>
      </c>
      <c r="G19" s="84">
        <v>1</v>
      </c>
      <c r="H19" s="84">
        <v>2</v>
      </c>
      <c r="I19" s="84">
        <v>0</v>
      </c>
      <c r="J19" s="84">
        <v>1</v>
      </c>
      <c r="K19" s="84">
        <v>2</v>
      </c>
      <c r="L19" s="17">
        <v>2</v>
      </c>
      <c r="M19" s="248">
        <v>1</v>
      </c>
      <c r="N19" s="248">
        <v>1</v>
      </c>
      <c r="O19" s="16"/>
    </row>
    <row r="20" spans="1:15" ht="12.75">
      <c r="A20" s="85" t="s">
        <v>85</v>
      </c>
      <c r="B20" s="84">
        <v>2</v>
      </c>
      <c r="C20" s="84">
        <v>0</v>
      </c>
      <c r="D20" s="84">
        <v>1</v>
      </c>
      <c r="E20" s="84">
        <v>2</v>
      </c>
      <c r="F20" s="84">
        <v>2</v>
      </c>
      <c r="G20" s="84">
        <v>0</v>
      </c>
      <c r="H20" s="84">
        <v>0</v>
      </c>
      <c r="I20" s="84">
        <v>1</v>
      </c>
      <c r="J20" s="84">
        <v>2</v>
      </c>
      <c r="K20" s="84">
        <v>1</v>
      </c>
      <c r="L20" s="17">
        <v>0</v>
      </c>
      <c r="M20" s="248">
        <v>1</v>
      </c>
      <c r="N20" s="248">
        <v>1</v>
      </c>
      <c r="O20" s="16"/>
    </row>
    <row r="21" spans="1:15" ht="12.75">
      <c r="A21" s="6"/>
      <c r="B21" s="16"/>
      <c r="C21" s="16"/>
      <c r="D21" s="84"/>
      <c r="E21" s="84"/>
      <c r="F21" s="84"/>
      <c r="G21" s="84"/>
      <c r="H21" s="84"/>
      <c r="I21" s="84"/>
      <c r="J21" s="84"/>
      <c r="K21" s="84"/>
      <c r="L21" s="84"/>
      <c r="M21" s="84"/>
      <c r="N21" s="84"/>
      <c r="O21" s="16"/>
    </row>
    <row r="22" spans="1:15" ht="12.75">
      <c r="A22" s="167" t="s">
        <v>88</v>
      </c>
      <c r="B22" s="166"/>
      <c r="C22" s="166"/>
      <c r="D22" s="16"/>
      <c r="E22" s="16"/>
      <c r="F22" s="16"/>
      <c r="G22" s="17"/>
      <c r="H22" s="17"/>
      <c r="I22" s="17"/>
      <c r="J22" s="17"/>
      <c r="K22" s="17"/>
      <c r="L22" s="17"/>
      <c r="M22" s="84"/>
      <c r="N22" s="84"/>
      <c r="O22" s="16"/>
    </row>
    <row r="23" spans="1:15" ht="12.75">
      <c r="A23" s="167" t="s">
        <v>110</v>
      </c>
      <c r="B23" s="166">
        <v>5</v>
      </c>
      <c r="C23" s="166">
        <v>8</v>
      </c>
      <c r="D23" s="324">
        <v>6</v>
      </c>
      <c r="E23" s="324">
        <v>9</v>
      </c>
      <c r="F23" s="324">
        <v>14</v>
      </c>
      <c r="G23" s="324">
        <v>13</v>
      </c>
      <c r="H23" s="324">
        <v>4</v>
      </c>
      <c r="I23" s="324">
        <v>3</v>
      </c>
      <c r="J23" s="324">
        <v>8</v>
      </c>
      <c r="K23" s="324">
        <v>1</v>
      </c>
      <c r="L23" s="324">
        <v>3</v>
      </c>
      <c r="M23" s="324">
        <v>1</v>
      </c>
      <c r="N23" s="318">
        <v>2</v>
      </c>
      <c r="O23" s="16"/>
    </row>
    <row r="24" spans="1:15" ht="12.75">
      <c r="A24" s="85" t="s">
        <v>109</v>
      </c>
      <c r="B24" s="84">
        <v>5</v>
      </c>
      <c r="C24" s="84">
        <v>5</v>
      </c>
      <c r="D24" s="84">
        <v>5</v>
      </c>
      <c r="E24" s="84">
        <v>7</v>
      </c>
      <c r="F24" s="84">
        <v>14</v>
      </c>
      <c r="G24" s="84">
        <v>12</v>
      </c>
      <c r="H24" s="84">
        <v>4</v>
      </c>
      <c r="I24" s="84">
        <v>3</v>
      </c>
      <c r="J24" s="84">
        <v>8</v>
      </c>
      <c r="K24" s="84">
        <v>1</v>
      </c>
      <c r="L24" s="84">
        <v>3</v>
      </c>
      <c r="M24" s="248">
        <v>1</v>
      </c>
      <c r="N24" s="248">
        <v>2</v>
      </c>
      <c r="O24" s="16"/>
    </row>
    <row r="25" spans="1:15" ht="12.75">
      <c r="A25" s="85" t="s">
        <v>106</v>
      </c>
      <c r="B25" s="84">
        <v>0</v>
      </c>
      <c r="C25" s="84">
        <v>0</v>
      </c>
      <c r="D25" s="84">
        <v>0</v>
      </c>
      <c r="E25" s="84">
        <v>0</v>
      </c>
      <c r="F25" s="84">
        <v>0</v>
      </c>
      <c r="G25" s="84">
        <v>1</v>
      </c>
      <c r="H25" s="84">
        <v>0</v>
      </c>
      <c r="I25" s="84">
        <v>0</v>
      </c>
      <c r="J25" s="84">
        <v>0</v>
      </c>
      <c r="K25" s="84">
        <v>0</v>
      </c>
      <c r="L25" s="84">
        <v>0</v>
      </c>
      <c r="M25" s="84">
        <v>0</v>
      </c>
      <c r="N25" s="84">
        <v>0</v>
      </c>
      <c r="O25" s="16"/>
    </row>
    <row r="26" spans="1:15" ht="12.75">
      <c r="A26" s="85" t="s">
        <v>107</v>
      </c>
      <c r="B26" s="84">
        <v>0</v>
      </c>
      <c r="C26" s="84">
        <v>3</v>
      </c>
      <c r="D26" s="84">
        <v>1</v>
      </c>
      <c r="E26" s="84">
        <v>2</v>
      </c>
      <c r="F26" s="84">
        <v>0</v>
      </c>
      <c r="G26" s="84">
        <v>0</v>
      </c>
      <c r="H26" s="84">
        <v>0</v>
      </c>
      <c r="I26" s="84">
        <v>0</v>
      </c>
      <c r="J26" s="84">
        <v>0</v>
      </c>
      <c r="K26" s="84">
        <v>0</v>
      </c>
      <c r="L26" s="84">
        <v>0</v>
      </c>
      <c r="M26" s="84">
        <v>0</v>
      </c>
      <c r="N26" s="84">
        <v>0</v>
      </c>
      <c r="O26" s="16"/>
    </row>
    <row r="27" spans="1:15" ht="12.75">
      <c r="A27" s="85" t="s">
        <v>108</v>
      </c>
      <c r="B27" s="84">
        <v>0</v>
      </c>
      <c r="C27" s="84">
        <v>0</v>
      </c>
      <c r="D27" s="16">
        <v>0</v>
      </c>
      <c r="E27" s="16">
        <v>0</v>
      </c>
      <c r="F27" s="16">
        <v>0</v>
      </c>
      <c r="G27" s="17">
        <v>0</v>
      </c>
      <c r="H27" s="17">
        <v>0</v>
      </c>
      <c r="I27" s="17">
        <v>0</v>
      </c>
      <c r="J27" s="17">
        <v>0</v>
      </c>
      <c r="K27" s="17">
        <v>0</v>
      </c>
      <c r="L27" s="17">
        <v>0</v>
      </c>
      <c r="M27" s="84">
        <v>0</v>
      </c>
      <c r="N27" s="84">
        <v>0</v>
      </c>
      <c r="O27" s="16"/>
    </row>
    <row r="28" spans="1:15" ht="12.75">
      <c r="A28" s="85" t="s">
        <v>85</v>
      </c>
      <c r="B28" s="84">
        <v>0</v>
      </c>
      <c r="C28" s="84">
        <v>0</v>
      </c>
      <c r="D28" s="84">
        <v>0</v>
      </c>
      <c r="E28" s="84">
        <v>0</v>
      </c>
      <c r="F28" s="84">
        <v>0</v>
      </c>
      <c r="G28" s="84">
        <v>0</v>
      </c>
      <c r="H28" s="84">
        <v>0</v>
      </c>
      <c r="I28" s="84">
        <v>0</v>
      </c>
      <c r="J28" s="84">
        <v>0</v>
      </c>
      <c r="K28" s="84">
        <v>0</v>
      </c>
      <c r="L28" s="84">
        <v>0</v>
      </c>
      <c r="M28" s="84">
        <v>0</v>
      </c>
      <c r="N28" s="84">
        <v>0</v>
      </c>
      <c r="O28" s="16"/>
    </row>
    <row r="29" spans="1:14" ht="13.5" thickBot="1">
      <c r="A29" s="30"/>
      <c r="B29" s="11"/>
      <c r="C29" s="11"/>
      <c r="D29" s="11"/>
      <c r="E29" s="11"/>
      <c r="F29" s="11"/>
      <c r="G29" s="11"/>
      <c r="H29" s="11"/>
      <c r="I29" s="11"/>
      <c r="J29" s="11"/>
      <c r="K29" s="11"/>
      <c r="L29" s="11"/>
      <c r="M29" s="25"/>
      <c r="N29" s="25"/>
    </row>
    <row r="30" spans="1:14" ht="7.5" customHeight="1">
      <c r="A30" s="6"/>
      <c r="B30" s="72"/>
      <c r="C30" s="72"/>
      <c r="D30" s="72"/>
      <c r="E30" s="72"/>
      <c r="F30" s="72"/>
      <c r="G30" s="72"/>
      <c r="H30" s="72"/>
      <c r="I30" s="72"/>
      <c r="J30" s="72"/>
      <c r="K30" s="72"/>
      <c r="L30" s="72"/>
      <c r="M30" s="144"/>
      <c r="N30" s="65"/>
    </row>
    <row r="31" spans="1:14" ht="12.75">
      <c r="A31" s="513" t="s">
        <v>40</v>
      </c>
      <c r="B31" s="513"/>
      <c r="C31" s="513"/>
      <c r="D31" s="514"/>
      <c r="E31" s="514"/>
      <c r="F31" s="514"/>
      <c r="G31" s="514"/>
      <c r="H31" s="514"/>
      <c r="I31" s="514"/>
      <c r="J31" s="514"/>
      <c r="K31" s="514"/>
      <c r="L31" s="514"/>
      <c r="M31" s="514"/>
      <c r="N31" s="502"/>
    </row>
    <row r="32" spans="1:14" ht="36" customHeight="1">
      <c r="A32" s="513" t="s">
        <v>35</v>
      </c>
      <c r="B32" s="513"/>
      <c r="C32" s="513"/>
      <c r="D32" s="514"/>
      <c r="E32" s="514"/>
      <c r="F32" s="514"/>
      <c r="G32" s="514"/>
      <c r="H32" s="514"/>
      <c r="I32" s="514"/>
      <c r="J32" s="514"/>
      <c r="K32" s="514"/>
      <c r="L32" s="514"/>
      <c r="M32" s="514"/>
      <c r="N32" s="502"/>
    </row>
    <row r="33" spans="1:14" ht="12.75">
      <c r="A33" s="513" t="s">
        <v>33</v>
      </c>
      <c r="B33" s="513"/>
      <c r="C33" s="513"/>
      <c r="D33" s="529"/>
      <c r="E33" s="529"/>
      <c r="F33" s="529"/>
      <c r="G33" s="529"/>
      <c r="H33" s="529"/>
      <c r="I33" s="529"/>
      <c r="J33" s="529"/>
      <c r="K33" s="529"/>
      <c r="L33" s="529"/>
      <c r="M33" s="529"/>
      <c r="N33" s="502"/>
    </row>
    <row r="34" spans="1:14" ht="12.75">
      <c r="A34" s="513" t="s">
        <v>41</v>
      </c>
      <c r="B34" s="513"/>
      <c r="C34" s="513"/>
      <c r="D34" s="513"/>
      <c r="E34" s="513"/>
      <c r="F34" s="513"/>
      <c r="G34" s="513"/>
      <c r="H34" s="513"/>
      <c r="I34" s="513"/>
      <c r="J34" s="513"/>
      <c r="K34" s="513"/>
      <c r="L34" s="513"/>
      <c r="M34" s="529"/>
      <c r="N34" s="502"/>
    </row>
    <row r="35" spans="1:14" ht="55.5" customHeight="1">
      <c r="A35" s="542" t="s">
        <v>350</v>
      </c>
      <c r="B35" s="553"/>
      <c r="C35" s="553"/>
      <c r="D35" s="499"/>
      <c r="E35" s="499"/>
      <c r="F35" s="499"/>
      <c r="G35" s="499"/>
      <c r="H35" s="499"/>
      <c r="I35" s="499"/>
      <c r="J35" s="499"/>
      <c r="K35" s="499"/>
      <c r="L35" s="499"/>
      <c r="M35" s="499"/>
      <c r="N35" s="538"/>
    </row>
    <row r="36" spans="1:11" ht="12" customHeight="1">
      <c r="A36" s="6"/>
      <c r="B36" s="72"/>
      <c r="C36" s="72"/>
      <c r="D36" s="72"/>
      <c r="E36" s="72"/>
      <c r="F36" s="72"/>
      <c r="G36" s="72"/>
      <c r="H36" s="72"/>
      <c r="I36" s="72"/>
      <c r="J36" s="72"/>
      <c r="K36" s="72"/>
    </row>
  </sheetData>
  <sheetProtection/>
  <mergeCells count="7">
    <mergeCell ref="A33:N33"/>
    <mergeCell ref="A34:N34"/>
    <mergeCell ref="A35:N35"/>
    <mergeCell ref="A1:N1"/>
    <mergeCell ref="K3:M3"/>
    <mergeCell ref="A31:N31"/>
    <mergeCell ref="A32:N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selection activeCell="D4" sqref="D4:L4"/>
    </sheetView>
  </sheetViews>
  <sheetFormatPr defaultColWidth="9.140625" defaultRowHeight="12.75"/>
  <cols>
    <col min="1" max="1" width="25.8515625" style="10" customWidth="1"/>
    <col min="2" max="14" width="5.00390625" style="8" bestFit="1" customWidth="1"/>
    <col min="15" max="16384" width="9.140625" style="5" customWidth="1"/>
  </cols>
  <sheetData>
    <row r="1" spans="1:14" s="9" customFormat="1" ht="33" customHeight="1">
      <c r="A1" s="472" t="s">
        <v>426</v>
      </c>
      <c r="B1" s="472"/>
      <c r="C1" s="472"/>
      <c r="D1" s="466"/>
      <c r="E1" s="466"/>
      <c r="F1" s="466"/>
      <c r="G1" s="466"/>
      <c r="H1" s="466"/>
      <c r="I1" s="466"/>
      <c r="J1" s="466"/>
      <c r="K1" s="466"/>
      <c r="L1" s="466"/>
      <c r="M1" s="466"/>
      <c r="N1" s="190"/>
    </row>
    <row r="2" spans="1:14" s="9" customFormat="1" ht="15">
      <c r="A2" s="153"/>
      <c r="B2" s="153"/>
      <c r="C2" s="153"/>
      <c r="D2" s="188"/>
      <c r="E2" s="188"/>
      <c r="F2" s="188"/>
      <c r="G2" s="188"/>
      <c r="H2" s="188"/>
      <c r="I2" s="188"/>
      <c r="J2" s="188"/>
      <c r="K2" s="188"/>
      <c r="L2" s="201"/>
      <c r="M2" s="201"/>
      <c r="N2" s="190"/>
    </row>
    <row r="3" spans="1:13" ht="13.5" thickBot="1">
      <c r="A3" s="33"/>
      <c r="B3" s="11"/>
      <c r="C3" s="11"/>
      <c r="D3" s="11"/>
      <c r="E3" s="11"/>
      <c r="F3" s="11"/>
      <c r="G3" s="11"/>
      <c r="H3" s="11"/>
      <c r="I3" s="11"/>
      <c r="J3" s="11"/>
      <c r="K3" s="520"/>
      <c r="L3" s="520"/>
      <c r="M3" s="520"/>
    </row>
    <row r="4" spans="1:14" ht="12.75">
      <c r="A4" s="328"/>
      <c r="B4" s="329">
        <v>1999</v>
      </c>
      <c r="C4" s="329">
        <v>2000</v>
      </c>
      <c r="D4" s="329" t="s">
        <v>70</v>
      </c>
      <c r="E4" s="329" t="s">
        <v>71</v>
      </c>
      <c r="F4" s="329" t="s">
        <v>72</v>
      </c>
      <c r="G4" s="329" t="s">
        <v>73</v>
      </c>
      <c r="H4" s="329" t="s">
        <v>74</v>
      </c>
      <c r="I4" s="329" t="s">
        <v>75</v>
      </c>
      <c r="J4" s="329" t="s">
        <v>76</v>
      </c>
      <c r="K4" s="329" t="s">
        <v>77</v>
      </c>
      <c r="L4" s="329">
        <v>2009</v>
      </c>
      <c r="M4" s="329">
        <v>2010</v>
      </c>
      <c r="N4" s="329">
        <v>2011</v>
      </c>
    </row>
    <row r="5" spans="1:14" ht="12.75">
      <c r="A5" s="21"/>
      <c r="B5" s="83"/>
      <c r="C5" s="83"/>
      <c r="D5" s="83"/>
      <c r="E5" s="83"/>
      <c r="F5" s="83"/>
      <c r="G5" s="83"/>
      <c r="H5" s="83"/>
      <c r="I5" s="83"/>
      <c r="J5" s="83"/>
      <c r="K5" s="83"/>
      <c r="L5" s="83"/>
      <c r="M5" s="72"/>
      <c r="N5" s="72"/>
    </row>
    <row r="6" spans="1:14" ht="12.75">
      <c r="A6" s="554" t="s">
        <v>81</v>
      </c>
      <c r="B6" s="554"/>
      <c r="C6" s="554"/>
      <c r="D6" s="555"/>
      <c r="E6" s="555"/>
      <c r="F6" s="555"/>
      <c r="G6" s="555"/>
      <c r="H6" s="555"/>
      <c r="I6" s="555"/>
      <c r="J6" s="555"/>
      <c r="K6" s="555"/>
      <c r="L6" s="72"/>
      <c r="M6" s="72"/>
      <c r="N6" s="72"/>
    </row>
    <row r="7" spans="1:14" ht="12.75">
      <c r="A7" s="15" t="s">
        <v>146</v>
      </c>
      <c r="B7" s="166">
        <v>91</v>
      </c>
      <c r="C7" s="166">
        <v>81</v>
      </c>
      <c r="D7" s="166">
        <v>73</v>
      </c>
      <c r="E7" s="166">
        <v>95</v>
      </c>
      <c r="F7" s="159">
        <v>95</v>
      </c>
      <c r="G7" s="159">
        <v>96</v>
      </c>
      <c r="H7" s="159">
        <v>78</v>
      </c>
      <c r="I7" s="159">
        <v>67</v>
      </c>
      <c r="J7" s="159">
        <v>92</v>
      </c>
      <c r="K7" s="159">
        <v>61</v>
      </c>
      <c r="L7" s="159">
        <v>61</v>
      </c>
      <c r="M7" s="270">
        <v>58</v>
      </c>
      <c r="N7" s="166">
        <v>57</v>
      </c>
    </row>
    <row r="8" spans="1:14" ht="12.75">
      <c r="A8" s="86" t="s">
        <v>111</v>
      </c>
      <c r="B8" s="334">
        <v>84</v>
      </c>
      <c r="C8" s="334">
        <v>77</v>
      </c>
      <c r="D8" s="334">
        <v>68</v>
      </c>
      <c r="E8" s="334">
        <v>86</v>
      </c>
      <c r="F8" s="334">
        <v>87</v>
      </c>
      <c r="G8" s="334">
        <v>89</v>
      </c>
      <c r="H8" s="334">
        <v>72</v>
      </c>
      <c r="I8" s="334">
        <v>61</v>
      </c>
      <c r="J8" s="334">
        <v>68</v>
      </c>
      <c r="K8" s="334">
        <v>52</v>
      </c>
      <c r="L8" s="334">
        <v>56</v>
      </c>
      <c r="M8" s="334">
        <v>52</v>
      </c>
      <c r="N8" s="16">
        <v>44</v>
      </c>
    </row>
    <row r="9" spans="1:14" ht="12.75">
      <c r="A9" s="86" t="s">
        <v>150</v>
      </c>
      <c r="B9" s="334">
        <v>4</v>
      </c>
      <c r="C9" s="334">
        <v>3</v>
      </c>
      <c r="D9" s="334">
        <v>2</v>
      </c>
      <c r="E9" s="334">
        <v>4</v>
      </c>
      <c r="F9" s="334">
        <v>2</v>
      </c>
      <c r="G9" s="334">
        <v>2</v>
      </c>
      <c r="H9" s="334">
        <v>1</v>
      </c>
      <c r="I9" s="334">
        <v>2</v>
      </c>
      <c r="J9" s="334">
        <v>6</v>
      </c>
      <c r="K9" s="334">
        <v>1</v>
      </c>
      <c r="L9" s="334">
        <v>3</v>
      </c>
      <c r="M9" s="334">
        <v>1</v>
      </c>
      <c r="N9" s="16">
        <v>6</v>
      </c>
    </row>
    <row r="10" spans="1:14" ht="12.75">
      <c r="A10" s="86" t="s">
        <v>151</v>
      </c>
      <c r="B10" s="334">
        <v>3</v>
      </c>
      <c r="C10" s="334">
        <v>1</v>
      </c>
      <c r="D10" s="334">
        <v>3</v>
      </c>
      <c r="E10" s="334">
        <v>5</v>
      </c>
      <c r="F10" s="334">
        <v>6</v>
      </c>
      <c r="G10" s="334">
        <v>5</v>
      </c>
      <c r="H10" s="334">
        <v>5</v>
      </c>
      <c r="I10" s="334">
        <v>4</v>
      </c>
      <c r="J10" s="334">
        <v>18</v>
      </c>
      <c r="K10" s="334">
        <v>8</v>
      </c>
      <c r="L10" s="334">
        <v>2</v>
      </c>
      <c r="M10" s="334">
        <v>5</v>
      </c>
      <c r="N10" s="16">
        <v>7</v>
      </c>
    </row>
    <row r="11" spans="1:14" ht="12.75">
      <c r="A11" s="13"/>
      <c r="B11" s="16"/>
      <c r="C11" s="16"/>
      <c r="D11" s="433"/>
      <c r="E11" s="433"/>
      <c r="F11" s="434"/>
      <c r="G11" s="434"/>
      <c r="H11" s="434"/>
      <c r="I11" s="434"/>
      <c r="J11" s="434"/>
      <c r="K11" s="434"/>
      <c r="L11" s="434"/>
      <c r="M11" s="185"/>
      <c r="N11" s="16"/>
    </row>
    <row r="12" spans="1:14" ht="12.75">
      <c r="A12" s="176" t="s">
        <v>87</v>
      </c>
      <c r="B12" s="176"/>
      <c r="C12" s="176"/>
      <c r="D12" s="435"/>
      <c r="E12" s="435"/>
      <c r="F12" s="436"/>
      <c r="G12" s="436"/>
      <c r="H12" s="436"/>
      <c r="I12" s="436"/>
      <c r="J12" s="436"/>
      <c r="K12" s="436"/>
      <c r="L12" s="437"/>
      <c r="M12" s="185"/>
      <c r="N12" s="16"/>
    </row>
    <row r="13" spans="1:14" ht="12.75">
      <c r="A13" s="167" t="s">
        <v>149</v>
      </c>
      <c r="B13" s="166">
        <v>86</v>
      </c>
      <c r="C13" s="166">
        <v>73</v>
      </c>
      <c r="D13" s="176">
        <v>67</v>
      </c>
      <c r="E13" s="176">
        <v>86</v>
      </c>
      <c r="F13" s="176">
        <v>81</v>
      </c>
      <c r="G13" s="176">
        <v>83</v>
      </c>
      <c r="H13" s="176">
        <v>74</v>
      </c>
      <c r="I13" s="176">
        <v>64</v>
      </c>
      <c r="J13" s="176">
        <v>84</v>
      </c>
      <c r="K13" s="176">
        <v>60</v>
      </c>
      <c r="L13" s="176">
        <v>58</v>
      </c>
      <c r="M13" s="176">
        <v>57</v>
      </c>
      <c r="N13" s="166">
        <v>55</v>
      </c>
    </row>
    <row r="14" spans="1:14" ht="12.75">
      <c r="A14" s="86" t="s">
        <v>111</v>
      </c>
      <c r="B14" s="334">
        <v>79</v>
      </c>
      <c r="C14" s="334">
        <v>69</v>
      </c>
      <c r="D14" s="334">
        <v>62</v>
      </c>
      <c r="E14" s="334">
        <v>78</v>
      </c>
      <c r="F14" s="334">
        <v>73</v>
      </c>
      <c r="G14" s="334">
        <v>76</v>
      </c>
      <c r="H14" s="334">
        <v>68</v>
      </c>
      <c r="I14" s="334">
        <v>58</v>
      </c>
      <c r="J14" s="334">
        <v>60</v>
      </c>
      <c r="K14" s="334">
        <v>51</v>
      </c>
      <c r="L14" s="334">
        <v>53</v>
      </c>
      <c r="M14" s="185">
        <v>51</v>
      </c>
      <c r="N14" s="16">
        <v>42</v>
      </c>
    </row>
    <row r="15" spans="1:14" ht="12.75">
      <c r="A15" s="86" t="s">
        <v>150</v>
      </c>
      <c r="B15" s="334">
        <v>4</v>
      </c>
      <c r="C15" s="334">
        <v>3</v>
      </c>
      <c r="D15" s="334">
        <v>2</v>
      </c>
      <c r="E15" s="334">
        <v>4</v>
      </c>
      <c r="F15" s="334">
        <v>2</v>
      </c>
      <c r="G15" s="334">
        <v>2</v>
      </c>
      <c r="H15" s="334">
        <v>1</v>
      </c>
      <c r="I15" s="334">
        <v>2</v>
      </c>
      <c r="J15" s="334">
        <v>6</v>
      </c>
      <c r="K15" s="334">
        <v>1</v>
      </c>
      <c r="L15" s="334">
        <v>3</v>
      </c>
      <c r="M15" s="185">
        <v>1</v>
      </c>
      <c r="N15" s="16">
        <v>6</v>
      </c>
    </row>
    <row r="16" spans="1:14" ht="12.75">
      <c r="A16" s="86" t="s">
        <v>151</v>
      </c>
      <c r="B16" s="334">
        <v>3</v>
      </c>
      <c r="C16" s="334">
        <v>1</v>
      </c>
      <c r="D16" s="334">
        <v>3</v>
      </c>
      <c r="E16" s="334">
        <v>4</v>
      </c>
      <c r="F16" s="334">
        <v>6</v>
      </c>
      <c r="G16" s="334">
        <v>5</v>
      </c>
      <c r="H16" s="334">
        <v>5</v>
      </c>
      <c r="I16" s="334">
        <v>4</v>
      </c>
      <c r="J16" s="334">
        <v>18</v>
      </c>
      <c r="K16" s="334">
        <v>8</v>
      </c>
      <c r="L16" s="334">
        <v>2</v>
      </c>
      <c r="M16" s="185">
        <v>5</v>
      </c>
      <c r="N16" s="16">
        <v>7</v>
      </c>
    </row>
    <row r="17" spans="1:14" ht="12.75">
      <c r="A17" s="13"/>
      <c r="B17" s="16"/>
      <c r="C17" s="16"/>
      <c r="D17" s="16"/>
      <c r="E17" s="16"/>
      <c r="F17" s="17"/>
      <c r="G17" s="17"/>
      <c r="H17" s="17"/>
      <c r="I17" s="17"/>
      <c r="J17" s="17"/>
      <c r="K17" s="17"/>
      <c r="L17" s="17"/>
      <c r="M17" s="185"/>
      <c r="N17" s="16"/>
    </row>
    <row r="18" spans="1:14" ht="12.75">
      <c r="A18" s="15" t="s">
        <v>88</v>
      </c>
      <c r="B18" s="166"/>
      <c r="C18" s="166"/>
      <c r="D18" s="16"/>
      <c r="E18" s="16"/>
      <c r="F18" s="17"/>
      <c r="G18" s="17"/>
      <c r="H18" s="17"/>
      <c r="I18" s="17"/>
      <c r="J18" s="17"/>
      <c r="K18" s="17"/>
      <c r="L18" s="17"/>
      <c r="M18" s="185"/>
      <c r="N18" s="16"/>
    </row>
    <row r="19" spans="1:14" ht="12.75">
      <c r="A19" s="167" t="s">
        <v>149</v>
      </c>
      <c r="B19" s="166">
        <v>5</v>
      </c>
      <c r="C19" s="166">
        <v>8</v>
      </c>
      <c r="D19" s="166">
        <v>6</v>
      </c>
      <c r="E19" s="166">
        <v>9</v>
      </c>
      <c r="F19" s="159">
        <v>14</v>
      </c>
      <c r="G19" s="159">
        <v>13</v>
      </c>
      <c r="H19" s="159">
        <v>4</v>
      </c>
      <c r="I19" s="159">
        <v>3</v>
      </c>
      <c r="J19" s="159">
        <v>8</v>
      </c>
      <c r="K19" s="159">
        <v>1</v>
      </c>
      <c r="L19" s="159">
        <v>3</v>
      </c>
      <c r="M19" s="270">
        <v>1</v>
      </c>
      <c r="N19" s="166">
        <v>2</v>
      </c>
    </row>
    <row r="20" spans="1:14" ht="12.75">
      <c r="A20" s="86" t="s">
        <v>111</v>
      </c>
      <c r="B20" s="334">
        <v>5</v>
      </c>
      <c r="C20" s="334">
        <v>8</v>
      </c>
      <c r="D20" s="334">
        <v>6</v>
      </c>
      <c r="E20" s="334">
        <v>8</v>
      </c>
      <c r="F20" s="334">
        <v>14</v>
      </c>
      <c r="G20" s="334">
        <v>13</v>
      </c>
      <c r="H20" s="334">
        <v>4</v>
      </c>
      <c r="I20" s="334">
        <v>3</v>
      </c>
      <c r="J20" s="334">
        <v>8</v>
      </c>
      <c r="K20" s="334">
        <v>1</v>
      </c>
      <c r="L20" s="334">
        <v>3</v>
      </c>
      <c r="M20" s="185">
        <v>1</v>
      </c>
      <c r="N20" s="16">
        <v>2</v>
      </c>
    </row>
    <row r="21" spans="1:14" ht="12.75">
      <c r="A21" s="86" t="s">
        <v>150</v>
      </c>
      <c r="B21" s="334">
        <v>0</v>
      </c>
      <c r="C21" s="334">
        <v>0</v>
      </c>
      <c r="D21" s="334">
        <v>0</v>
      </c>
      <c r="E21" s="334">
        <v>0</v>
      </c>
      <c r="F21" s="334">
        <v>0</v>
      </c>
      <c r="G21" s="334">
        <v>0</v>
      </c>
      <c r="H21" s="334">
        <v>0</v>
      </c>
      <c r="I21" s="334">
        <v>0</v>
      </c>
      <c r="J21" s="334">
        <v>0</v>
      </c>
      <c r="K21" s="334">
        <v>0</v>
      </c>
      <c r="L21" s="334">
        <v>0</v>
      </c>
      <c r="M21" s="185">
        <v>0</v>
      </c>
      <c r="N21" s="16">
        <v>0</v>
      </c>
    </row>
    <row r="22" spans="1:14" ht="12.75">
      <c r="A22" s="86" t="s">
        <v>151</v>
      </c>
      <c r="B22" s="334">
        <v>0</v>
      </c>
      <c r="C22" s="334">
        <v>0</v>
      </c>
      <c r="D22" s="334">
        <v>0</v>
      </c>
      <c r="E22" s="334">
        <v>1</v>
      </c>
      <c r="F22" s="334">
        <v>0</v>
      </c>
      <c r="G22" s="334">
        <v>0</v>
      </c>
      <c r="H22" s="334">
        <v>0</v>
      </c>
      <c r="I22" s="334">
        <v>0</v>
      </c>
      <c r="J22" s="334">
        <v>0</v>
      </c>
      <c r="K22" s="334">
        <v>0</v>
      </c>
      <c r="L22" s="334">
        <v>0</v>
      </c>
      <c r="M22" s="185">
        <v>0</v>
      </c>
      <c r="N22" s="16">
        <v>0</v>
      </c>
    </row>
    <row r="23" spans="1:14" ht="13.5" thickBot="1">
      <c r="A23" s="33"/>
      <c r="B23" s="11"/>
      <c r="C23" s="11"/>
      <c r="D23" s="11"/>
      <c r="E23" s="11"/>
      <c r="F23" s="11"/>
      <c r="G23" s="11"/>
      <c r="H23" s="11"/>
      <c r="I23" s="11"/>
      <c r="J23" s="11"/>
      <c r="K23" s="11"/>
      <c r="L23" s="11"/>
      <c r="M23" s="11"/>
      <c r="N23" s="11"/>
    </row>
    <row r="24" spans="1:13" ht="12.75">
      <c r="A24" s="13"/>
      <c r="B24" s="72"/>
      <c r="C24" s="72"/>
      <c r="D24" s="72"/>
      <c r="E24" s="72"/>
      <c r="F24" s="72"/>
      <c r="G24" s="72"/>
      <c r="H24" s="72"/>
      <c r="I24" s="72"/>
      <c r="J24" s="72"/>
      <c r="K24" s="72"/>
      <c r="L24" s="72"/>
      <c r="M24" s="72"/>
    </row>
    <row r="25" spans="1:14" s="87" customFormat="1" ht="12.75">
      <c r="A25" s="513" t="s">
        <v>43</v>
      </c>
      <c r="B25" s="513"/>
      <c r="C25" s="513"/>
      <c r="D25" s="513"/>
      <c r="E25" s="513"/>
      <c r="F25" s="513"/>
      <c r="G25" s="513"/>
      <c r="H25" s="513"/>
      <c r="I25" s="513"/>
      <c r="J25" s="513"/>
      <c r="K25" s="513"/>
      <c r="L25" s="513"/>
      <c r="M25" s="513"/>
      <c r="N25" s="557"/>
    </row>
    <row r="26" spans="1:14" s="87" customFormat="1" ht="41.25" customHeight="1">
      <c r="A26" s="513" t="s">
        <v>28</v>
      </c>
      <c r="B26" s="513"/>
      <c r="C26" s="513"/>
      <c r="D26" s="513"/>
      <c r="E26" s="513"/>
      <c r="F26" s="513"/>
      <c r="G26" s="513"/>
      <c r="H26" s="513"/>
      <c r="I26" s="513"/>
      <c r="J26" s="513"/>
      <c r="K26" s="513"/>
      <c r="L26" s="513"/>
      <c r="M26" s="513"/>
      <c r="N26" s="557"/>
    </row>
    <row r="27" spans="1:14" s="87" customFormat="1" ht="15.75" customHeight="1">
      <c r="A27" s="513" t="s">
        <v>33</v>
      </c>
      <c r="B27" s="513"/>
      <c r="C27" s="513"/>
      <c r="D27" s="529"/>
      <c r="E27" s="529"/>
      <c r="F27" s="529"/>
      <c r="G27" s="529"/>
      <c r="H27" s="529"/>
      <c r="I27" s="529"/>
      <c r="J27" s="529"/>
      <c r="K27" s="529"/>
      <c r="L27" s="529"/>
      <c r="M27" s="529"/>
      <c r="N27" s="557"/>
    </row>
    <row r="28" spans="1:14" s="87" customFormat="1" ht="17.25" customHeight="1">
      <c r="A28" s="558" t="s">
        <v>42</v>
      </c>
      <c r="B28" s="558"/>
      <c r="C28" s="558"/>
      <c r="D28" s="513"/>
      <c r="E28" s="513"/>
      <c r="F28" s="513"/>
      <c r="G28" s="513"/>
      <c r="H28" s="513"/>
      <c r="I28" s="513"/>
      <c r="J28" s="513"/>
      <c r="K28" s="513"/>
      <c r="L28" s="513"/>
      <c r="M28" s="529"/>
      <c r="N28" s="557"/>
    </row>
    <row r="29" spans="1:14" s="87" customFormat="1" ht="45" customHeight="1">
      <c r="A29" s="542" t="s">
        <v>350</v>
      </c>
      <c r="B29" s="553"/>
      <c r="C29" s="553"/>
      <c r="D29" s="499"/>
      <c r="E29" s="499"/>
      <c r="F29" s="499"/>
      <c r="G29" s="499"/>
      <c r="H29" s="499"/>
      <c r="I29" s="499"/>
      <c r="J29" s="499"/>
      <c r="K29" s="499"/>
      <c r="L29" s="499"/>
      <c r="M29" s="499"/>
      <c r="N29" s="556"/>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96"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N45"/>
  <sheetViews>
    <sheetView showGridLines="0" zoomScalePageLayoutView="0" workbookViewId="0" topLeftCell="A1">
      <selection activeCell="D4" sqref="D4:K4"/>
    </sheetView>
  </sheetViews>
  <sheetFormatPr defaultColWidth="9.140625" defaultRowHeight="12.75"/>
  <cols>
    <col min="1" max="1" width="28.140625" style="10" customWidth="1"/>
    <col min="2" max="14" width="5.00390625" style="4" bestFit="1" customWidth="1"/>
    <col min="15" max="16384" width="9.140625" style="5" customWidth="1"/>
  </cols>
  <sheetData>
    <row r="1" spans="1:14" s="9" customFormat="1" ht="36.75" customHeight="1">
      <c r="A1" s="540" t="s">
        <v>427</v>
      </c>
      <c r="B1" s="540"/>
      <c r="C1" s="540"/>
      <c r="D1" s="466"/>
      <c r="E1" s="466"/>
      <c r="F1" s="466"/>
      <c r="G1" s="466"/>
      <c r="H1" s="466"/>
      <c r="I1" s="466"/>
      <c r="J1" s="466"/>
      <c r="K1" s="466"/>
      <c r="L1" s="466"/>
      <c r="M1" s="466"/>
      <c r="N1" s="466"/>
    </row>
    <row r="2" spans="1:14" s="9" customFormat="1" ht="15.75">
      <c r="A2" s="453"/>
      <c r="B2" s="453"/>
      <c r="C2" s="453"/>
      <c r="D2" s="341"/>
      <c r="E2" s="341"/>
      <c r="F2" s="341"/>
      <c r="G2" s="341"/>
      <c r="H2" s="341"/>
      <c r="I2" s="341"/>
      <c r="J2" s="341"/>
      <c r="K2" s="341"/>
      <c r="L2" s="341"/>
      <c r="M2" s="341"/>
      <c r="N2" s="341"/>
    </row>
    <row r="3" spans="1:14" ht="13.5" thickBot="1">
      <c r="A3" s="33"/>
      <c r="B3" s="12"/>
      <c r="C3" s="12"/>
      <c r="D3" s="12"/>
      <c r="E3" s="12"/>
      <c r="F3" s="12"/>
      <c r="G3" s="12"/>
      <c r="H3" s="12"/>
      <c r="I3" s="12"/>
      <c r="J3" s="12"/>
      <c r="K3" s="541"/>
      <c r="L3" s="541"/>
      <c r="M3" s="541"/>
      <c r="N3" s="12"/>
    </row>
    <row r="4" spans="1:14" ht="12.75">
      <c r="A4" s="88"/>
      <c r="B4" s="330">
        <v>1999</v>
      </c>
      <c r="C4" s="330">
        <v>2000</v>
      </c>
      <c r="D4" s="330" t="s">
        <v>70</v>
      </c>
      <c r="E4" s="330" t="s">
        <v>71</v>
      </c>
      <c r="F4" s="330" t="s">
        <v>72</v>
      </c>
      <c r="G4" s="330" t="s">
        <v>73</v>
      </c>
      <c r="H4" s="330" t="s">
        <v>74</v>
      </c>
      <c r="I4" s="330" t="s">
        <v>75</v>
      </c>
      <c r="J4" s="330" t="s">
        <v>76</v>
      </c>
      <c r="K4" s="330" t="s">
        <v>77</v>
      </c>
      <c r="L4" s="331">
        <v>2009</v>
      </c>
      <c r="M4" s="331">
        <v>2010</v>
      </c>
      <c r="N4" s="331">
        <v>2011</v>
      </c>
    </row>
    <row r="5" spans="1:13" ht="12.75">
      <c r="A5" s="21"/>
      <c r="B5" s="22"/>
      <c r="C5" s="22"/>
      <c r="D5" s="22"/>
      <c r="E5" s="22"/>
      <c r="F5" s="22"/>
      <c r="G5" s="22"/>
      <c r="H5" s="22"/>
      <c r="I5" s="22"/>
      <c r="J5" s="22"/>
      <c r="K5" s="22"/>
      <c r="L5" s="22"/>
      <c r="M5" s="16"/>
    </row>
    <row r="6" spans="1:13" ht="12.75">
      <c r="A6" s="15" t="s">
        <v>81</v>
      </c>
      <c r="B6" s="166"/>
      <c r="C6" s="166"/>
      <c r="D6" s="17"/>
      <c r="E6" s="17"/>
      <c r="F6" s="17"/>
      <c r="G6" s="17"/>
      <c r="H6" s="17"/>
      <c r="I6" s="17"/>
      <c r="J6" s="17"/>
      <c r="K6" s="17"/>
      <c r="L6" s="17"/>
      <c r="M6" s="16"/>
    </row>
    <row r="7" spans="1:14" s="40" customFormat="1" ht="12.75">
      <c r="A7" s="175" t="s">
        <v>161</v>
      </c>
      <c r="B7" s="332">
        <v>91</v>
      </c>
      <c r="C7" s="332">
        <v>81</v>
      </c>
      <c r="D7" s="332">
        <v>73</v>
      </c>
      <c r="E7" s="332">
        <v>95</v>
      </c>
      <c r="F7" s="332">
        <v>95</v>
      </c>
      <c r="G7" s="332">
        <v>96</v>
      </c>
      <c r="H7" s="332">
        <v>78</v>
      </c>
      <c r="I7" s="332">
        <v>67</v>
      </c>
      <c r="J7" s="332">
        <v>92</v>
      </c>
      <c r="K7" s="332">
        <v>61</v>
      </c>
      <c r="L7" s="332">
        <v>61</v>
      </c>
      <c r="M7" s="332">
        <v>58</v>
      </c>
      <c r="N7" s="159">
        <v>57</v>
      </c>
    </row>
    <row r="8" spans="1:14" s="40" customFormat="1" ht="12.75">
      <c r="A8" s="89" t="s">
        <v>159</v>
      </c>
      <c r="B8" s="333">
        <v>49</v>
      </c>
      <c r="C8" s="333">
        <v>44</v>
      </c>
      <c r="D8" s="333">
        <v>25</v>
      </c>
      <c r="E8" s="333">
        <v>40</v>
      </c>
      <c r="F8" s="333">
        <v>39</v>
      </c>
      <c r="G8" s="333">
        <v>34</v>
      </c>
      <c r="H8" s="333">
        <v>31</v>
      </c>
      <c r="I8" s="333">
        <v>18</v>
      </c>
      <c r="J8" s="333">
        <v>34</v>
      </c>
      <c r="K8" s="333">
        <v>23</v>
      </c>
      <c r="L8" s="333">
        <v>30</v>
      </c>
      <c r="M8" s="333">
        <v>32</v>
      </c>
      <c r="N8" s="17">
        <v>23</v>
      </c>
    </row>
    <row r="9" spans="1:14" s="40" customFormat="1" ht="12.75">
      <c r="A9" s="89" t="s">
        <v>69</v>
      </c>
      <c r="B9" s="333">
        <v>10</v>
      </c>
      <c r="C9" s="333">
        <v>3</v>
      </c>
      <c r="D9" s="333">
        <v>7</v>
      </c>
      <c r="E9" s="333">
        <v>12</v>
      </c>
      <c r="F9" s="333">
        <v>11</v>
      </c>
      <c r="G9" s="333">
        <v>15</v>
      </c>
      <c r="H9" s="333">
        <v>9</v>
      </c>
      <c r="I9" s="333">
        <v>4</v>
      </c>
      <c r="J9" s="333">
        <v>7</v>
      </c>
      <c r="K9" s="333">
        <v>3</v>
      </c>
      <c r="L9" s="333">
        <v>0</v>
      </c>
      <c r="M9" s="333">
        <v>0</v>
      </c>
      <c r="N9" s="17">
        <v>0</v>
      </c>
    </row>
    <row r="10" spans="1:14" ht="12.75">
      <c r="A10" s="89" t="s">
        <v>154</v>
      </c>
      <c r="B10" s="333">
        <v>11</v>
      </c>
      <c r="C10" s="333">
        <v>7</v>
      </c>
      <c r="D10" s="333">
        <v>8</v>
      </c>
      <c r="E10" s="333">
        <v>7</v>
      </c>
      <c r="F10" s="333">
        <v>7</v>
      </c>
      <c r="G10" s="333">
        <v>3</v>
      </c>
      <c r="H10" s="333">
        <v>2</v>
      </c>
      <c r="I10" s="333">
        <v>5</v>
      </c>
      <c r="J10" s="333">
        <v>5</v>
      </c>
      <c r="K10" s="333">
        <v>3</v>
      </c>
      <c r="L10" s="333">
        <v>3</v>
      </c>
      <c r="M10" s="333">
        <v>1</v>
      </c>
      <c r="N10" s="4">
        <v>3</v>
      </c>
    </row>
    <row r="11" spans="1:14" ht="12.75">
      <c r="A11" s="89" t="s">
        <v>157</v>
      </c>
      <c r="B11" s="333">
        <v>0</v>
      </c>
      <c r="C11" s="333">
        <v>6</v>
      </c>
      <c r="D11" s="333">
        <v>2</v>
      </c>
      <c r="E11" s="333">
        <v>2</v>
      </c>
      <c r="F11" s="333">
        <v>0</v>
      </c>
      <c r="G11" s="333">
        <v>3</v>
      </c>
      <c r="H11" s="333">
        <v>2</v>
      </c>
      <c r="I11" s="333">
        <v>0</v>
      </c>
      <c r="J11" s="333">
        <v>1</v>
      </c>
      <c r="K11" s="333">
        <v>1</v>
      </c>
      <c r="L11" s="333">
        <v>0</v>
      </c>
      <c r="M11" s="333">
        <v>1</v>
      </c>
      <c r="N11" s="4">
        <v>3</v>
      </c>
    </row>
    <row r="12" spans="1:14" ht="12.75">
      <c r="A12" s="89" t="s">
        <v>155</v>
      </c>
      <c r="B12" s="333">
        <v>9</v>
      </c>
      <c r="C12" s="333">
        <v>8</v>
      </c>
      <c r="D12" s="333">
        <v>13</v>
      </c>
      <c r="E12" s="333">
        <v>10</v>
      </c>
      <c r="F12" s="333">
        <v>16</v>
      </c>
      <c r="G12" s="333">
        <v>15</v>
      </c>
      <c r="H12" s="333">
        <v>12</v>
      </c>
      <c r="I12" s="333">
        <v>17</v>
      </c>
      <c r="J12" s="333">
        <v>9</v>
      </c>
      <c r="K12" s="333">
        <v>12</v>
      </c>
      <c r="L12" s="333">
        <v>10</v>
      </c>
      <c r="M12" s="333">
        <v>7</v>
      </c>
      <c r="N12" s="4">
        <v>9</v>
      </c>
    </row>
    <row r="13" spans="1:14" ht="12.75">
      <c r="A13" s="89" t="s">
        <v>160</v>
      </c>
      <c r="B13" s="333">
        <v>8</v>
      </c>
      <c r="C13" s="333">
        <v>9</v>
      </c>
      <c r="D13" s="333">
        <v>9</v>
      </c>
      <c r="E13" s="333">
        <v>15</v>
      </c>
      <c r="F13" s="333">
        <v>11</v>
      </c>
      <c r="G13" s="333">
        <v>18</v>
      </c>
      <c r="H13" s="333">
        <v>13</v>
      </c>
      <c r="I13" s="333">
        <v>14</v>
      </c>
      <c r="J13" s="333">
        <v>14</v>
      </c>
      <c r="K13" s="333">
        <v>10</v>
      </c>
      <c r="L13" s="333">
        <v>7</v>
      </c>
      <c r="M13" s="333">
        <v>5</v>
      </c>
      <c r="N13" s="4">
        <v>10</v>
      </c>
    </row>
    <row r="14" spans="1:14" ht="14.25">
      <c r="A14" s="89" t="s">
        <v>354</v>
      </c>
      <c r="B14" s="333">
        <v>0</v>
      </c>
      <c r="C14" s="333">
        <v>0</v>
      </c>
      <c r="D14" s="333">
        <v>0</v>
      </c>
      <c r="E14" s="333">
        <v>0</v>
      </c>
      <c r="F14" s="333">
        <v>0</v>
      </c>
      <c r="G14" s="333">
        <v>0</v>
      </c>
      <c r="H14" s="333">
        <v>0</v>
      </c>
      <c r="I14" s="333">
        <v>2</v>
      </c>
      <c r="J14" s="333">
        <v>4</v>
      </c>
      <c r="K14" s="333">
        <v>4</v>
      </c>
      <c r="L14" s="333">
        <v>3</v>
      </c>
      <c r="M14" s="333">
        <v>3</v>
      </c>
      <c r="N14" s="4">
        <v>5</v>
      </c>
    </row>
    <row r="15" spans="1:14" ht="12.75">
      <c r="A15" s="89" t="s">
        <v>158</v>
      </c>
      <c r="B15" s="333">
        <v>4</v>
      </c>
      <c r="C15" s="333">
        <v>4</v>
      </c>
      <c r="D15" s="333">
        <v>9</v>
      </c>
      <c r="E15" s="333">
        <v>9</v>
      </c>
      <c r="F15" s="333">
        <v>11</v>
      </c>
      <c r="G15" s="333">
        <v>8</v>
      </c>
      <c r="H15" s="333">
        <v>9</v>
      </c>
      <c r="I15" s="333">
        <v>7</v>
      </c>
      <c r="J15" s="333">
        <v>18</v>
      </c>
      <c r="K15" s="333">
        <v>5</v>
      </c>
      <c r="L15" s="333">
        <v>8</v>
      </c>
      <c r="M15" s="333">
        <v>9</v>
      </c>
      <c r="N15" s="4">
        <v>4</v>
      </c>
    </row>
    <row r="16" spans="1:13" ht="12.75">
      <c r="A16" s="6"/>
      <c r="B16" s="16"/>
      <c r="C16" s="16"/>
      <c r="D16" s="17"/>
      <c r="E16" s="17"/>
      <c r="F16" s="17"/>
      <c r="G16" s="17"/>
      <c r="H16" s="17"/>
      <c r="I16" s="17"/>
      <c r="J16" s="17"/>
      <c r="K16" s="17"/>
      <c r="L16" s="17"/>
      <c r="M16" s="185"/>
    </row>
    <row r="17" spans="1:13" ht="12.75">
      <c r="A17" s="15" t="s">
        <v>87</v>
      </c>
      <c r="B17" s="166"/>
      <c r="C17" s="166"/>
      <c r="D17" s="17"/>
      <c r="E17" s="17"/>
      <c r="F17" s="17"/>
      <c r="G17" s="17"/>
      <c r="H17" s="17"/>
      <c r="I17" s="17"/>
      <c r="J17" s="17"/>
      <c r="K17" s="17"/>
      <c r="L17" s="334"/>
      <c r="M17" s="185"/>
    </row>
    <row r="18" spans="1:14" ht="12.75">
      <c r="A18" s="175" t="s">
        <v>161</v>
      </c>
      <c r="B18" s="332">
        <v>86</v>
      </c>
      <c r="C18" s="332">
        <v>73</v>
      </c>
      <c r="D18" s="159">
        <v>67</v>
      </c>
      <c r="E18" s="159">
        <v>86</v>
      </c>
      <c r="F18" s="159">
        <v>81</v>
      </c>
      <c r="G18" s="159">
        <v>83</v>
      </c>
      <c r="H18" s="159">
        <v>74</v>
      </c>
      <c r="I18" s="159">
        <v>64</v>
      </c>
      <c r="J18" s="159">
        <v>84</v>
      </c>
      <c r="K18" s="159">
        <v>60</v>
      </c>
      <c r="L18" s="159">
        <v>58</v>
      </c>
      <c r="M18" s="270">
        <v>57</v>
      </c>
      <c r="N18" s="213">
        <v>55</v>
      </c>
    </row>
    <row r="19" spans="1:14" ht="12.75">
      <c r="A19" s="89" t="s">
        <v>159</v>
      </c>
      <c r="B19" s="333">
        <v>45</v>
      </c>
      <c r="C19" s="333">
        <v>41</v>
      </c>
      <c r="D19" s="333">
        <v>21</v>
      </c>
      <c r="E19" s="333">
        <v>35</v>
      </c>
      <c r="F19" s="333">
        <v>38</v>
      </c>
      <c r="G19" s="333">
        <v>32</v>
      </c>
      <c r="H19" s="333">
        <v>30</v>
      </c>
      <c r="I19" s="333">
        <v>18</v>
      </c>
      <c r="J19" s="333">
        <v>32</v>
      </c>
      <c r="K19" s="333">
        <v>22</v>
      </c>
      <c r="L19" s="17">
        <v>30</v>
      </c>
      <c r="M19" s="185">
        <v>32</v>
      </c>
      <c r="N19" s="4">
        <v>23</v>
      </c>
    </row>
    <row r="20" spans="1:14" ht="12.75">
      <c r="A20" s="89" t="s">
        <v>69</v>
      </c>
      <c r="B20" s="333">
        <v>9</v>
      </c>
      <c r="C20" s="333">
        <v>3</v>
      </c>
      <c r="D20" s="333">
        <v>7</v>
      </c>
      <c r="E20" s="333">
        <v>12</v>
      </c>
      <c r="F20" s="333">
        <v>8</v>
      </c>
      <c r="G20" s="333">
        <v>12</v>
      </c>
      <c r="H20" s="333">
        <v>9</v>
      </c>
      <c r="I20" s="333">
        <v>4</v>
      </c>
      <c r="J20" s="333">
        <v>5</v>
      </c>
      <c r="K20" s="333">
        <v>3</v>
      </c>
      <c r="L20" s="17">
        <v>0</v>
      </c>
      <c r="M20" s="185">
        <v>0</v>
      </c>
      <c r="N20" s="4">
        <v>0</v>
      </c>
    </row>
    <row r="21" spans="1:14" ht="12.75">
      <c r="A21" s="89" t="s">
        <v>154</v>
      </c>
      <c r="B21" s="333">
        <v>11</v>
      </c>
      <c r="C21" s="333">
        <v>7</v>
      </c>
      <c r="D21" s="333">
        <v>8</v>
      </c>
      <c r="E21" s="333">
        <v>5</v>
      </c>
      <c r="F21" s="333">
        <v>5</v>
      </c>
      <c r="G21" s="333">
        <v>1</v>
      </c>
      <c r="H21" s="333">
        <v>2</v>
      </c>
      <c r="I21" s="333">
        <v>4</v>
      </c>
      <c r="J21" s="333">
        <v>5</v>
      </c>
      <c r="K21" s="333">
        <v>3</v>
      </c>
      <c r="L21" s="17">
        <v>2</v>
      </c>
      <c r="M21" s="185">
        <v>1</v>
      </c>
      <c r="N21" s="4">
        <v>3</v>
      </c>
    </row>
    <row r="22" spans="1:14" ht="12.75">
      <c r="A22" s="89" t="s">
        <v>157</v>
      </c>
      <c r="B22" s="333">
        <v>0</v>
      </c>
      <c r="C22" s="333">
        <v>3</v>
      </c>
      <c r="D22" s="333">
        <v>2</v>
      </c>
      <c r="E22" s="333">
        <v>2</v>
      </c>
      <c r="F22" s="333">
        <v>0</v>
      </c>
      <c r="G22" s="335">
        <v>3</v>
      </c>
      <c r="H22" s="335">
        <v>1</v>
      </c>
      <c r="I22" s="336">
        <v>0</v>
      </c>
      <c r="J22" s="335">
        <v>1</v>
      </c>
      <c r="K22" s="335">
        <v>1</v>
      </c>
      <c r="L22" s="336">
        <v>0</v>
      </c>
      <c r="M22" s="335">
        <v>1</v>
      </c>
      <c r="N22" s="4">
        <v>3</v>
      </c>
    </row>
    <row r="23" spans="1:14" ht="12.75">
      <c r="A23" s="89" t="s">
        <v>155</v>
      </c>
      <c r="B23" s="333">
        <v>9</v>
      </c>
      <c r="C23" s="333">
        <v>6</v>
      </c>
      <c r="D23" s="333">
        <v>12</v>
      </c>
      <c r="E23" s="333">
        <v>10</v>
      </c>
      <c r="F23" s="333">
        <v>13</v>
      </c>
      <c r="G23" s="333">
        <v>12</v>
      </c>
      <c r="H23" s="333">
        <v>12</v>
      </c>
      <c r="I23" s="333">
        <v>16</v>
      </c>
      <c r="J23" s="333">
        <v>7</v>
      </c>
      <c r="K23" s="333">
        <v>12</v>
      </c>
      <c r="L23" s="17">
        <v>10</v>
      </c>
      <c r="M23" s="185">
        <v>6</v>
      </c>
      <c r="N23" s="4">
        <v>8</v>
      </c>
    </row>
    <row r="24" spans="1:14" ht="12.75">
      <c r="A24" s="89" t="s">
        <v>160</v>
      </c>
      <c r="B24" s="333">
        <v>8</v>
      </c>
      <c r="C24" s="333">
        <v>9</v>
      </c>
      <c r="D24" s="333">
        <v>9</v>
      </c>
      <c r="E24" s="333">
        <v>14</v>
      </c>
      <c r="F24" s="333">
        <v>9</v>
      </c>
      <c r="G24" s="333">
        <v>16</v>
      </c>
      <c r="H24" s="333">
        <v>13</v>
      </c>
      <c r="I24" s="333">
        <v>13</v>
      </c>
      <c r="J24" s="333">
        <v>13</v>
      </c>
      <c r="K24" s="333">
        <v>10</v>
      </c>
      <c r="L24" s="17">
        <v>7</v>
      </c>
      <c r="M24" s="185">
        <v>5</v>
      </c>
      <c r="N24" s="4">
        <v>9</v>
      </c>
    </row>
    <row r="25" spans="1:14" ht="14.25">
      <c r="A25" s="89" t="s">
        <v>354</v>
      </c>
      <c r="B25" s="333">
        <v>0</v>
      </c>
      <c r="C25" s="333">
        <v>0</v>
      </c>
      <c r="D25" s="333">
        <v>0</v>
      </c>
      <c r="E25" s="333">
        <v>0</v>
      </c>
      <c r="F25" s="333">
        <v>0</v>
      </c>
      <c r="G25" s="333">
        <v>0</v>
      </c>
      <c r="H25" s="333">
        <v>0</v>
      </c>
      <c r="I25" s="333">
        <v>2</v>
      </c>
      <c r="J25" s="333">
        <v>4</v>
      </c>
      <c r="K25" s="333">
        <v>4</v>
      </c>
      <c r="L25" s="17">
        <v>3</v>
      </c>
      <c r="M25" s="185">
        <v>3</v>
      </c>
      <c r="N25" s="4">
        <v>5</v>
      </c>
    </row>
    <row r="26" spans="1:14" ht="12.75">
      <c r="A26" s="89" t="s">
        <v>158</v>
      </c>
      <c r="B26" s="333">
        <v>4</v>
      </c>
      <c r="C26" s="333">
        <v>4</v>
      </c>
      <c r="D26" s="333">
        <v>8</v>
      </c>
      <c r="E26" s="333">
        <v>8</v>
      </c>
      <c r="F26" s="333">
        <v>8</v>
      </c>
      <c r="G26" s="333">
        <v>7</v>
      </c>
      <c r="H26" s="333">
        <v>7</v>
      </c>
      <c r="I26" s="333">
        <v>7</v>
      </c>
      <c r="J26" s="333">
        <v>17</v>
      </c>
      <c r="K26" s="333">
        <v>5</v>
      </c>
      <c r="L26" s="17">
        <v>6</v>
      </c>
      <c r="M26" s="185">
        <v>9</v>
      </c>
      <c r="N26" s="4">
        <v>4</v>
      </c>
    </row>
    <row r="27" spans="1:13" ht="12.75">
      <c r="A27" s="6"/>
      <c r="B27" s="16"/>
      <c r="C27" s="16"/>
      <c r="D27" s="17"/>
      <c r="E27" s="17"/>
      <c r="F27" s="17"/>
      <c r="G27" s="17"/>
      <c r="H27" s="17"/>
      <c r="I27" s="17"/>
      <c r="J27" s="17"/>
      <c r="K27" s="17"/>
      <c r="L27" s="17"/>
      <c r="M27" s="185"/>
    </row>
    <row r="28" spans="1:13" ht="12.75">
      <c r="A28" s="15" t="s">
        <v>88</v>
      </c>
      <c r="B28" s="166"/>
      <c r="C28" s="166"/>
      <c r="D28" s="333"/>
      <c r="E28" s="333"/>
      <c r="F28" s="333"/>
      <c r="G28" s="333"/>
      <c r="H28" s="333"/>
      <c r="I28" s="333"/>
      <c r="J28" s="333"/>
      <c r="K28" s="333"/>
      <c r="L28" s="17"/>
      <c r="M28" s="185"/>
    </row>
    <row r="29" spans="1:14" ht="12.75">
      <c r="A29" s="175" t="s">
        <v>161</v>
      </c>
      <c r="B29" s="332">
        <v>5</v>
      </c>
      <c r="C29" s="332">
        <v>8</v>
      </c>
      <c r="D29" s="337">
        <v>6</v>
      </c>
      <c r="E29" s="337">
        <v>9</v>
      </c>
      <c r="F29" s="337">
        <v>14</v>
      </c>
      <c r="G29" s="337">
        <v>13</v>
      </c>
      <c r="H29" s="337">
        <v>4</v>
      </c>
      <c r="I29" s="337">
        <v>3</v>
      </c>
      <c r="J29" s="337">
        <v>8</v>
      </c>
      <c r="K29" s="337">
        <v>1</v>
      </c>
      <c r="L29" s="337">
        <v>3</v>
      </c>
      <c r="M29" s="337">
        <v>1</v>
      </c>
      <c r="N29" s="213">
        <v>2</v>
      </c>
    </row>
    <row r="30" spans="1:14" ht="12.75">
      <c r="A30" s="89" t="s">
        <v>159</v>
      </c>
      <c r="B30" s="333">
        <v>4</v>
      </c>
      <c r="C30" s="333">
        <v>3</v>
      </c>
      <c r="D30" s="333">
        <v>4</v>
      </c>
      <c r="E30" s="333">
        <v>5</v>
      </c>
      <c r="F30" s="333">
        <v>1</v>
      </c>
      <c r="G30" s="333">
        <v>2</v>
      </c>
      <c r="H30" s="333">
        <v>1</v>
      </c>
      <c r="I30" s="333">
        <v>0</v>
      </c>
      <c r="J30" s="333">
        <v>2</v>
      </c>
      <c r="K30" s="333">
        <v>1</v>
      </c>
      <c r="L30" s="336">
        <v>0</v>
      </c>
      <c r="M30" s="185">
        <v>0</v>
      </c>
      <c r="N30" s="4">
        <v>0</v>
      </c>
    </row>
    <row r="31" spans="1:14" ht="12.75">
      <c r="A31" s="89" t="s">
        <v>69</v>
      </c>
      <c r="B31" s="333">
        <v>1</v>
      </c>
      <c r="C31" s="333">
        <v>0</v>
      </c>
      <c r="D31" s="333">
        <v>0</v>
      </c>
      <c r="E31" s="333">
        <v>0</v>
      </c>
      <c r="F31" s="333">
        <v>3</v>
      </c>
      <c r="G31" s="333">
        <v>3</v>
      </c>
      <c r="H31" s="333">
        <v>0</v>
      </c>
      <c r="I31" s="333">
        <v>0</v>
      </c>
      <c r="J31" s="333">
        <v>2</v>
      </c>
      <c r="K31" s="333">
        <v>0</v>
      </c>
      <c r="L31" s="336">
        <v>0</v>
      </c>
      <c r="M31" s="185">
        <v>0</v>
      </c>
      <c r="N31" s="4">
        <v>0</v>
      </c>
    </row>
    <row r="32" spans="1:14" ht="12.75">
      <c r="A32" s="89" t="s">
        <v>154</v>
      </c>
      <c r="B32" s="333">
        <v>0</v>
      </c>
      <c r="C32" s="333">
        <v>0</v>
      </c>
      <c r="D32" s="333">
        <v>0</v>
      </c>
      <c r="E32" s="333">
        <v>2</v>
      </c>
      <c r="F32" s="333">
        <v>2</v>
      </c>
      <c r="G32" s="333">
        <v>2</v>
      </c>
      <c r="H32" s="333">
        <v>0</v>
      </c>
      <c r="I32" s="333">
        <v>1</v>
      </c>
      <c r="J32" s="333">
        <v>0</v>
      </c>
      <c r="K32" s="333">
        <v>0</v>
      </c>
      <c r="L32" s="335">
        <v>1</v>
      </c>
      <c r="M32" s="185">
        <v>0</v>
      </c>
      <c r="N32" s="4">
        <v>0</v>
      </c>
    </row>
    <row r="33" spans="1:14" ht="12.75">
      <c r="A33" s="89" t="s">
        <v>157</v>
      </c>
      <c r="B33" s="333">
        <v>0</v>
      </c>
      <c r="C33" s="333">
        <v>3</v>
      </c>
      <c r="D33" s="333">
        <v>0</v>
      </c>
      <c r="E33" s="333">
        <v>0</v>
      </c>
      <c r="F33" s="333">
        <v>0</v>
      </c>
      <c r="G33" s="333">
        <v>0</v>
      </c>
      <c r="H33" s="333">
        <v>1</v>
      </c>
      <c r="I33" s="333">
        <v>0</v>
      </c>
      <c r="J33" s="333">
        <v>0</v>
      </c>
      <c r="K33" s="333">
        <v>0</v>
      </c>
      <c r="L33" s="336">
        <v>0</v>
      </c>
      <c r="M33" s="185">
        <v>0</v>
      </c>
      <c r="N33" s="4">
        <v>0</v>
      </c>
    </row>
    <row r="34" spans="1:14" ht="12.75">
      <c r="A34" s="89" t="s">
        <v>155</v>
      </c>
      <c r="B34" s="333">
        <v>0</v>
      </c>
      <c r="C34" s="333">
        <v>2</v>
      </c>
      <c r="D34" s="333">
        <v>1</v>
      </c>
      <c r="E34" s="333">
        <v>0</v>
      </c>
      <c r="F34" s="333">
        <v>3</v>
      </c>
      <c r="G34" s="333">
        <v>3</v>
      </c>
      <c r="H34" s="333">
        <v>0</v>
      </c>
      <c r="I34" s="333">
        <v>1</v>
      </c>
      <c r="J34" s="333">
        <v>2</v>
      </c>
      <c r="K34" s="333">
        <v>0</v>
      </c>
      <c r="L34" s="336">
        <v>0</v>
      </c>
      <c r="M34" s="185">
        <v>1</v>
      </c>
      <c r="N34" s="4">
        <v>1</v>
      </c>
    </row>
    <row r="35" spans="1:14" ht="12.75">
      <c r="A35" s="89" t="s">
        <v>156</v>
      </c>
      <c r="B35" s="333">
        <v>0</v>
      </c>
      <c r="C35" s="333">
        <v>0</v>
      </c>
      <c r="D35" s="333">
        <v>0</v>
      </c>
      <c r="E35" s="333">
        <v>1</v>
      </c>
      <c r="F35" s="333">
        <v>2</v>
      </c>
      <c r="G35" s="333">
        <v>2</v>
      </c>
      <c r="H35" s="333">
        <v>0</v>
      </c>
      <c r="I35" s="333">
        <v>1</v>
      </c>
      <c r="J35" s="333">
        <v>1</v>
      </c>
      <c r="K35" s="333">
        <v>0</v>
      </c>
      <c r="L35" s="336">
        <v>0</v>
      </c>
      <c r="M35" s="185">
        <v>0</v>
      </c>
      <c r="N35" s="4">
        <v>1</v>
      </c>
    </row>
    <row r="36" spans="1:14" ht="14.25">
      <c r="A36" s="89" t="s">
        <v>354</v>
      </c>
      <c r="B36" s="333">
        <v>0</v>
      </c>
      <c r="C36" s="333">
        <v>0</v>
      </c>
      <c r="D36" s="333">
        <v>0</v>
      </c>
      <c r="E36" s="333">
        <v>0</v>
      </c>
      <c r="F36" s="333">
        <v>0</v>
      </c>
      <c r="G36" s="333">
        <v>0</v>
      </c>
      <c r="H36" s="333">
        <v>0</v>
      </c>
      <c r="I36" s="333">
        <v>0</v>
      </c>
      <c r="J36" s="333">
        <v>0</v>
      </c>
      <c r="K36" s="333">
        <v>0</v>
      </c>
      <c r="L36" s="336">
        <v>0</v>
      </c>
      <c r="M36" s="185">
        <v>0</v>
      </c>
      <c r="N36" s="4">
        <v>0</v>
      </c>
    </row>
    <row r="37" spans="1:14" ht="12.75">
      <c r="A37" s="89" t="s">
        <v>158</v>
      </c>
      <c r="B37" s="333">
        <v>0</v>
      </c>
      <c r="C37" s="333">
        <v>0</v>
      </c>
      <c r="D37" s="333">
        <v>1</v>
      </c>
      <c r="E37" s="333">
        <v>1</v>
      </c>
      <c r="F37" s="333">
        <v>3</v>
      </c>
      <c r="G37" s="333">
        <v>1</v>
      </c>
      <c r="H37" s="333">
        <v>2</v>
      </c>
      <c r="I37" s="333">
        <v>0</v>
      </c>
      <c r="J37" s="333">
        <v>1</v>
      </c>
      <c r="K37" s="333">
        <v>0</v>
      </c>
      <c r="L37" s="335">
        <v>2</v>
      </c>
      <c r="M37" s="185">
        <v>0</v>
      </c>
      <c r="N37" s="4">
        <v>0</v>
      </c>
    </row>
    <row r="38" spans="1:14" ht="13.5" thickBot="1">
      <c r="A38" s="30"/>
      <c r="B38" s="12"/>
      <c r="C38" s="12"/>
      <c r="D38" s="12"/>
      <c r="E38" s="12"/>
      <c r="F38" s="12"/>
      <c r="G38" s="12"/>
      <c r="H38" s="12"/>
      <c r="I38" s="12"/>
      <c r="J38" s="12"/>
      <c r="K38" s="12"/>
      <c r="L38" s="12"/>
      <c r="M38" s="12"/>
      <c r="N38" s="12"/>
    </row>
    <row r="39" spans="1:13" ht="12.75">
      <c r="A39" s="6"/>
      <c r="B39" s="16"/>
      <c r="C39" s="16"/>
      <c r="D39" s="16"/>
      <c r="E39" s="16"/>
      <c r="F39" s="16"/>
      <c r="G39" s="16"/>
      <c r="H39" s="16"/>
      <c r="I39" s="16"/>
      <c r="J39" s="16"/>
      <c r="K39" s="16"/>
      <c r="L39" s="16"/>
      <c r="M39" s="16"/>
    </row>
    <row r="40" spans="1:13" ht="12.75">
      <c r="A40" s="513" t="s">
        <v>45</v>
      </c>
      <c r="B40" s="513"/>
      <c r="C40" s="513"/>
      <c r="D40" s="514"/>
      <c r="E40" s="514"/>
      <c r="F40" s="514"/>
      <c r="G40" s="514"/>
      <c r="H40" s="514"/>
      <c r="I40" s="514"/>
      <c r="J40" s="514"/>
      <c r="K40" s="514"/>
      <c r="L40" s="514"/>
      <c r="M40" s="514"/>
    </row>
    <row r="41" spans="1:13" ht="12.75">
      <c r="A41" s="513" t="s">
        <v>44</v>
      </c>
      <c r="B41" s="513"/>
      <c r="C41" s="513"/>
      <c r="D41" s="514"/>
      <c r="E41" s="514"/>
      <c r="F41" s="514"/>
      <c r="G41" s="514"/>
      <c r="H41" s="514"/>
      <c r="I41" s="514"/>
      <c r="J41" s="514"/>
      <c r="K41" s="514"/>
      <c r="L41" s="514"/>
      <c r="M41" s="514"/>
    </row>
    <row r="42" spans="1:13" ht="12.75">
      <c r="A42" s="513" t="s">
        <v>33</v>
      </c>
      <c r="B42" s="513"/>
      <c r="C42" s="513"/>
      <c r="D42" s="529"/>
      <c r="E42" s="529"/>
      <c r="F42" s="529"/>
      <c r="G42" s="529"/>
      <c r="H42" s="529"/>
      <c r="I42" s="529"/>
      <c r="J42" s="529"/>
      <c r="K42" s="529"/>
      <c r="L42" s="529"/>
      <c r="M42" s="529"/>
    </row>
    <row r="43" spans="1:13" ht="12.75">
      <c r="A43" s="513" t="s">
        <v>34</v>
      </c>
      <c r="B43" s="513"/>
      <c r="C43" s="513"/>
      <c r="D43" s="514"/>
      <c r="E43" s="514"/>
      <c r="F43" s="514"/>
      <c r="G43" s="514"/>
      <c r="H43" s="514"/>
      <c r="I43" s="514"/>
      <c r="J43" s="514"/>
      <c r="K43" s="514"/>
      <c r="L43" s="514"/>
      <c r="M43" s="514"/>
    </row>
    <row r="44" spans="1:13" ht="12.75">
      <c r="A44" s="527" t="s">
        <v>355</v>
      </c>
      <c r="B44" s="527"/>
      <c r="C44" s="527"/>
      <c r="D44" s="527"/>
      <c r="E44" s="527"/>
      <c r="F44" s="527"/>
      <c r="G44" s="527"/>
      <c r="H44" s="527"/>
      <c r="I44" s="527"/>
      <c r="J44" s="527"/>
      <c r="K44" s="527"/>
      <c r="L44" s="527"/>
      <c r="M44" s="527"/>
    </row>
    <row r="45" spans="1:13" ht="12.75">
      <c r="A45" s="542" t="s">
        <v>350</v>
      </c>
      <c r="B45" s="553"/>
      <c r="C45" s="553"/>
      <c r="D45" s="499"/>
      <c r="E45" s="499"/>
      <c r="F45" s="499"/>
      <c r="G45" s="499"/>
      <c r="H45" s="499"/>
      <c r="I45" s="499"/>
      <c r="J45" s="499"/>
      <c r="K45" s="499"/>
      <c r="L45" s="499"/>
      <c r="M45" s="500"/>
    </row>
  </sheetData>
  <sheetProtection/>
  <mergeCells count="8">
    <mergeCell ref="A45:M45"/>
    <mergeCell ref="A44:M44"/>
    <mergeCell ref="A42:M42"/>
    <mergeCell ref="A43:M43"/>
    <mergeCell ref="A1:N1"/>
    <mergeCell ref="A40:M40"/>
    <mergeCell ref="K3:M3"/>
    <mergeCell ref="A41:M41"/>
  </mergeCells>
  <printOptions/>
  <pageMargins left="0.75" right="0.75" top="1" bottom="1" header="0.5" footer="0.5"/>
  <pageSetup fitToHeight="1" fitToWidth="1" horizontalDpi="600" verticalDpi="600" orientation="portrait" paperSize="9" scale="94" r:id="rId1"/>
  <ignoredErrors>
    <ignoredError sqref="D4:K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4">
      <selection activeCell="P17" sqref="P17"/>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4" bestFit="1" customWidth="1"/>
    <col min="12" max="12" width="5.00390625" style="339" bestFit="1" customWidth="1"/>
    <col min="13" max="14" width="5.00390625" style="5" bestFit="1" customWidth="1"/>
    <col min="15" max="16384" width="9.140625" style="5" customWidth="1"/>
  </cols>
  <sheetData>
    <row r="1" spans="1:16" s="9" customFormat="1" ht="36" customHeight="1">
      <c r="A1" s="472" t="s">
        <v>428</v>
      </c>
      <c r="B1" s="492"/>
      <c r="C1" s="492"/>
      <c r="D1" s="492"/>
      <c r="E1" s="492"/>
      <c r="F1" s="492"/>
      <c r="G1" s="492"/>
      <c r="H1" s="492"/>
      <c r="I1" s="492"/>
      <c r="J1" s="492"/>
      <c r="K1" s="492"/>
      <c r="L1" s="492"/>
      <c r="M1" s="492"/>
      <c r="N1" s="492"/>
      <c r="O1" s="188"/>
      <c r="P1" s="188"/>
    </row>
    <row r="2" spans="1:16" s="9" customFormat="1" ht="15.75">
      <c r="A2" s="340"/>
      <c r="B2" s="341"/>
      <c r="C2" s="341"/>
      <c r="D2" s="341"/>
      <c r="E2" s="341"/>
      <c r="F2" s="341"/>
      <c r="G2" s="341"/>
      <c r="H2" s="341"/>
      <c r="I2" s="341"/>
      <c r="J2" s="341"/>
      <c r="K2" s="341"/>
      <c r="L2" s="341"/>
      <c r="M2" s="188"/>
      <c r="N2" s="188"/>
      <c r="O2" s="188"/>
      <c r="P2" s="188"/>
    </row>
    <row r="3" spans="1:14" ht="13.5" thickBot="1">
      <c r="A3" s="33"/>
      <c r="I3" s="520"/>
      <c r="J3" s="520"/>
      <c r="K3" s="520"/>
      <c r="L3" s="342"/>
      <c r="M3" s="30"/>
      <c r="N3" s="30"/>
    </row>
    <row r="4" spans="1:14" ht="12.75">
      <c r="A4" s="90"/>
      <c r="B4" s="343">
        <v>1999</v>
      </c>
      <c r="C4" s="343">
        <v>2000</v>
      </c>
      <c r="D4" s="343">
        <v>2001</v>
      </c>
      <c r="E4" s="343">
        <v>2002</v>
      </c>
      <c r="F4" s="343">
        <v>2003</v>
      </c>
      <c r="G4" s="343">
        <v>2004</v>
      </c>
      <c r="H4" s="343">
        <v>2005</v>
      </c>
      <c r="I4" s="150">
        <v>2006</v>
      </c>
      <c r="J4" s="343">
        <v>2007</v>
      </c>
      <c r="K4" s="344">
        <v>2008</v>
      </c>
      <c r="L4" s="345">
        <v>2009</v>
      </c>
      <c r="M4" s="331">
        <v>2010</v>
      </c>
      <c r="N4" s="331">
        <v>2011</v>
      </c>
    </row>
    <row r="5" spans="1:14" ht="12.75">
      <c r="A5" s="21"/>
      <c r="B5" s="22"/>
      <c r="C5" s="22"/>
      <c r="D5" s="22"/>
      <c r="E5" s="22"/>
      <c r="F5" s="22"/>
      <c r="G5" s="22"/>
      <c r="H5" s="22"/>
      <c r="I5" s="22"/>
      <c r="J5" s="22"/>
      <c r="K5" s="185"/>
      <c r="L5" s="185"/>
      <c r="M5" s="4"/>
      <c r="N5" s="4"/>
    </row>
    <row r="6" spans="1:14" ht="12.75">
      <c r="A6" s="15" t="s">
        <v>81</v>
      </c>
      <c r="B6" s="16"/>
      <c r="C6" s="16"/>
      <c r="D6" s="16"/>
      <c r="E6" s="16"/>
      <c r="F6" s="16"/>
      <c r="G6" s="16"/>
      <c r="H6" s="16"/>
      <c r="I6" s="16"/>
      <c r="J6" s="16"/>
      <c r="K6" s="185"/>
      <c r="L6" s="185"/>
      <c r="M6" s="4"/>
      <c r="N6" s="4"/>
    </row>
    <row r="7" spans="1:14" ht="12.75">
      <c r="A7" s="15" t="s">
        <v>128</v>
      </c>
      <c r="B7" s="166">
        <v>91</v>
      </c>
      <c r="C7" s="166">
        <v>81</v>
      </c>
      <c r="D7" s="166">
        <v>73</v>
      </c>
      <c r="E7" s="166">
        <v>95</v>
      </c>
      <c r="F7" s="166">
        <v>95</v>
      </c>
      <c r="G7" s="166">
        <v>96</v>
      </c>
      <c r="H7" s="166">
        <v>78</v>
      </c>
      <c r="I7" s="166">
        <v>67</v>
      </c>
      <c r="J7" s="166">
        <v>92</v>
      </c>
      <c r="K7" s="270">
        <v>61</v>
      </c>
      <c r="L7" s="270">
        <v>61</v>
      </c>
      <c r="M7" s="213">
        <v>58</v>
      </c>
      <c r="N7" s="213">
        <v>57</v>
      </c>
    </row>
    <row r="8" spans="1:14" ht="12.75">
      <c r="A8" s="45" t="s">
        <v>117</v>
      </c>
      <c r="B8" s="16">
        <v>0</v>
      </c>
      <c r="C8" s="16">
        <v>1</v>
      </c>
      <c r="D8" s="16">
        <v>0</v>
      </c>
      <c r="E8" s="16">
        <v>0</v>
      </c>
      <c r="F8" s="16">
        <v>2</v>
      </c>
      <c r="G8" s="16">
        <v>0</v>
      </c>
      <c r="H8" s="16">
        <v>1</v>
      </c>
      <c r="I8" s="16">
        <v>0</v>
      </c>
      <c r="J8" s="16">
        <v>1</v>
      </c>
      <c r="K8" s="185">
        <v>0</v>
      </c>
      <c r="L8" s="185">
        <v>0</v>
      </c>
      <c r="M8" s="4">
        <v>0</v>
      </c>
      <c r="N8" s="4">
        <v>1</v>
      </c>
    </row>
    <row r="9" spans="1:14" ht="12.75">
      <c r="A9" s="45" t="s">
        <v>118</v>
      </c>
      <c r="B9" s="16">
        <v>2</v>
      </c>
      <c r="C9" s="16">
        <v>2</v>
      </c>
      <c r="D9" s="16">
        <v>2</v>
      </c>
      <c r="E9" s="16">
        <v>1</v>
      </c>
      <c r="F9" s="16">
        <v>0</v>
      </c>
      <c r="G9" s="16">
        <v>2</v>
      </c>
      <c r="H9" s="16">
        <v>2</v>
      </c>
      <c r="I9" s="16">
        <v>3</v>
      </c>
      <c r="J9" s="16">
        <v>1</v>
      </c>
      <c r="K9" s="185">
        <v>0</v>
      </c>
      <c r="L9" s="185">
        <v>5</v>
      </c>
      <c r="M9" s="4">
        <v>2</v>
      </c>
      <c r="N9" s="4">
        <v>1</v>
      </c>
    </row>
    <row r="10" spans="1:14" ht="12.75">
      <c r="A10" s="45" t="s">
        <v>119</v>
      </c>
      <c r="B10" s="16">
        <v>0</v>
      </c>
      <c r="C10" s="16">
        <v>0</v>
      </c>
      <c r="D10" s="16">
        <v>0</v>
      </c>
      <c r="E10" s="16">
        <v>0</v>
      </c>
      <c r="F10" s="16">
        <v>1</v>
      </c>
      <c r="G10" s="16">
        <v>0</v>
      </c>
      <c r="H10" s="16">
        <v>0</v>
      </c>
      <c r="I10" s="16">
        <v>0</v>
      </c>
      <c r="J10" s="16">
        <v>1</v>
      </c>
      <c r="K10" s="185">
        <v>0</v>
      </c>
      <c r="L10" s="185">
        <v>0</v>
      </c>
      <c r="M10" s="4">
        <v>0</v>
      </c>
      <c r="N10" s="4">
        <v>0</v>
      </c>
    </row>
    <row r="11" spans="1:14" ht="12.75">
      <c r="A11" s="45" t="s">
        <v>120</v>
      </c>
      <c r="B11" s="16">
        <v>0</v>
      </c>
      <c r="C11" s="16">
        <v>0</v>
      </c>
      <c r="D11" s="16">
        <v>0</v>
      </c>
      <c r="E11" s="16">
        <v>0</v>
      </c>
      <c r="F11" s="16">
        <v>1</v>
      </c>
      <c r="G11" s="16">
        <v>0</v>
      </c>
      <c r="H11" s="16">
        <v>0</v>
      </c>
      <c r="I11" s="16">
        <v>0</v>
      </c>
      <c r="J11" s="16">
        <v>0</v>
      </c>
      <c r="K11" s="185">
        <v>0</v>
      </c>
      <c r="L11" s="185">
        <v>0</v>
      </c>
      <c r="M11" s="4">
        <v>0</v>
      </c>
      <c r="N11" s="4">
        <v>0</v>
      </c>
    </row>
    <row r="12" spans="1:14" ht="12.75">
      <c r="A12" s="45" t="s">
        <v>121</v>
      </c>
      <c r="B12" s="16">
        <v>0</v>
      </c>
      <c r="C12" s="16">
        <v>0</v>
      </c>
      <c r="D12" s="16">
        <v>1</v>
      </c>
      <c r="E12" s="16">
        <v>1</v>
      </c>
      <c r="F12" s="16">
        <v>0</v>
      </c>
      <c r="G12" s="16">
        <v>0</v>
      </c>
      <c r="H12" s="16">
        <v>0</v>
      </c>
      <c r="I12" s="16">
        <v>1</v>
      </c>
      <c r="J12" s="16">
        <v>0</v>
      </c>
      <c r="K12" s="185">
        <v>0</v>
      </c>
      <c r="L12" s="185">
        <v>2</v>
      </c>
      <c r="M12" s="4">
        <v>0</v>
      </c>
      <c r="N12" s="4">
        <v>0</v>
      </c>
    </row>
    <row r="13" spans="1:14" ht="12.75">
      <c r="A13" s="45" t="s">
        <v>122</v>
      </c>
      <c r="B13" s="16">
        <v>86</v>
      </c>
      <c r="C13" s="16">
        <v>72</v>
      </c>
      <c r="D13" s="16">
        <v>65</v>
      </c>
      <c r="E13" s="16">
        <v>89</v>
      </c>
      <c r="F13" s="16">
        <v>83</v>
      </c>
      <c r="G13" s="16">
        <v>86</v>
      </c>
      <c r="H13" s="16">
        <v>68</v>
      </c>
      <c r="I13" s="16">
        <v>59</v>
      </c>
      <c r="J13" s="16">
        <v>84</v>
      </c>
      <c r="K13" s="185">
        <v>57</v>
      </c>
      <c r="L13" s="185">
        <v>51</v>
      </c>
      <c r="M13" s="4">
        <v>52</v>
      </c>
      <c r="N13" s="4">
        <v>51</v>
      </c>
    </row>
    <row r="14" spans="1:14" ht="12.75">
      <c r="A14" s="45" t="s">
        <v>123</v>
      </c>
      <c r="B14" s="16">
        <v>2</v>
      </c>
      <c r="C14" s="16">
        <v>4</v>
      </c>
      <c r="D14" s="16">
        <v>2</v>
      </c>
      <c r="E14" s="16">
        <v>3</v>
      </c>
      <c r="F14" s="16">
        <v>4</v>
      </c>
      <c r="G14" s="16">
        <v>4</v>
      </c>
      <c r="H14" s="16">
        <v>5</v>
      </c>
      <c r="I14" s="16">
        <v>1</v>
      </c>
      <c r="J14" s="16">
        <v>3</v>
      </c>
      <c r="K14" s="185">
        <v>3</v>
      </c>
      <c r="L14" s="185">
        <v>1</v>
      </c>
      <c r="M14" s="4">
        <v>1</v>
      </c>
      <c r="N14" s="4">
        <v>1</v>
      </c>
    </row>
    <row r="15" spans="1:14" ht="12.75">
      <c r="A15" s="45" t="s">
        <v>124</v>
      </c>
      <c r="B15" s="16">
        <v>0</v>
      </c>
      <c r="C15" s="16">
        <v>0</v>
      </c>
      <c r="D15" s="16">
        <v>0</v>
      </c>
      <c r="E15" s="16">
        <v>0</v>
      </c>
      <c r="F15" s="16">
        <v>0</v>
      </c>
      <c r="G15" s="16">
        <v>0</v>
      </c>
      <c r="H15" s="16">
        <v>0</v>
      </c>
      <c r="I15" s="16">
        <v>0</v>
      </c>
      <c r="J15" s="16">
        <v>1</v>
      </c>
      <c r="K15" s="185">
        <v>0</v>
      </c>
      <c r="L15" s="185">
        <v>1</v>
      </c>
      <c r="M15" s="4">
        <v>0</v>
      </c>
      <c r="N15" s="4">
        <v>0</v>
      </c>
    </row>
    <row r="16" spans="1:14" ht="12.75">
      <c r="A16" s="45" t="s">
        <v>125</v>
      </c>
      <c r="B16" s="16">
        <v>0</v>
      </c>
      <c r="C16" s="16">
        <v>0</v>
      </c>
      <c r="D16" s="16">
        <v>0</v>
      </c>
      <c r="E16" s="16">
        <v>1</v>
      </c>
      <c r="F16" s="16">
        <v>0</v>
      </c>
      <c r="G16" s="16">
        <v>0</v>
      </c>
      <c r="H16" s="16">
        <v>0</v>
      </c>
      <c r="I16" s="16">
        <v>0</v>
      </c>
      <c r="J16" s="16">
        <v>0</v>
      </c>
      <c r="K16" s="185">
        <v>0</v>
      </c>
      <c r="L16" s="185">
        <v>0</v>
      </c>
      <c r="M16" s="4">
        <v>0</v>
      </c>
      <c r="N16" s="4">
        <v>0</v>
      </c>
    </row>
    <row r="17" spans="1:14" ht="12.75">
      <c r="A17" s="45" t="s">
        <v>126</v>
      </c>
      <c r="B17" s="16">
        <v>1</v>
      </c>
      <c r="C17" s="16">
        <v>1</v>
      </c>
      <c r="D17" s="16">
        <v>1</v>
      </c>
      <c r="E17" s="16">
        <v>0</v>
      </c>
      <c r="F17" s="16">
        <v>3</v>
      </c>
      <c r="G17" s="16">
        <v>2</v>
      </c>
      <c r="H17" s="16">
        <v>2</v>
      </c>
      <c r="I17" s="16">
        <v>2</v>
      </c>
      <c r="J17" s="16">
        <v>1</v>
      </c>
      <c r="K17" s="185">
        <v>0</v>
      </c>
      <c r="L17" s="185">
        <v>0</v>
      </c>
      <c r="M17" s="4">
        <v>2</v>
      </c>
      <c r="N17" s="4">
        <v>2</v>
      </c>
    </row>
    <row r="18" spans="1:14" ht="12.75">
      <c r="A18" s="45" t="s">
        <v>127</v>
      </c>
      <c r="B18" s="16">
        <v>0</v>
      </c>
      <c r="C18" s="16">
        <v>1</v>
      </c>
      <c r="D18" s="16">
        <v>2</v>
      </c>
      <c r="E18" s="16">
        <v>0</v>
      </c>
      <c r="F18" s="16">
        <v>1</v>
      </c>
      <c r="G18" s="16">
        <v>2</v>
      </c>
      <c r="H18" s="16">
        <v>0</v>
      </c>
      <c r="I18" s="16">
        <v>1</v>
      </c>
      <c r="J18" s="16">
        <v>0</v>
      </c>
      <c r="K18" s="185">
        <v>1</v>
      </c>
      <c r="L18" s="185">
        <v>1</v>
      </c>
      <c r="M18" s="4">
        <v>1</v>
      </c>
      <c r="N18" s="4">
        <v>1</v>
      </c>
    </row>
    <row r="19" spans="1:14" ht="12.75">
      <c r="A19" s="13"/>
      <c r="B19" s="346"/>
      <c r="C19" s="346"/>
      <c r="D19" s="346"/>
      <c r="E19" s="346"/>
      <c r="F19" s="346"/>
      <c r="G19" s="346"/>
      <c r="H19" s="346"/>
      <c r="I19" s="16"/>
      <c r="J19" s="346"/>
      <c r="K19" s="185"/>
      <c r="L19" s="185"/>
      <c r="M19" s="4"/>
      <c r="N19" s="4"/>
    </row>
    <row r="20" spans="1:14" ht="12.75">
      <c r="A20" s="15"/>
      <c r="B20" s="322"/>
      <c r="C20" s="322"/>
      <c r="D20" s="322"/>
      <c r="E20" s="322"/>
      <c r="F20" s="322"/>
      <c r="G20" s="322"/>
      <c r="H20" s="322"/>
      <c r="I20" s="322"/>
      <c r="J20" s="322"/>
      <c r="K20" s="185"/>
      <c r="L20" s="185"/>
      <c r="M20" s="4"/>
      <c r="N20" s="4"/>
    </row>
    <row r="21" spans="1:14" ht="12.75">
      <c r="A21" s="15" t="s">
        <v>87</v>
      </c>
      <c r="B21" s="166"/>
      <c r="C21" s="166"/>
      <c r="D21" s="166"/>
      <c r="E21" s="166"/>
      <c r="F21" s="166"/>
      <c r="G21" s="166"/>
      <c r="H21" s="166"/>
      <c r="I21" s="166"/>
      <c r="J21" s="166"/>
      <c r="K21" s="270"/>
      <c r="L21" s="270"/>
      <c r="M21" s="4"/>
      <c r="N21" s="4"/>
    </row>
    <row r="22" spans="1:14" ht="12.75">
      <c r="A22" s="351" t="s">
        <v>152</v>
      </c>
      <c r="B22" s="349">
        <v>86</v>
      </c>
      <c r="C22" s="349">
        <v>73</v>
      </c>
      <c r="D22" s="349">
        <v>67</v>
      </c>
      <c r="E22" s="349">
        <v>86</v>
      </c>
      <c r="F22" s="349">
        <v>81</v>
      </c>
      <c r="G22" s="349">
        <v>83</v>
      </c>
      <c r="H22" s="349">
        <v>74</v>
      </c>
      <c r="I22" s="349">
        <v>64</v>
      </c>
      <c r="J22" s="349">
        <v>84</v>
      </c>
      <c r="K22" s="350">
        <v>60</v>
      </c>
      <c r="L22" s="350">
        <v>58</v>
      </c>
      <c r="M22" s="213">
        <v>57</v>
      </c>
      <c r="N22" s="213">
        <v>55</v>
      </c>
    </row>
    <row r="23" spans="1:14" ht="12.75">
      <c r="A23" s="92" t="s">
        <v>117</v>
      </c>
      <c r="B23" s="91">
        <v>0</v>
      </c>
      <c r="C23" s="91">
        <v>1</v>
      </c>
      <c r="D23" s="91">
        <v>0</v>
      </c>
      <c r="E23" s="91">
        <v>0</v>
      </c>
      <c r="F23" s="91">
        <v>2</v>
      </c>
      <c r="G23" s="91">
        <v>0</v>
      </c>
      <c r="H23" s="91">
        <v>1</v>
      </c>
      <c r="I23" s="91">
        <v>0</v>
      </c>
      <c r="J23" s="91">
        <v>1</v>
      </c>
      <c r="K23" s="348">
        <v>0</v>
      </c>
      <c r="L23" s="348">
        <v>0</v>
      </c>
      <c r="M23" s="4">
        <v>0</v>
      </c>
      <c r="N23" s="4">
        <v>1</v>
      </c>
    </row>
    <row r="24" spans="1:14" ht="12.75">
      <c r="A24" s="92" t="s">
        <v>118</v>
      </c>
      <c r="B24" s="91">
        <v>2</v>
      </c>
      <c r="C24" s="91">
        <v>2</v>
      </c>
      <c r="D24" s="91">
        <v>2</v>
      </c>
      <c r="E24" s="91">
        <v>1</v>
      </c>
      <c r="F24" s="91">
        <v>0</v>
      </c>
      <c r="G24" s="91">
        <v>2</v>
      </c>
      <c r="H24" s="91">
        <v>2</v>
      </c>
      <c r="I24" s="91">
        <v>3</v>
      </c>
      <c r="J24" s="91">
        <v>1</v>
      </c>
      <c r="K24" s="347">
        <v>0</v>
      </c>
      <c r="L24" s="347">
        <v>4</v>
      </c>
      <c r="M24" s="4">
        <v>2</v>
      </c>
      <c r="N24" s="4">
        <v>1</v>
      </c>
    </row>
    <row r="25" spans="1:14" ht="12.75">
      <c r="A25" s="92" t="s">
        <v>119</v>
      </c>
      <c r="B25" s="91">
        <v>0</v>
      </c>
      <c r="C25" s="91">
        <v>0</v>
      </c>
      <c r="D25" s="91">
        <v>0</v>
      </c>
      <c r="E25" s="91">
        <v>0</v>
      </c>
      <c r="F25" s="91">
        <v>1</v>
      </c>
      <c r="G25" s="91">
        <v>0</v>
      </c>
      <c r="H25" s="91">
        <v>0</v>
      </c>
      <c r="I25" s="91">
        <v>0</v>
      </c>
      <c r="J25" s="91">
        <v>1</v>
      </c>
      <c r="K25" s="347">
        <v>0</v>
      </c>
      <c r="L25" s="347">
        <v>0</v>
      </c>
      <c r="M25" s="4">
        <v>0</v>
      </c>
      <c r="N25" s="4">
        <v>0</v>
      </c>
    </row>
    <row r="26" spans="1:14" ht="12.75">
      <c r="A26" s="92" t="s">
        <v>120</v>
      </c>
      <c r="B26" s="91">
        <v>0</v>
      </c>
      <c r="C26" s="91">
        <v>0</v>
      </c>
      <c r="D26" s="91">
        <v>0</v>
      </c>
      <c r="E26" s="91">
        <v>0</v>
      </c>
      <c r="F26" s="91">
        <v>1</v>
      </c>
      <c r="G26" s="91">
        <v>0</v>
      </c>
      <c r="H26" s="91">
        <v>0</v>
      </c>
      <c r="I26" s="91">
        <v>0</v>
      </c>
      <c r="J26" s="91">
        <v>0</v>
      </c>
      <c r="K26" s="347">
        <v>0</v>
      </c>
      <c r="L26" s="347">
        <v>0</v>
      </c>
      <c r="M26" s="4">
        <v>0</v>
      </c>
      <c r="N26" s="4">
        <v>0</v>
      </c>
    </row>
    <row r="27" spans="1:14" ht="12.75">
      <c r="A27" s="92" t="s">
        <v>121</v>
      </c>
      <c r="B27" s="91">
        <v>0</v>
      </c>
      <c r="C27" s="91">
        <v>0</v>
      </c>
      <c r="D27" s="91">
        <v>1</v>
      </c>
      <c r="E27" s="91">
        <v>1</v>
      </c>
      <c r="F27" s="91">
        <v>0</v>
      </c>
      <c r="G27" s="91">
        <v>0</v>
      </c>
      <c r="H27" s="91">
        <v>0</v>
      </c>
      <c r="I27" s="91">
        <v>1</v>
      </c>
      <c r="J27" s="91">
        <v>0</v>
      </c>
      <c r="K27" s="348">
        <v>0</v>
      </c>
      <c r="L27" s="348">
        <v>2</v>
      </c>
      <c r="M27" s="4">
        <v>0</v>
      </c>
      <c r="N27" s="4">
        <v>0</v>
      </c>
    </row>
    <row r="28" spans="1:14" ht="12.75">
      <c r="A28" s="92" t="s">
        <v>122</v>
      </c>
      <c r="B28" s="91">
        <v>81</v>
      </c>
      <c r="C28" s="91">
        <v>66</v>
      </c>
      <c r="D28" s="91">
        <v>59</v>
      </c>
      <c r="E28" s="91">
        <v>80</v>
      </c>
      <c r="F28" s="91">
        <v>74</v>
      </c>
      <c r="G28" s="91">
        <v>75</v>
      </c>
      <c r="H28" s="91">
        <v>66</v>
      </c>
      <c r="I28" s="91">
        <v>56</v>
      </c>
      <c r="J28" s="16">
        <v>78</v>
      </c>
      <c r="K28" s="348">
        <v>56</v>
      </c>
      <c r="L28" s="185">
        <v>49</v>
      </c>
      <c r="M28" s="4">
        <v>51</v>
      </c>
      <c r="N28" s="4">
        <v>50</v>
      </c>
    </row>
    <row r="29" spans="1:14" ht="12.75">
      <c r="A29" s="92" t="s">
        <v>123</v>
      </c>
      <c r="B29" s="91">
        <v>2</v>
      </c>
      <c r="C29" s="91">
        <v>4</v>
      </c>
      <c r="D29" s="91">
        <v>2</v>
      </c>
      <c r="E29" s="91">
        <v>3</v>
      </c>
      <c r="F29" s="91">
        <v>2</v>
      </c>
      <c r="G29" s="91">
        <v>4</v>
      </c>
      <c r="H29" s="91">
        <v>4</v>
      </c>
      <c r="I29" s="91">
        <v>1</v>
      </c>
      <c r="J29" s="16">
        <v>2</v>
      </c>
      <c r="K29" s="347">
        <v>3</v>
      </c>
      <c r="L29" s="185">
        <v>1</v>
      </c>
      <c r="M29" s="4">
        <v>1</v>
      </c>
      <c r="N29" s="4">
        <v>1</v>
      </c>
    </row>
    <row r="30" spans="1:14" ht="12.75">
      <c r="A30" s="92" t="s">
        <v>124</v>
      </c>
      <c r="B30" s="91">
        <v>0</v>
      </c>
      <c r="C30" s="91">
        <v>0</v>
      </c>
      <c r="D30" s="91">
        <v>0</v>
      </c>
      <c r="E30" s="91">
        <v>0</v>
      </c>
      <c r="F30" s="91">
        <v>0</v>
      </c>
      <c r="G30" s="91">
        <v>0</v>
      </c>
      <c r="H30" s="91">
        <v>0</v>
      </c>
      <c r="I30" s="91">
        <v>0</v>
      </c>
      <c r="J30" s="91">
        <v>1</v>
      </c>
      <c r="K30" s="347">
        <v>0</v>
      </c>
      <c r="L30" s="347">
        <v>1</v>
      </c>
      <c r="M30" s="4">
        <v>0</v>
      </c>
      <c r="N30" s="4">
        <v>0</v>
      </c>
    </row>
    <row r="31" spans="1:14" ht="12.75">
      <c r="A31" s="92" t="s">
        <v>125</v>
      </c>
      <c r="B31" s="91">
        <v>0</v>
      </c>
      <c r="C31" s="91">
        <v>0</v>
      </c>
      <c r="D31" s="91">
        <v>0</v>
      </c>
      <c r="E31" s="91">
        <v>1</v>
      </c>
      <c r="F31" s="91">
        <v>0</v>
      </c>
      <c r="G31" s="91">
        <v>0</v>
      </c>
      <c r="H31" s="91">
        <v>0</v>
      </c>
      <c r="I31" s="91">
        <v>0</v>
      </c>
      <c r="J31" s="91">
        <v>0</v>
      </c>
      <c r="K31" s="348">
        <v>0</v>
      </c>
      <c r="L31" s="348">
        <v>0</v>
      </c>
      <c r="M31" s="4">
        <v>0</v>
      </c>
      <c r="N31" s="4">
        <v>0</v>
      </c>
    </row>
    <row r="32" spans="1:14" ht="12.75">
      <c r="A32" s="92" t="s">
        <v>126</v>
      </c>
      <c r="B32" s="91">
        <v>1</v>
      </c>
      <c r="C32" s="91">
        <v>0</v>
      </c>
      <c r="D32" s="91">
        <v>1</v>
      </c>
      <c r="E32" s="91">
        <v>0</v>
      </c>
      <c r="F32" s="91">
        <v>0</v>
      </c>
      <c r="G32" s="91">
        <v>1</v>
      </c>
      <c r="H32" s="91">
        <v>1</v>
      </c>
      <c r="I32" s="91">
        <v>2</v>
      </c>
      <c r="J32" s="16">
        <v>0</v>
      </c>
      <c r="K32" s="348">
        <v>0</v>
      </c>
      <c r="L32" s="348">
        <v>0</v>
      </c>
      <c r="M32" s="4">
        <v>2</v>
      </c>
      <c r="N32" s="4">
        <v>1</v>
      </c>
    </row>
    <row r="33" spans="1:14" ht="12.75">
      <c r="A33" s="45" t="s">
        <v>127</v>
      </c>
      <c r="B33" s="91">
        <v>0</v>
      </c>
      <c r="C33" s="91">
        <v>0</v>
      </c>
      <c r="D33" s="91">
        <v>2</v>
      </c>
      <c r="E33" s="91">
        <v>0</v>
      </c>
      <c r="F33" s="91">
        <v>1</v>
      </c>
      <c r="G33" s="91">
        <v>1</v>
      </c>
      <c r="H33" s="91">
        <v>0</v>
      </c>
      <c r="I33" s="91">
        <v>1</v>
      </c>
      <c r="J33" s="91">
        <v>0</v>
      </c>
      <c r="K33" s="91">
        <v>1</v>
      </c>
      <c r="L33" s="91">
        <v>1</v>
      </c>
      <c r="M33" s="4">
        <v>1</v>
      </c>
      <c r="N33" s="4">
        <v>1</v>
      </c>
    </row>
    <row r="34" spans="1:14" ht="12.75">
      <c r="A34" s="174"/>
      <c r="B34" s="16"/>
      <c r="C34" s="16"/>
      <c r="D34" s="16"/>
      <c r="E34" s="16"/>
      <c r="F34" s="16"/>
      <c r="G34" s="16"/>
      <c r="H34" s="16"/>
      <c r="I34" s="16"/>
      <c r="J34" s="16"/>
      <c r="K34" s="185"/>
      <c r="L34" s="185"/>
      <c r="M34" s="4"/>
      <c r="N34" s="4"/>
    </row>
    <row r="35" spans="1:14" ht="12.75">
      <c r="A35" s="174" t="s">
        <v>88</v>
      </c>
      <c r="B35" s="159"/>
      <c r="C35" s="159"/>
      <c r="D35" s="159"/>
      <c r="E35" s="159"/>
      <c r="F35" s="159"/>
      <c r="G35" s="159"/>
      <c r="H35" s="159"/>
      <c r="I35" s="159"/>
      <c r="J35" s="159"/>
      <c r="K35" s="318"/>
      <c r="L35" s="270"/>
      <c r="M35" s="4"/>
      <c r="N35" s="4"/>
    </row>
    <row r="36" spans="1:14" ht="12.75">
      <c r="A36" s="174" t="s">
        <v>152</v>
      </c>
      <c r="B36" s="166">
        <v>5</v>
      </c>
      <c r="C36" s="166">
        <v>8</v>
      </c>
      <c r="D36" s="166">
        <v>6</v>
      </c>
      <c r="E36" s="166">
        <v>9</v>
      </c>
      <c r="F36" s="166">
        <v>14</v>
      </c>
      <c r="G36" s="166">
        <v>13</v>
      </c>
      <c r="H36" s="166">
        <v>4</v>
      </c>
      <c r="I36" s="166">
        <v>3</v>
      </c>
      <c r="J36" s="166">
        <v>8</v>
      </c>
      <c r="K36" s="270">
        <v>1</v>
      </c>
      <c r="L36" s="270">
        <v>3</v>
      </c>
      <c r="M36" s="213">
        <v>1</v>
      </c>
      <c r="N36" s="213">
        <v>2</v>
      </c>
    </row>
    <row r="37" spans="1:14" ht="12.75">
      <c r="A37" s="92" t="s">
        <v>117</v>
      </c>
      <c r="B37" s="91">
        <v>0</v>
      </c>
      <c r="C37" s="91">
        <v>0</v>
      </c>
      <c r="D37" s="91">
        <v>0</v>
      </c>
      <c r="E37" s="91">
        <v>0</v>
      </c>
      <c r="F37" s="91">
        <v>0</v>
      </c>
      <c r="G37" s="91">
        <v>0</v>
      </c>
      <c r="H37" s="91">
        <v>0</v>
      </c>
      <c r="I37" s="91">
        <v>0</v>
      </c>
      <c r="J37" s="16">
        <v>0</v>
      </c>
      <c r="K37" s="185">
        <v>0</v>
      </c>
      <c r="L37" s="185">
        <v>0</v>
      </c>
      <c r="M37" s="4">
        <v>0</v>
      </c>
      <c r="N37" s="4">
        <v>0</v>
      </c>
    </row>
    <row r="38" spans="1:14" ht="12.75">
      <c r="A38" s="92" t="s">
        <v>118</v>
      </c>
      <c r="B38" s="91">
        <v>0</v>
      </c>
      <c r="C38" s="91">
        <v>0</v>
      </c>
      <c r="D38" s="91">
        <v>0</v>
      </c>
      <c r="E38" s="91">
        <v>0</v>
      </c>
      <c r="F38" s="91">
        <v>0</v>
      </c>
      <c r="G38" s="91">
        <v>0</v>
      </c>
      <c r="H38" s="91">
        <v>0</v>
      </c>
      <c r="I38" s="91">
        <v>0</v>
      </c>
      <c r="J38" s="16">
        <v>0</v>
      </c>
      <c r="K38" s="185">
        <v>0</v>
      </c>
      <c r="L38" s="185">
        <v>1</v>
      </c>
      <c r="M38" s="4">
        <v>0</v>
      </c>
      <c r="N38" s="4">
        <v>0</v>
      </c>
    </row>
    <row r="39" spans="1:14" ht="12.75">
      <c r="A39" s="92" t="s">
        <v>119</v>
      </c>
      <c r="B39" s="91">
        <v>0</v>
      </c>
      <c r="C39" s="91">
        <v>0</v>
      </c>
      <c r="D39" s="91">
        <v>0</v>
      </c>
      <c r="E39" s="91">
        <v>0</v>
      </c>
      <c r="F39" s="91">
        <v>0</v>
      </c>
      <c r="G39" s="91">
        <v>0</v>
      </c>
      <c r="H39" s="91">
        <v>0</v>
      </c>
      <c r="I39" s="91">
        <v>0</v>
      </c>
      <c r="J39" s="16">
        <v>0</v>
      </c>
      <c r="K39" s="185">
        <v>0</v>
      </c>
      <c r="L39" s="185">
        <v>0</v>
      </c>
      <c r="M39" s="4">
        <v>0</v>
      </c>
      <c r="N39" s="4">
        <v>0</v>
      </c>
    </row>
    <row r="40" spans="1:14" ht="12.75">
      <c r="A40" s="92" t="s">
        <v>120</v>
      </c>
      <c r="B40" s="91">
        <v>0</v>
      </c>
      <c r="C40" s="91">
        <v>0</v>
      </c>
      <c r="D40" s="91">
        <v>0</v>
      </c>
      <c r="E40" s="91">
        <v>0</v>
      </c>
      <c r="F40" s="91">
        <v>0</v>
      </c>
      <c r="G40" s="91">
        <v>0</v>
      </c>
      <c r="H40" s="91">
        <v>0</v>
      </c>
      <c r="I40" s="91">
        <v>0</v>
      </c>
      <c r="J40" s="16">
        <v>0</v>
      </c>
      <c r="K40" s="185">
        <v>0</v>
      </c>
      <c r="L40" s="185">
        <v>0</v>
      </c>
      <c r="M40" s="4">
        <v>0</v>
      </c>
      <c r="N40" s="4">
        <v>0</v>
      </c>
    </row>
    <row r="41" spans="1:14" ht="12.75">
      <c r="A41" s="92" t="s">
        <v>121</v>
      </c>
      <c r="B41" s="91">
        <v>0</v>
      </c>
      <c r="C41" s="91">
        <v>0</v>
      </c>
      <c r="D41" s="91">
        <v>0</v>
      </c>
      <c r="E41" s="91">
        <v>0</v>
      </c>
      <c r="F41" s="91">
        <v>0</v>
      </c>
      <c r="G41" s="91">
        <v>0</v>
      </c>
      <c r="H41" s="91">
        <v>0</v>
      </c>
      <c r="I41" s="91">
        <v>0</v>
      </c>
      <c r="J41" s="16">
        <v>0</v>
      </c>
      <c r="K41" s="185">
        <v>0</v>
      </c>
      <c r="L41" s="185">
        <v>0</v>
      </c>
      <c r="M41" s="4">
        <v>0</v>
      </c>
      <c r="N41" s="4">
        <v>0</v>
      </c>
    </row>
    <row r="42" spans="1:14" ht="12.75">
      <c r="A42" s="92" t="s">
        <v>122</v>
      </c>
      <c r="B42" s="91">
        <v>5</v>
      </c>
      <c r="C42" s="91">
        <v>6</v>
      </c>
      <c r="D42" s="91">
        <v>6</v>
      </c>
      <c r="E42" s="91">
        <v>9</v>
      </c>
      <c r="F42" s="91">
        <v>9</v>
      </c>
      <c r="G42" s="91">
        <v>11</v>
      </c>
      <c r="H42" s="91">
        <v>2</v>
      </c>
      <c r="I42" s="91">
        <v>3</v>
      </c>
      <c r="J42" s="16">
        <v>6</v>
      </c>
      <c r="K42" s="185">
        <v>1</v>
      </c>
      <c r="L42" s="185">
        <v>2</v>
      </c>
      <c r="M42" s="4">
        <v>1</v>
      </c>
      <c r="N42" s="4">
        <v>1</v>
      </c>
    </row>
    <row r="43" spans="1:14" ht="12.75">
      <c r="A43" s="92" t="s">
        <v>123</v>
      </c>
      <c r="B43" s="91">
        <v>0</v>
      </c>
      <c r="C43" s="91">
        <v>0</v>
      </c>
      <c r="D43" s="91">
        <v>0</v>
      </c>
      <c r="E43" s="91">
        <v>0</v>
      </c>
      <c r="F43" s="91">
        <v>2</v>
      </c>
      <c r="G43" s="91">
        <v>0</v>
      </c>
      <c r="H43" s="91">
        <v>1</v>
      </c>
      <c r="I43" s="91">
        <v>0</v>
      </c>
      <c r="J43" s="16">
        <v>1</v>
      </c>
      <c r="K43" s="185">
        <v>0</v>
      </c>
      <c r="L43" s="185">
        <v>0</v>
      </c>
      <c r="M43" s="4">
        <v>0</v>
      </c>
      <c r="N43" s="4">
        <v>0</v>
      </c>
    </row>
    <row r="44" spans="1:14" ht="12.75">
      <c r="A44" s="92" t="s">
        <v>124</v>
      </c>
      <c r="B44" s="91">
        <v>0</v>
      </c>
      <c r="C44" s="91">
        <v>0</v>
      </c>
      <c r="D44" s="91">
        <v>0</v>
      </c>
      <c r="E44" s="91">
        <v>0</v>
      </c>
      <c r="F44" s="91">
        <v>0</v>
      </c>
      <c r="G44" s="91">
        <v>0</v>
      </c>
      <c r="H44" s="91">
        <v>0</v>
      </c>
      <c r="I44" s="91">
        <v>0</v>
      </c>
      <c r="J44" s="16">
        <v>0</v>
      </c>
      <c r="K44" s="185">
        <v>0</v>
      </c>
      <c r="L44" s="185">
        <v>0</v>
      </c>
      <c r="M44" s="4">
        <v>0</v>
      </c>
      <c r="N44" s="4">
        <v>0</v>
      </c>
    </row>
    <row r="45" spans="1:14" ht="12.75">
      <c r="A45" s="92" t="s">
        <v>125</v>
      </c>
      <c r="B45" s="91">
        <v>0</v>
      </c>
      <c r="C45" s="91">
        <v>0</v>
      </c>
      <c r="D45" s="91">
        <v>0</v>
      </c>
      <c r="E45" s="91">
        <v>0</v>
      </c>
      <c r="F45" s="91">
        <v>0</v>
      </c>
      <c r="G45" s="91">
        <v>0</v>
      </c>
      <c r="H45" s="91">
        <v>0</v>
      </c>
      <c r="I45" s="91">
        <v>0</v>
      </c>
      <c r="J45" s="16">
        <v>0</v>
      </c>
      <c r="K45" s="185">
        <v>0</v>
      </c>
      <c r="L45" s="185">
        <v>0</v>
      </c>
      <c r="M45" s="4">
        <v>0</v>
      </c>
      <c r="N45" s="4">
        <v>0</v>
      </c>
    </row>
    <row r="46" spans="1:14" ht="12.75">
      <c r="A46" s="92" t="s">
        <v>126</v>
      </c>
      <c r="B46" s="91">
        <v>0</v>
      </c>
      <c r="C46" s="91">
        <v>1</v>
      </c>
      <c r="D46" s="91">
        <v>0</v>
      </c>
      <c r="E46" s="91">
        <v>0</v>
      </c>
      <c r="F46" s="91">
        <v>3</v>
      </c>
      <c r="G46" s="91">
        <v>1</v>
      </c>
      <c r="H46" s="91">
        <v>1</v>
      </c>
      <c r="I46" s="91">
        <v>0</v>
      </c>
      <c r="J46" s="16">
        <v>1</v>
      </c>
      <c r="K46" s="185">
        <v>0</v>
      </c>
      <c r="L46" s="185">
        <v>0</v>
      </c>
      <c r="M46" s="4">
        <v>0</v>
      </c>
      <c r="N46" s="4">
        <v>1</v>
      </c>
    </row>
    <row r="47" spans="1:14" ht="13.5" thickBot="1">
      <c r="A47" s="147" t="s">
        <v>127</v>
      </c>
      <c r="B47" s="12">
        <v>0</v>
      </c>
      <c r="C47" s="12">
        <v>1</v>
      </c>
      <c r="D47" s="12">
        <v>0</v>
      </c>
      <c r="E47" s="12">
        <v>0</v>
      </c>
      <c r="F47" s="12">
        <v>0</v>
      </c>
      <c r="G47" s="12">
        <v>1</v>
      </c>
      <c r="H47" s="12">
        <v>0</v>
      </c>
      <c r="I47" s="12">
        <v>0</v>
      </c>
      <c r="J47" s="12">
        <v>0</v>
      </c>
      <c r="K47" s="264">
        <v>0</v>
      </c>
      <c r="L47" s="264">
        <v>0</v>
      </c>
      <c r="M47" s="12">
        <v>0</v>
      </c>
      <c r="N47" s="12">
        <v>0</v>
      </c>
    </row>
    <row r="48" spans="1:12" ht="7.5" customHeight="1">
      <c r="A48" s="45"/>
      <c r="B48" s="72"/>
      <c r="C48" s="72"/>
      <c r="D48" s="72"/>
      <c r="E48" s="72"/>
      <c r="F48" s="72"/>
      <c r="G48" s="72"/>
      <c r="H48" s="72"/>
      <c r="I48" s="72"/>
      <c r="J48" s="72"/>
      <c r="K48" s="144"/>
      <c r="L48" s="338"/>
    </row>
    <row r="49" spans="1:12" ht="12.75">
      <c r="A49" s="560" t="s">
        <v>30</v>
      </c>
      <c r="B49" s="561"/>
      <c r="C49" s="561"/>
      <c r="D49" s="561"/>
      <c r="E49" s="561"/>
      <c r="F49" s="561"/>
      <c r="G49" s="561"/>
      <c r="H49" s="561"/>
      <c r="I49" s="561"/>
      <c r="J49" s="561"/>
      <c r="K49" s="561"/>
      <c r="L49" s="338"/>
    </row>
    <row r="50" spans="1:14" ht="12.75">
      <c r="A50" s="513" t="s">
        <v>45</v>
      </c>
      <c r="B50" s="514"/>
      <c r="C50" s="514"/>
      <c r="D50" s="514"/>
      <c r="E50" s="514"/>
      <c r="F50" s="514"/>
      <c r="G50" s="514"/>
      <c r="H50" s="514"/>
      <c r="I50" s="514"/>
      <c r="J50" s="514"/>
      <c r="K50" s="514"/>
      <c r="L50" s="502"/>
      <c r="M50" s="502"/>
      <c r="N50" s="502"/>
    </row>
    <row r="51" spans="1:14" ht="39.75" customHeight="1">
      <c r="A51" s="513" t="s">
        <v>28</v>
      </c>
      <c r="B51" s="514"/>
      <c r="C51" s="514"/>
      <c r="D51" s="514"/>
      <c r="E51" s="514"/>
      <c r="F51" s="514"/>
      <c r="G51" s="514"/>
      <c r="H51" s="514"/>
      <c r="I51" s="514"/>
      <c r="J51" s="514"/>
      <c r="K51" s="514"/>
      <c r="L51" s="502"/>
      <c r="M51" s="502"/>
      <c r="N51" s="502"/>
    </row>
    <row r="52" spans="1:13" ht="15.75" customHeight="1">
      <c r="A52" s="513" t="s">
        <v>33</v>
      </c>
      <c r="B52" s="529"/>
      <c r="C52" s="529"/>
      <c r="D52" s="529"/>
      <c r="E52" s="529"/>
      <c r="F52" s="529"/>
      <c r="G52" s="529"/>
      <c r="H52" s="529"/>
      <c r="I52" s="529"/>
      <c r="J52" s="529"/>
      <c r="K52" s="529"/>
      <c r="L52" s="502"/>
      <c r="M52" s="502"/>
    </row>
    <row r="53" spans="1:14" ht="36.75" customHeight="1">
      <c r="A53" s="537" t="s">
        <v>350</v>
      </c>
      <c r="B53" s="499"/>
      <c r="C53" s="499"/>
      <c r="D53" s="499"/>
      <c r="E53" s="499"/>
      <c r="F53" s="499"/>
      <c r="G53" s="499"/>
      <c r="H53" s="499"/>
      <c r="I53" s="499"/>
      <c r="J53" s="499"/>
      <c r="K53" s="499"/>
      <c r="L53" s="559"/>
      <c r="M53" s="559"/>
      <c r="N53" s="538"/>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5.00390625" style="4" bestFit="1" customWidth="1"/>
    <col min="15" max="15" width="9.140625" style="5" customWidth="1"/>
    <col min="16" max="16" width="8.7109375" style="5" customWidth="1"/>
    <col min="17" max="16384" width="9.140625" style="5" customWidth="1"/>
  </cols>
  <sheetData>
    <row r="1" spans="1:16" s="9" customFormat="1" ht="39.75" customHeight="1">
      <c r="A1" s="540" t="s">
        <v>429</v>
      </c>
      <c r="B1" s="466"/>
      <c r="C1" s="466"/>
      <c r="D1" s="466"/>
      <c r="E1" s="466"/>
      <c r="F1" s="466"/>
      <c r="G1" s="466"/>
      <c r="H1" s="466"/>
      <c r="I1" s="466"/>
      <c r="J1" s="466"/>
      <c r="K1" s="466"/>
      <c r="L1" s="466"/>
      <c r="M1" s="492"/>
      <c r="N1" s="492"/>
      <c r="O1" s="188"/>
      <c r="P1" s="188"/>
    </row>
    <row r="3" spans="1:11" ht="13.5" thickBot="1">
      <c r="A3" s="30"/>
      <c r="B3" s="12"/>
      <c r="C3" s="12"/>
      <c r="D3" s="12"/>
      <c r="E3" s="12"/>
      <c r="F3" s="12"/>
      <c r="G3" s="12"/>
      <c r="H3" s="12"/>
      <c r="I3" s="541"/>
      <c r="J3" s="541"/>
      <c r="K3" s="541"/>
    </row>
    <row r="4" spans="1:14" ht="12.75">
      <c r="A4" s="95"/>
      <c r="B4" s="150">
        <v>1999</v>
      </c>
      <c r="C4" s="354">
        <v>2000</v>
      </c>
      <c r="D4" s="354">
        <v>2001</v>
      </c>
      <c r="E4" s="354">
        <v>2002</v>
      </c>
      <c r="F4" s="354">
        <v>2003</v>
      </c>
      <c r="G4" s="354">
        <v>2004</v>
      </c>
      <c r="H4" s="354">
        <v>2005</v>
      </c>
      <c r="I4" s="354">
        <v>2006</v>
      </c>
      <c r="J4" s="354">
        <v>2007</v>
      </c>
      <c r="K4" s="354">
        <v>2008</v>
      </c>
      <c r="L4" s="355">
        <v>2009</v>
      </c>
      <c r="M4" s="355">
        <v>2010</v>
      </c>
      <c r="N4" s="355">
        <v>2011</v>
      </c>
    </row>
    <row r="5" spans="1:13" ht="12.75">
      <c r="A5" s="82"/>
      <c r="B5" s="22"/>
      <c r="C5" s="22"/>
      <c r="D5" s="22"/>
      <c r="E5" s="22"/>
      <c r="F5" s="22"/>
      <c r="G5" s="22"/>
      <c r="H5" s="22"/>
      <c r="I5" s="22"/>
      <c r="J5" s="22"/>
      <c r="K5" s="22"/>
      <c r="L5" s="22"/>
      <c r="M5" s="16"/>
    </row>
    <row r="6" spans="1:13" ht="12.75">
      <c r="A6" s="166" t="s">
        <v>81</v>
      </c>
      <c r="B6" s="16"/>
      <c r="C6" s="16"/>
      <c r="D6" s="16"/>
      <c r="E6" s="16"/>
      <c r="F6" s="16"/>
      <c r="G6" s="16"/>
      <c r="H6" s="16"/>
      <c r="I6" s="16"/>
      <c r="J6" s="16"/>
      <c r="K6" s="16"/>
      <c r="L6" s="16"/>
      <c r="M6" s="16"/>
    </row>
    <row r="7" spans="1:14" ht="12.75">
      <c r="A7" s="167" t="s">
        <v>147</v>
      </c>
      <c r="B7" s="438">
        <v>87</v>
      </c>
      <c r="C7" s="438">
        <v>73</v>
      </c>
      <c r="D7" s="438">
        <v>66</v>
      </c>
      <c r="E7" s="213">
        <v>89</v>
      </c>
      <c r="F7" s="438">
        <v>86</v>
      </c>
      <c r="G7" s="438">
        <v>88</v>
      </c>
      <c r="H7" s="438">
        <v>70</v>
      </c>
      <c r="I7" s="438">
        <v>61</v>
      </c>
      <c r="J7" s="438">
        <v>85</v>
      </c>
      <c r="K7" s="213">
        <v>57</v>
      </c>
      <c r="L7" s="166">
        <v>51</v>
      </c>
      <c r="M7" s="166">
        <v>54</v>
      </c>
      <c r="N7" s="166">
        <v>52</v>
      </c>
    </row>
    <row r="8" spans="1:14" ht="12.75">
      <c r="A8" s="45" t="s">
        <v>129</v>
      </c>
      <c r="B8" s="16">
        <v>56</v>
      </c>
      <c r="C8" s="16">
        <v>44</v>
      </c>
      <c r="D8" s="16">
        <v>40</v>
      </c>
      <c r="E8" s="16">
        <v>63</v>
      </c>
      <c r="F8" s="16">
        <v>59</v>
      </c>
      <c r="G8" s="16">
        <v>62</v>
      </c>
      <c r="H8" s="16">
        <v>57</v>
      </c>
      <c r="I8" s="16">
        <v>43</v>
      </c>
      <c r="J8" s="16">
        <v>65</v>
      </c>
      <c r="K8" s="16">
        <v>43</v>
      </c>
      <c r="L8" s="16">
        <v>40</v>
      </c>
      <c r="M8" s="16">
        <v>38</v>
      </c>
      <c r="N8" s="16">
        <v>36</v>
      </c>
    </row>
    <row r="9" spans="1:14" ht="12.75">
      <c r="A9" s="45" t="s">
        <v>130</v>
      </c>
      <c r="B9" s="16">
        <v>1</v>
      </c>
      <c r="C9" s="16">
        <v>6</v>
      </c>
      <c r="D9" s="16">
        <v>2</v>
      </c>
      <c r="E9" s="16">
        <v>1</v>
      </c>
      <c r="F9" s="16">
        <v>2</v>
      </c>
      <c r="G9" s="16">
        <v>3</v>
      </c>
      <c r="H9" s="16">
        <v>1</v>
      </c>
      <c r="I9" s="16">
        <v>3</v>
      </c>
      <c r="J9" s="16">
        <v>2</v>
      </c>
      <c r="K9" s="16">
        <v>0</v>
      </c>
      <c r="L9" s="16">
        <v>5</v>
      </c>
      <c r="M9" s="16">
        <v>3</v>
      </c>
      <c r="N9" s="16">
        <v>2</v>
      </c>
    </row>
    <row r="10" spans="1:14" ht="12.75">
      <c r="A10" s="45" t="s">
        <v>131</v>
      </c>
      <c r="B10" s="16">
        <v>12</v>
      </c>
      <c r="C10" s="16">
        <v>6</v>
      </c>
      <c r="D10" s="16">
        <v>3</v>
      </c>
      <c r="E10" s="16">
        <v>6</v>
      </c>
      <c r="F10" s="16">
        <v>7</v>
      </c>
      <c r="G10" s="16">
        <v>2</v>
      </c>
      <c r="H10" s="16">
        <v>3</v>
      </c>
      <c r="I10" s="16">
        <v>2</v>
      </c>
      <c r="J10" s="16">
        <v>6</v>
      </c>
      <c r="K10" s="16">
        <v>2</v>
      </c>
      <c r="L10" s="16">
        <v>2</v>
      </c>
      <c r="M10" s="16">
        <v>1</v>
      </c>
      <c r="N10" s="16">
        <v>1</v>
      </c>
    </row>
    <row r="11" spans="1:14" ht="12.75">
      <c r="A11" s="45" t="s">
        <v>132</v>
      </c>
      <c r="B11" s="16">
        <v>15</v>
      </c>
      <c r="C11" s="16">
        <v>15</v>
      </c>
      <c r="D11" s="16">
        <v>14</v>
      </c>
      <c r="E11" s="16">
        <v>14</v>
      </c>
      <c r="F11" s="16">
        <v>13</v>
      </c>
      <c r="G11" s="16">
        <v>18</v>
      </c>
      <c r="H11" s="16">
        <v>9</v>
      </c>
      <c r="I11" s="16">
        <v>9</v>
      </c>
      <c r="J11" s="16">
        <v>6</v>
      </c>
      <c r="K11" s="16">
        <v>8</v>
      </c>
      <c r="L11" s="16">
        <v>2</v>
      </c>
      <c r="M11" s="16">
        <v>5</v>
      </c>
      <c r="N11" s="16">
        <v>4</v>
      </c>
    </row>
    <row r="12" spans="1:14" ht="14.25">
      <c r="A12" s="45" t="s">
        <v>2</v>
      </c>
      <c r="B12" s="16">
        <v>3</v>
      </c>
      <c r="C12" s="16">
        <v>2</v>
      </c>
      <c r="D12" s="16">
        <v>7</v>
      </c>
      <c r="E12" s="16">
        <v>5</v>
      </c>
      <c r="F12" s="16">
        <v>3</v>
      </c>
      <c r="G12" s="16">
        <v>3</v>
      </c>
      <c r="H12" s="16">
        <v>0</v>
      </c>
      <c r="I12" s="16">
        <v>2</v>
      </c>
      <c r="J12" s="16">
        <v>2</v>
      </c>
      <c r="K12" s="16">
        <v>1</v>
      </c>
      <c r="L12" s="16">
        <v>0</v>
      </c>
      <c r="M12" s="16">
        <v>4</v>
      </c>
      <c r="N12" s="16">
        <v>5</v>
      </c>
    </row>
    <row r="13" spans="1:14" ht="12.75">
      <c r="A13" s="352" t="s">
        <v>29</v>
      </c>
      <c r="B13" s="16">
        <v>0</v>
      </c>
      <c r="C13" s="16">
        <v>0</v>
      </c>
      <c r="D13" s="16">
        <v>0</v>
      </c>
      <c r="E13" s="16">
        <v>0</v>
      </c>
      <c r="F13" s="16">
        <v>2</v>
      </c>
      <c r="G13" s="16">
        <v>0</v>
      </c>
      <c r="H13" s="16">
        <v>0</v>
      </c>
      <c r="I13" s="16">
        <v>2</v>
      </c>
      <c r="J13" s="16">
        <v>4</v>
      </c>
      <c r="K13" s="16">
        <v>3</v>
      </c>
      <c r="L13" s="16">
        <v>2</v>
      </c>
      <c r="M13" s="16">
        <v>3</v>
      </c>
      <c r="N13" s="16">
        <v>4</v>
      </c>
    </row>
    <row r="14" spans="1:13" ht="12.75">
      <c r="A14" s="6"/>
      <c r="B14" s="16"/>
      <c r="C14" s="16"/>
      <c r="D14" s="16"/>
      <c r="E14" s="16"/>
      <c r="F14" s="16"/>
      <c r="G14" s="16"/>
      <c r="H14" s="16"/>
      <c r="I14" s="16"/>
      <c r="J14" s="16"/>
      <c r="K14" s="16"/>
      <c r="L14" s="16"/>
      <c r="M14" s="16"/>
    </row>
    <row r="15" spans="1:13" ht="12.75">
      <c r="A15" s="168" t="s">
        <v>87</v>
      </c>
      <c r="B15" s="159"/>
      <c r="C15" s="17"/>
      <c r="D15" s="17"/>
      <c r="E15" s="17"/>
      <c r="F15" s="17"/>
      <c r="G15" s="17"/>
      <c r="H15" s="17"/>
      <c r="I15" s="17"/>
      <c r="J15" s="17"/>
      <c r="K15" s="17"/>
      <c r="L15" s="17"/>
      <c r="M15" s="16"/>
    </row>
    <row r="16" spans="1:14" ht="12.75">
      <c r="A16" s="439" t="s">
        <v>147</v>
      </c>
      <c r="B16" s="439">
        <v>82</v>
      </c>
      <c r="C16" s="439">
        <v>66</v>
      </c>
      <c r="D16" s="439">
        <v>60</v>
      </c>
      <c r="E16" s="439">
        <v>80</v>
      </c>
      <c r="F16" s="439">
        <v>74</v>
      </c>
      <c r="G16" s="439">
        <v>76</v>
      </c>
      <c r="H16" s="439">
        <v>67</v>
      </c>
      <c r="I16" s="439">
        <v>58</v>
      </c>
      <c r="J16" s="439">
        <v>78</v>
      </c>
      <c r="K16" s="439">
        <v>56</v>
      </c>
      <c r="L16" s="439">
        <v>49</v>
      </c>
      <c r="M16" s="439">
        <v>53</v>
      </c>
      <c r="N16" s="439">
        <v>50</v>
      </c>
    </row>
    <row r="17" spans="1:14" ht="12.75">
      <c r="A17" s="352" t="s">
        <v>129</v>
      </c>
      <c r="B17" s="94">
        <v>54</v>
      </c>
      <c r="C17" s="94">
        <v>43</v>
      </c>
      <c r="D17" s="94">
        <v>35</v>
      </c>
      <c r="E17" s="94">
        <v>59</v>
      </c>
      <c r="F17" s="94">
        <v>55</v>
      </c>
      <c r="G17" s="94">
        <v>55</v>
      </c>
      <c r="H17" s="94">
        <v>55</v>
      </c>
      <c r="I17" s="94">
        <v>41</v>
      </c>
      <c r="J17" s="94">
        <v>60</v>
      </c>
      <c r="K17" s="94">
        <v>42</v>
      </c>
      <c r="L17" s="94">
        <v>40</v>
      </c>
      <c r="M17" s="185">
        <v>38</v>
      </c>
      <c r="N17" s="454">
        <v>36</v>
      </c>
    </row>
    <row r="18" spans="1:14" ht="12.75">
      <c r="A18" s="352" t="s">
        <v>130</v>
      </c>
      <c r="B18" s="94">
        <v>1</v>
      </c>
      <c r="C18" s="94">
        <v>5</v>
      </c>
      <c r="D18" s="94">
        <v>2</v>
      </c>
      <c r="E18" s="94">
        <v>1</v>
      </c>
      <c r="F18" s="94">
        <v>2</v>
      </c>
      <c r="G18" s="94">
        <v>2</v>
      </c>
      <c r="H18" s="94">
        <v>1</v>
      </c>
      <c r="I18" s="94">
        <v>3</v>
      </c>
      <c r="J18" s="94">
        <v>1</v>
      </c>
      <c r="K18" s="94">
        <v>0</v>
      </c>
      <c r="L18" s="94">
        <v>4</v>
      </c>
      <c r="M18" s="185">
        <v>3</v>
      </c>
      <c r="N18" s="94">
        <v>2</v>
      </c>
    </row>
    <row r="19" spans="1:14" ht="12.75">
      <c r="A19" s="352" t="s">
        <v>131</v>
      </c>
      <c r="B19" s="94">
        <v>11</v>
      </c>
      <c r="C19" s="94">
        <v>4</v>
      </c>
      <c r="D19" s="94">
        <v>3</v>
      </c>
      <c r="E19" s="94">
        <v>6</v>
      </c>
      <c r="F19" s="94">
        <v>5</v>
      </c>
      <c r="G19" s="94">
        <v>1</v>
      </c>
      <c r="H19" s="94">
        <v>2</v>
      </c>
      <c r="I19" s="94">
        <v>2</v>
      </c>
      <c r="J19" s="94">
        <v>5</v>
      </c>
      <c r="K19" s="94">
        <v>2</v>
      </c>
      <c r="L19" s="94">
        <v>1</v>
      </c>
      <c r="M19" s="185">
        <v>1</v>
      </c>
      <c r="N19" s="454">
        <v>0</v>
      </c>
    </row>
    <row r="20" spans="1:14" ht="12.75">
      <c r="A20" s="352" t="s">
        <v>132</v>
      </c>
      <c r="B20" s="94">
        <v>14</v>
      </c>
      <c r="C20" s="94">
        <v>13</v>
      </c>
      <c r="D20" s="94">
        <v>13</v>
      </c>
      <c r="E20" s="94">
        <v>11</v>
      </c>
      <c r="F20" s="94">
        <v>9</v>
      </c>
      <c r="G20" s="94">
        <v>15</v>
      </c>
      <c r="H20" s="94">
        <v>9</v>
      </c>
      <c r="I20" s="94">
        <v>8</v>
      </c>
      <c r="J20" s="94">
        <v>6</v>
      </c>
      <c r="K20" s="94">
        <v>8</v>
      </c>
      <c r="L20" s="94">
        <v>2</v>
      </c>
      <c r="M20" s="185">
        <v>4</v>
      </c>
      <c r="N20" s="94">
        <v>4</v>
      </c>
    </row>
    <row r="21" spans="1:14" ht="14.25">
      <c r="A21" s="45" t="s">
        <v>2</v>
      </c>
      <c r="B21" s="94">
        <v>2</v>
      </c>
      <c r="C21" s="94">
        <v>1</v>
      </c>
      <c r="D21" s="94">
        <v>7</v>
      </c>
      <c r="E21" s="94">
        <v>3</v>
      </c>
      <c r="F21" s="94">
        <v>3</v>
      </c>
      <c r="G21" s="94">
        <v>3</v>
      </c>
      <c r="H21" s="94">
        <v>0</v>
      </c>
      <c r="I21" s="94">
        <v>2</v>
      </c>
      <c r="J21" s="94">
        <v>2</v>
      </c>
      <c r="K21" s="94">
        <v>1</v>
      </c>
      <c r="L21" s="94">
        <v>0</v>
      </c>
      <c r="M21" s="185">
        <v>4</v>
      </c>
      <c r="N21" s="94">
        <v>5</v>
      </c>
    </row>
    <row r="22" spans="1:14" ht="12.75">
      <c r="A22" s="352" t="s">
        <v>29</v>
      </c>
      <c r="B22" s="94">
        <v>0</v>
      </c>
      <c r="C22" s="94">
        <v>0</v>
      </c>
      <c r="D22" s="94">
        <v>0</v>
      </c>
      <c r="E22" s="94">
        <v>0</v>
      </c>
      <c r="F22" s="94">
        <v>0</v>
      </c>
      <c r="G22" s="94">
        <v>0</v>
      </c>
      <c r="H22" s="94">
        <v>0</v>
      </c>
      <c r="I22" s="94">
        <v>2</v>
      </c>
      <c r="J22" s="94">
        <v>4</v>
      </c>
      <c r="K22" s="94">
        <v>3</v>
      </c>
      <c r="L22" s="94">
        <v>2</v>
      </c>
      <c r="M22" s="185">
        <v>3</v>
      </c>
      <c r="N22" s="94">
        <v>3</v>
      </c>
    </row>
    <row r="23" spans="1:13" ht="12.75">
      <c r="A23" s="94"/>
      <c r="B23" s="94"/>
      <c r="C23" s="94"/>
      <c r="D23" s="94"/>
      <c r="E23" s="94"/>
      <c r="F23" s="94"/>
      <c r="G23" s="94"/>
      <c r="H23" s="94"/>
      <c r="I23" s="94"/>
      <c r="J23" s="94"/>
      <c r="K23" s="94"/>
      <c r="L23" s="94"/>
      <c r="M23" s="16"/>
    </row>
    <row r="24" spans="1:13" ht="12.75">
      <c r="A24" s="439" t="s">
        <v>88</v>
      </c>
      <c r="B24" s="439"/>
      <c r="C24" s="439"/>
      <c r="D24" s="439"/>
      <c r="E24" s="439"/>
      <c r="F24" s="439"/>
      <c r="G24" s="439"/>
      <c r="H24" s="439"/>
      <c r="I24" s="439"/>
      <c r="J24" s="439"/>
      <c r="K24" s="439"/>
      <c r="L24" s="439"/>
      <c r="M24" s="16"/>
    </row>
    <row r="25" spans="1:14" ht="12.75">
      <c r="A25" s="439" t="s">
        <v>147</v>
      </c>
      <c r="B25" s="439">
        <v>5</v>
      </c>
      <c r="C25" s="439">
        <v>7</v>
      </c>
      <c r="D25" s="439">
        <v>6</v>
      </c>
      <c r="E25" s="439">
        <v>9</v>
      </c>
      <c r="F25" s="439">
        <v>12</v>
      </c>
      <c r="G25" s="439">
        <v>12</v>
      </c>
      <c r="H25" s="439">
        <v>3</v>
      </c>
      <c r="I25" s="439">
        <v>3</v>
      </c>
      <c r="J25" s="439">
        <v>7</v>
      </c>
      <c r="K25" s="439">
        <v>1</v>
      </c>
      <c r="L25" s="439">
        <v>2</v>
      </c>
      <c r="M25" s="439">
        <v>1</v>
      </c>
      <c r="N25" s="439">
        <v>2</v>
      </c>
    </row>
    <row r="26" spans="1:14" ht="12.75">
      <c r="A26" s="352" t="s">
        <v>129</v>
      </c>
      <c r="B26" s="94">
        <v>2</v>
      </c>
      <c r="C26" s="94">
        <v>1</v>
      </c>
      <c r="D26" s="94">
        <v>5</v>
      </c>
      <c r="E26" s="94">
        <v>4</v>
      </c>
      <c r="F26" s="94">
        <v>4</v>
      </c>
      <c r="G26" s="94">
        <v>7</v>
      </c>
      <c r="H26" s="94">
        <v>2</v>
      </c>
      <c r="I26" s="94">
        <v>2</v>
      </c>
      <c r="J26" s="94">
        <v>5</v>
      </c>
      <c r="K26" s="94">
        <v>1</v>
      </c>
      <c r="L26" s="94">
        <v>0</v>
      </c>
      <c r="M26" s="94">
        <v>0</v>
      </c>
      <c r="N26" s="94">
        <v>0</v>
      </c>
    </row>
    <row r="27" spans="1:14" ht="12.75">
      <c r="A27" s="352" t="s">
        <v>130</v>
      </c>
      <c r="B27" s="94">
        <v>0</v>
      </c>
      <c r="C27" s="94">
        <v>1</v>
      </c>
      <c r="D27" s="94">
        <v>0</v>
      </c>
      <c r="E27" s="94">
        <v>0</v>
      </c>
      <c r="F27" s="94">
        <v>0</v>
      </c>
      <c r="G27" s="94">
        <v>1</v>
      </c>
      <c r="H27" s="94">
        <v>0</v>
      </c>
      <c r="I27" s="94">
        <v>0</v>
      </c>
      <c r="J27" s="94">
        <v>1</v>
      </c>
      <c r="K27" s="94">
        <v>0</v>
      </c>
      <c r="L27" s="94">
        <v>1</v>
      </c>
      <c r="M27" s="94">
        <v>0</v>
      </c>
      <c r="N27" s="94">
        <v>0</v>
      </c>
    </row>
    <row r="28" spans="1:14" ht="12.75">
      <c r="A28" s="352" t="s">
        <v>131</v>
      </c>
      <c r="B28" s="94">
        <v>1</v>
      </c>
      <c r="C28" s="94">
        <v>2</v>
      </c>
      <c r="D28" s="94">
        <v>0</v>
      </c>
      <c r="E28" s="94">
        <v>0</v>
      </c>
      <c r="F28" s="94">
        <v>2</v>
      </c>
      <c r="G28" s="94">
        <v>1</v>
      </c>
      <c r="H28" s="94">
        <v>1</v>
      </c>
      <c r="I28" s="94">
        <v>0</v>
      </c>
      <c r="J28" s="94">
        <v>1</v>
      </c>
      <c r="K28" s="94">
        <v>0</v>
      </c>
      <c r="L28" s="94">
        <v>1</v>
      </c>
      <c r="M28" s="94">
        <v>0</v>
      </c>
      <c r="N28" s="94">
        <v>1</v>
      </c>
    </row>
    <row r="29" spans="1:14" ht="12.75">
      <c r="A29" s="352" t="s">
        <v>132</v>
      </c>
      <c r="B29" s="94">
        <v>1</v>
      </c>
      <c r="C29" s="94">
        <v>2</v>
      </c>
      <c r="D29" s="94">
        <v>1</v>
      </c>
      <c r="E29" s="94">
        <v>3</v>
      </c>
      <c r="F29" s="94">
        <v>4</v>
      </c>
      <c r="G29" s="94">
        <v>3</v>
      </c>
      <c r="H29" s="94">
        <v>0</v>
      </c>
      <c r="I29" s="94">
        <v>1</v>
      </c>
      <c r="J29" s="94">
        <v>0</v>
      </c>
      <c r="K29" s="94">
        <v>0</v>
      </c>
      <c r="L29" s="94">
        <v>0</v>
      </c>
      <c r="M29" s="94">
        <v>1</v>
      </c>
      <c r="N29" s="94">
        <v>0</v>
      </c>
    </row>
    <row r="30" spans="1:14" ht="14.25">
      <c r="A30" s="45" t="s">
        <v>2</v>
      </c>
      <c r="B30" s="94">
        <v>1</v>
      </c>
      <c r="C30" s="94">
        <v>1</v>
      </c>
      <c r="D30" s="94">
        <v>0</v>
      </c>
      <c r="E30" s="94">
        <v>2</v>
      </c>
      <c r="F30" s="94">
        <v>0</v>
      </c>
      <c r="G30" s="94">
        <v>0</v>
      </c>
      <c r="H30" s="94">
        <v>0</v>
      </c>
      <c r="I30" s="94">
        <v>0</v>
      </c>
      <c r="J30" s="94">
        <v>0</v>
      </c>
      <c r="K30" s="94">
        <v>0</v>
      </c>
      <c r="L30" s="94">
        <v>0</v>
      </c>
      <c r="M30" s="94">
        <v>0</v>
      </c>
      <c r="N30" s="94">
        <v>0</v>
      </c>
    </row>
    <row r="31" spans="1:14" ht="12.75">
      <c r="A31" s="352" t="s">
        <v>29</v>
      </c>
      <c r="B31" s="94">
        <v>0</v>
      </c>
      <c r="C31" s="94">
        <v>0</v>
      </c>
      <c r="D31" s="94">
        <v>0</v>
      </c>
      <c r="E31" s="94">
        <v>0</v>
      </c>
      <c r="F31" s="94">
        <v>2</v>
      </c>
      <c r="G31" s="94">
        <v>0</v>
      </c>
      <c r="H31" s="94">
        <v>0</v>
      </c>
      <c r="I31" s="94">
        <v>0</v>
      </c>
      <c r="J31" s="94">
        <v>0</v>
      </c>
      <c r="K31" s="94">
        <v>0</v>
      </c>
      <c r="L31" s="94">
        <v>0</v>
      </c>
      <c r="M31" s="94">
        <v>0</v>
      </c>
      <c r="N31" s="94">
        <v>1</v>
      </c>
    </row>
    <row r="32" spans="1:14" ht="13.5" thickBot="1">
      <c r="A32" s="353"/>
      <c r="B32" s="353"/>
      <c r="C32" s="353"/>
      <c r="D32" s="353"/>
      <c r="E32" s="353"/>
      <c r="F32" s="353"/>
      <c r="G32" s="353"/>
      <c r="H32" s="353"/>
      <c r="I32" s="353"/>
      <c r="J32" s="353"/>
      <c r="K32" s="353"/>
      <c r="L32" s="353"/>
      <c r="M32" s="12"/>
      <c r="N32" s="12"/>
    </row>
    <row r="33" spans="1:11" ht="4.5" customHeight="1">
      <c r="A33" s="94"/>
      <c r="B33" s="94"/>
      <c r="C33" s="94"/>
      <c r="D33" s="94"/>
      <c r="E33" s="94"/>
      <c r="F33" s="94"/>
      <c r="G33" s="94"/>
      <c r="H33" s="94"/>
      <c r="I33" s="94"/>
      <c r="J33" s="94"/>
      <c r="K33" s="16"/>
    </row>
    <row r="34" spans="1:11" ht="12.75">
      <c r="A34" s="560" t="s">
        <v>30</v>
      </c>
      <c r="B34" s="561"/>
      <c r="C34" s="561"/>
      <c r="D34" s="561"/>
      <c r="E34" s="561"/>
      <c r="F34" s="561"/>
      <c r="G34" s="561"/>
      <c r="H34" s="561"/>
      <c r="I34" s="561"/>
      <c r="J34" s="561"/>
      <c r="K34" s="561"/>
    </row>
    <row r="35" spans="1:14" ht="12.75">
      <c r="A35" s="513" t="s">
        <v>45</v>
      </c>
      <c r="B35" s="514"/>
      <c r="C35" s="514"/>
      <c r="D35" s="514"/>
      <c r="E35" s="514"/>
      <c r="F35" s="514"/>
      <c r="G35" s="514"/>
      <c r="H35" s="514"/>
      <c r="I35" s="514"/>
      <c r="J35" s="514"/>
      <c r="K35" s="514"/>
      <c r="L35" s="502"/>
      <c r="M35" s="502"/>
      <c r="N35" s="502"/>
    </row>
    <row r="36" spans="1:14" ht="24.75" customHeight="1">
      <c r="A36" s="513" t="s">
        <v>44</v>
      </c>
      <c r="B36" s="514"/>
      <c r="C36" s="514"/>
      <c r="D36" s="514"/>
      <c r="E36" s="514"/>
      <c r="F36" s="514"/>
      <c r="G36" s="514"/>
      <c r="H36" s="514"/>
      <c r="I36" s="514"/>
      <c r="J36" s="514"/>
      <c r="K36" s="514"/>
      <c r="L36" s="502"/>
      <c r="M36" s="502"/>
      <c r="N36" s="502"/>
    </row>
    <row r="37" spans="1:14" ht="12.75">
      <c r="A37" s="513" t="s">
        <v>33</v>
      </c>
      <c r="B37" s="529"/>
      <c r="C37" s="529"/>
      <c r="D37" s="529"/>
      <c r="E37" s="529"/>
      <c r="F37" s="529"/>
      <c r="G37" s="529"/>
      <c r="H37" s="529"/>
      <c r="I37" s="529"/>
      <c r="J37" s="529"/>
      <c r="K37" s="529"/>
      <c r="L37" s="502"/>
      <c r="M37" s="502"/>
      <c r="N37" s="502"/>
    </row>
    <row r="38" spans="1:14" ht="24.75" customHeight="1">
      <c r="A38" s="513" t="s">
        <v>47</v>
      </c>
      <c r="B38" s="513"/>
      <c r="C38" s="513"/>
      <c r="D38" s="513"/>
      <c r="E38" s="513"/>
      <c r="F38" s="513"/>
      <c r="G38" s="513"/>
      <c r="H38" s="513"/>
      <c r="I38" s="513"/>
      <c r="J38" s="513"/>
      <c r="K38" s="529"/>
      <c r="L38" s="502"/>
      <c r="M38" s="502"/>
      <c r="N38" s="502"/>
    </row>
    <row r="39" spans="1:14" ht="12.75">
      <c r="A39" s="513" t="s">
        <v>48</v>
      </c>
      <c r="B39" s="513"/>
      <c r="C39" s="513"/>
      <c r="D39" s="513"/>
      <c r="E39" s="513"/>
      <c r="F39" s="513"/>
      <c r="G39" s="513"/>
      <c r="H39" s="513"/>
      <c r="I39" s="513"/>
      <c r="J39" s="513"/>
      <c r="K39" s="529"/>
      <c r="L39" s="502"/>
      <c r="M39" s="502"/>
      <c r="N39" s="502"/>
    </row>
    <row r="40" spans="1:14" ht="26.25" customHeight="1">
      <c r="A40" s="513" t="s">
        <v>49</v>
      </c>
      <c r="B40" s="513"/>
      <c r="C40" s="513"/>
      <c r="D40" s="513"/>
      <c r="E40" s="513"/>
      <c r="F40" s="513"/>
      <c r="G40" s="513"/>
      <c r="H40" s="513"/>
      <c r="I40" s="513"/>
      <c r="J40" s="513"/>
      <c r="K40" s="529"/>
      <c r="L40" s="502"/>
      <c r="M40" s="502"/>
      <c r="N40" s="502"/>
    </row>
    <row r="41" spans="1:14" ht="51.75" customHeight="1">
      <c r="A41" s="537" t="s">
        <v>350</v>
      </c>
      <c r="B41" s="499"/>
      <c r="C41" s="499"/>
      <c r="D41" s="499"/>
      <c r="E41" s="499"/>
      <c r="F41" s="499"/>
      <c r="G41" s="499"/>
      <c r="H41" s="499"/>
      <c r="I41" s="499"/>
      <c r="J41" s="499"/>
      <c r="K41" s="499"/>
      <c r="L41" s="559"/>
      <c r="M41" s="559"/>
      <c r="N41" s="538"/>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59"/>
  <sheetViews>
    <sheetView showGridLines="0" zoomScalePageLayoutView="0" workbookViewId="0" topLeftCell="A1">
      <selection activeCell="A1" sqref="A1:L1"/>
    </sheetView>
  </sheetViews>
  <sheetFormatPr defaultColWidth="9.140625" defaultRowHeight="12.75"/>
  <cols>
    <col min="1" max="1" width="28.8515625" style="5" customWidth="1"/>
    <col min="2" max="2" width="6.140625" style="8" customWidth="1"/>
    <col min="3" max="9" width="6.8515625" style="8" customWidth="1"/>
    <col min="10" max="12" width="6.8515625" style="5" customWidth="1"/>
    <col min="13" max="16384" width="9.140625" style="5" customWidth="1"/>
  </cols>
  <sheetData>
    <row r="1" spans="1:12" s="9" customFormat="1" ht="33" customHeight="1">
      <c r="A1" s="540" t="s">
        <v>430</v>
      </c>
      <c r="B1" s="492"/>
      <c r="C1" s="492"/>
      <c r="D1" s="492"/>
      <c r="E1" s="492"/>
      <c r="F1" s="492"/>
      <c r="G1" s="492"/>
      <c r="H1" s="492"/>
      <c r="I1" s="492"/>
      <c r="J1" s="492"/>
      <c r="K1" s="492"/>
      <c r="L1" s="492"/>
    </row>
    <row r="3" spans="1:12" ht="13.5" thickBot="1">
      <c r="A3" s="30"/>
      <c r="B3" s="11"/>
      <c r="C3" s="11"/>
      <c r="D3" s="11"/>
      <c r="E3" s="11"/>
      <c r="F3" s="11"/>
      <c r="G3" s="11"/>
      <c r="H3" s="11"/>
      <c r="I3" s="520"/>
      <c r="J3" s="520"/>
      <c r="K3" s="520"/>
      <c r="L3" s="30"/>
    </row>
    <row r="4" spans="1:12" ht="12.75">
      <c r="A4" s="95"/>
      <c r="B4" s="96" t="s">
        <v>70</v>
      </c>
      <c r="C4" s="96" t="s">
        <v>71</v>
      </c>
      <c r="D4" s="96" t="s">
        <v>72</v>
      </c>
      <c r="E4" s="96" t="s">
        <v>73</v>
      </c>
      <c r="F4" s="96" t="s">
        <v>74</v>
      </c>
      <c r="G4" s="96" t="s">
        <v>75</v>
      </c>
      <c r="H4" s="96" t="s">
        <v>76</v>
      </c>
      <c r="I4" s="96" t="s">
        <v>77</v>
      </c>
      <c r="J4" s="27">
        <v>2009</v>
      </c>
      <c r="K4" s="27">
        <v>2010</v>
      </c>
      <c r="L4" s="47">
        <v>2011</v>
      </c>
    </row>
    <row r="5" spans="1:11" ht="12.75">
      <c r="A5" s="82"/>
      <c r="B5" s="6"/>
      <c r="C5" s="6"/>
      <c r="D5" s="6"/>
      <c r="E5" s="6"/>
      <c r="F5" s="6"/>
      <c r="G5" s="6"/>
      <c r="H5" s="6"/>
      <c r="I5" s="6"/>
      <c r="J5" s="6"/>
      <c r="K5" s="6"/>
    </row>
    <row r="6" spans="1:9" ht="12.75">
      <c r="A6" s="562" t="s">
        <v>81</v>
      </c>
      <c r="B6" s="555"/>
      <c r="C6" s="555"/>
      <c r="D6" s="555"/>
      <c r="E6" s="555"/>
      <c r="F6" s="555"/>
      <c r="G6" s="555"/>
      <c r="H6" s="555"/>
      <c r="I6" s="555"/>
    </row>
    <row r="7" spans="1:12" ht="12.75">
      <c r="A7" s="167" t="s">
        <v>148</v>
      </c>
      <c r="B7" s="170">
        <v>66</v>
      </c>
      <c r="C7" s="170">
        <v>89</v>
      </c>
      <c r="D7" s="170">
        <v>86</v>
      </c>
      <c r="E7" s="170">
        <v>88</v>
      </c>
      <c r="F7" s="170">
        <v>70</v>
      </c>
      <c r="G7" s="170">
        <v>61</v>
      </c>
      <c r="H7" s="170">
        <v>85</v>
      </c>
      <c r="I7" s="170">
        <v>57</v>
      </c>
      <c r="J7" s="170">
        <v>51</v>
      </c>
      <c r="K7" s="170">
        <v>54</v>
      </c>
      <c r="L7" s="170">
        <v>52</v>
      </c>
    </row>
    <row r="8" spans="1:12" ht="12.75">
      <c r="A8" s="102" t="s">
        <v>133</v>
      </c>
      <c r="B8" s="98">
        <v>10</v>
      </c>
      <c r="C8" s="98">
        <v>16</v>
      </c>
      <c r="D8" s="98">
        <v>16</v>
      </c>
      <c r="E8" s="98">
        <v>7</v>
      </c>
      <c r="F8" s="98">
        <v>8</v>
      </c>
      <c r="G8" s="98">
        <v>9</v>
      </c>
      <c r="H8" s="98">
        <v>12</v>
      </c>
      <c r="I8" s="98">
        <v>7</v>
      </c>
      <c r="J8" s="98">
        <v>13</v>
      </c>
      <c r="K8" s="98">
        <v>10</v>
      </c>
      <c r="L8" s="98">
        <v>9</v>
      </c>
    </row>
    <row r="9" spans="1:12" ht="12.75">
      <c r="A9" s="102" t="s">
        <v>153</v>
      </c>
      <c r="B9" s="98">
        <v>0</v>
      </c>
      <c r="C9" s="98">
        <v>0</v>
      </c>
      <c r="D9" s="98">
        <v>0</v>
      </c>
      <c r="E9" s="98">
        <v>0</v>
      </c>
      <c r="F9" s="98">
        <v>0</v>
      </c>
      <c r="G9" s="98">
        <v>1</v>
      </c>
      <c r="H9" s="98">
        <v>0</v>
      </c>
      <c r="I9" s="98">
        <v>0</v>
      </c>
      <c r="J9" s="98">
        <v>0</v>
      </c>
      <c r="K9" s="98">
        <v>0</v>
      </c>
      <c r="L9" s="98">
        <v>0</v>
      </c>
    </row>
    <row r="10" spans="1:12" ht="12.75">
      <c r="A10" s="102" t="s">
        <v>134</v>
      </c>
      <c r="B10" s="98">
        <v>1</v>
      </c>
      <c r="C10" s="98">
        <v>2</v>
      </c>
      <c r="D10" s="98">
        <v>2</v>
      </c>
      <c r="E10" s="98">
        <v>4</v>
      </c>
      <c r="F10" s="98">
        <v>0</v>
      </c>
      <c r="G10" s="98">
        <v>2</v>
      </c>
      <c r="H10" s="98">
        <v>0</v>
      </c>
      <c r="I10" s="98">
        <v>1</v>
      </c>
      <c r="J10" s="98">
        <v>2</v>
      </c>
      <c r="K10" s="98">
        <v>0</v>
      </c>
      <c r="L10" s="98">
        <v>0</v>
      </c>
    </row>
    <row r="11" spans="1:12" ht="12.75">
      <c r="A11" s="102" t="s">
        <v>135</v>
      </c>
      <c r="B11" s="98">
        <v>7</v>
      </c>
      <c r="C11" s="98">
        <v>6</v>
      </c>
      <c r="D11" s="98">
        <v>3</v>
      </c>
      <c r="E11" s="98">
        <v>5</v>
      </c>
      <c r="F11" s="98">
        <v>3</v>
      </c>
      <c r="G11" s="98">
        <v>4</v>
      </c>
      <c r="H11" s="98">
        <v>7</v>
      </c>
      <c r="I11" s="98">
        <v>1</v>
      </c>
      <c r="J11" s="98">
        <v>1</v>
      </c>
      <c r="K11" s="98">
        <v>5</v>
      </c>
      <c r="L11" s="98">
        <v>1</v>
      </c>
    </row>
    <row r="12" spans="1:12" ht="12.75">
      <c r="A12" s="102" t="s">
        <v>136</v>
      </c>
      <c r="B12" s="98">
        <v>2</v>
      </c>
      <c r="C12" s="98">
        <v>8</v>
      </c>
      <c r="D12" s="98">
        <v>3</v>
      </c>
      <c r="E12" s="98">
        <v>4</v>
      </c>
      <c r="F12" s="98">
        <v>7</v>
      </c>
      <c r="G12" s="98">
        <v>3</v>
      </c>
      <c r="H12" s="98">
        <v>8</v>
      </c>
      <c r="I12" s="98">
        <v>2</v>
      </c>
      <c r="J12" s="98">
        <v>4</v>
      </c>
      <c r="K12" s="98">
        <v>4</v>
      </c>
      <c r="L12" s="98">
        <v>3</v>
      </c>
    </row>
    <row r="13" spans="1:12" ht="14.25">
      <c r="A13" s="102" t="s">
        <v>50</v>
      </c>
      <c r="B13" s="98">
        <v>1</v>
      </c>
      <c r="C13" s="98">
        <v>2</v>
      </c>
      <c r="D13" s="98">
        <v>2</v>
      </c>
      <c r="E13" s="98">
        <v>2</v>
      </c>
      <c r="F13" s="98">
        <v>6</v>
      </c>
      <c r="G13" s="98">
        <v>5</v>
      </c>
      <c r="H13" s="98">
        <v>5</v>
      </c>
      <c r="I13" s="98">
        <v>2</v>
      </c>
      <c r="J13" s="98">
        <v>1</v>
      </c>
      <c r="K13" s="98">
        <v>0</v>
      </c>
      <c r="L13" s="98">
        <v>4</v>
      </c>
    </row>
    <row r="14" spans="1:12" ht="14.25">
      <c r="A14" s="102" t="s">
        <v>51</v>
      </c>
      <c r="B14" s="98">
        <v>3</v>
      </c>
      <c r="C14" s="98">
        <v>8</v>
      </c>
      <c r="D14" s="98">
        <v>5</v>
      </c>
      <c r="E14" s="98">
        <v>8</v>
      </c>
      <c r="F14" s="98">
        <v>5</v>
      </c>
      <c r="G14" s="98">
        <v>4</v>
      </c>
      <c r="H14" s="98">
        <v>3</v>
      </c>
      <c r="I14" s="98">
        <v>2</v>
      </c>
      <c r="J14" s="98">
        <v>5</v>
      </c>
      <c r="K14" s="98">
        <v>4</v>
      </c>
      <c r="L14" s="98">
        <v>4</v>
      </c>
    </row>
    <row r="15" spans="1:12" ht="12.75">
      <c r="A15" s="102" t="s">
        <v>137</v>
      </c>
      <c r="B15" s="98">
        <v>2</v>
      </c>
      <c r="C15" s="98">
        <v>3</v>
      </c>
      <c r="D15" s="98">
        <v>3</v>
      </c>
      <c r="E15" s="98">
        <v>2</v>
      </c>
      <c r="F15" s="98">
        <v>2</v>
      </c>
      <c r="G15" s="98">
        <v>1</v>
      </c>
      <c r="H15" s="98">
        <v>5</v>
      </c>
      <c r="I15" s="98">
        <v>3</v>
      </c>
      <c r="J15" s="98">
        <v>1</v>
      </c>
      <c r="K15" s="98">
        <v>0</v>
      </c>
      <c r="L15" s="98">
        <v>5</v>
      </c>
    </row>
    <row r="16" spans="1:12" s="99" customFormat="1" ht="12.75">
      <c r="A16" s="102" t="s">
        <v>138</v>
      </c>
      <c r="B16" s="98">
        <v>38</v>
      </c>
      <c r="C16" s="98">
        <v>44</v>
      </c>
      <c r="D16" s="98">
        <v>49</v>
      </c>
      <c r="E16" s="98">
        <v>54</v>
      </c>
      <c r="F16" s="98">
        <v>39</v>
      </c>
      <c r="G16" s="98">
        <v>30</v>
      </c>
      <c r="H16" s="98">
        <v>40</v>
      </c>
      <c r="I16" s="98">
        <v>39</v>
      </c>
      <c r="J16" s="98">
        <v>21</v>
      </c>
      <c r="K16" s="98">
        <v>26</v>
      </c>
      <c r="L16" s="98">
        <v>25</v>
      </c>
    </row>
    <row r="17" spans="1:12" ht="12.75">
      <c r="A17" s="102" t="s">
        <v>303</v>
      </c>
      <c r="B17" s="98">
        <v>1</v>
      </c>
      <c r="C17" s="98">
        <v>0</v>
      </c>
      <c r="D17" s="98">
        <v>0</v>
      </c>
      <c r="E17" s="98">
        <v>0</v>
      </c>
      <c r="F17" s="98">
        <v>0</v>
      </c>
      <c r="G17" s="98">
        <v>1</v>
      </c>
      <c r="H17" s="98">
        <v>4</v>
      </c>
      <c r="I17" s="98">
        <v>0</v>
      </c>
      <c r="J17" s="98">
        <v>3</v>
      </c>
      <c r="K17" s="98">
        <v>5</v>
      </c>
      <c r="L17" s="98">
        <v>0</v>
      </c>
    </row>
    <row r="18" spans="1:12" ht="12.75">
      <c r="A18" s="102" t="s">
        <v>325</v>
      </c>
      <c r="B18" s="98">
        <v>1</v>
      </c>
      <c r="C18" s="98">
        <v>0</v>
      </c>
      <c r="D18" s="98">
        <v>3</v>
      </c>
      <c r="E18" s="98">
        <v>2</v>
      </c>
      <c r="F18" s="98">
        <v>0</v>
      </c>
      <c r="G18" s="98">
        <v>1</v>
      </c>
      <c r="H18" s="98">
        <v>1</v>
      </c>
      <c r="I18" s="98">
        <v>0</v>
      </c>
      <c r="J18" s="98">
        <v>0</v>
      </c>
      <c r="K18" s="98">
        <v>0</v>
      </c>
      <c r="L18" s="98">
        <v>1</v>
      </c>
    </row>
    <row r="19" spans="1:11" ht="12.75">
      <c r="A19" s="6"/>
      <c r="B19" s="72"/>
      <c r="C19" s="72"/>
      <c r="D19" s="72"/>
      <c r="E19" s="39"/>
      <c r="F19" s="39"/>
      <c r="G19" s="39"/>
      <c r="H19" s="39"/>
      <c r="I19" s="39"/>
      <c r="J19" s="40"/>
      <c r="K19" s="6"/>
    </row>
    <row r="20" spans="1:11" ht="12.75">
      <c r="A20" s="167" t="s">
        <v>87</v>
      </c>
      <c r="B20" s="72"/>
      <c r="C20" s="72"/>
      <c r="D20" s="72"/>
      <c r="E20" s="39"/>
      <c r="F20" s="39"/>
      <c r="G20" s="39"/>
      <c r="H20" s="39"/>
      <c r="I20" s="39"/>
      <c r="J20" s="39"/>
      <c r="K20" s="6"/>
    </row>
    <row r="21" spans="1:12" ht="12.75">
      <c r="A21" s="167" t="s">
        <v>148</v>
      </c>
      <c r="B21" s="171">
        <v>60</v>
      </c>
      <c r="C21" s="171">
        <v>80</v>
      </c>
      <c r="D21" s="171">
        <v>74</v>
      </c>
      <c r="E21" s="172">
        <v>76</v>
      </c>
      <c r="F21" s="172">
        <v>67</v>
      </c>
      <c r="G21" s="172">
        <v>58</v>
      </c>
      <c r="H21" s="172">
        <v>78</v>
      </c>
      <c r="I21" s="172">
        <v>56</v>
      </c>
      <c r="J21" s="172">
        <v>49</v>
      </c>
      <c r="K21" s="171">
        <v>53</v>
      </c>
      <c r="L21" s="171">
        <v>50</v>
      </c>
    </row>
    <row r="22" spans="1:12" ht="12.75">
      <c r="A22" s="102" t="s">
        <v>133</v>
      </c>
      <c r="B22" s="98">
        <v>9</v>
      </c>
      <c r="C22" s="98">
        <v>13</v>
      </c>
      <c r="D22" s="98">
        <v>15</v>
      </c>
      <c r="E22" s="98">
        <v>6</v>
      </c>
      <c r="F22" s="98">
        <v>7</v>
      </c>
      <c r="G22" s="98">
        <v>9</v>
      </c>
      <c r="H22" s="98">
        <v>11</v>
      </c>
      <c r="I22" s="98">
        <v>7</v>
      </c>
      <c r="J22" s="40">
        <v>13</v>
      </c>
      <c r="K22" s="100">
        <v>10</v>
      </c>
      <c r="L22" s="98">
        <v>9</v>
      </c>
    </row>
    <row r="23" spans="1:12" ht="12.75">
      <c r="A23" s="102" t="s">
        <v>153</v>
      </c>
      <c r="B23" s="98">
        <v>0</v>
      </c>
      <c r="C23" s="98">
        <v>0</v>
      </c>
      <c r="D23" s="98">
        <v>0</v>
      </c>
      <c r="E23" s="98">
        <v>0</v>
      </c>
      <c r="F23" s="98">
        <v>0</v>
      </c>
      <c r="G23" s="98">
        <v>1</v>
      </c>
      <c r="H23" s="98">
        <v>0</v>
      </c>
      <c r="I23" s="98">
        <v>0</v>
      </c>
      <c r="J23" s="40">
        <v>0</v>
      </c>
      <c r="K23" s="101">
        <v>0</v>
      </c>
      <c r="L23" s="98">
        <v>0</v>
      </c>
    </row>
    <row r="24" spans="1:12" ht="12.75">
      <c r="A24" s="102" t="s">
        <v>134</v>
      </c>
      <c r="B24" s="98">
        <v>1</v>
      </c>
      <c r="C24" s="98">
        <v>2</v>
      </c>
      <c r="D24" s="98">
        <v>2</v>
      </c>
      <c r="E24" s="98">
        <v>3</v>
      </c>
      <c r="F24" s="98">
        <v>0</v>
      </c>
      <c r="G24" s="98">
        <v>1</v>
      </c>
      <c r="H24" s="98">
        <v>0</v>
      </c>
      <c r="I24" s="98">
        <v>1</v>
      </c>
      <c r="J24" s="40">
        <v>2</v>
      </c>
      <c r="K24" s="101">
        <v>0</v>
      </c>
      <c r="L24" s="98">
        <v>0</v>
      </c>
    </row>
    <row r="25" spans="1:12" ht="12.75">
      <c r="A25" s="102" t="s">
        <v>135</v>
      </c>
      <c r="B25" s="98">
        <v>6</v>
      </c>
      <c r="C25" s="98">
        <v>6</v>
      </c>
      <c r="D25" s="98">
        <v>1</v>
      </c>
      <c r="E25" s="98">
        <v>3</v>
      </c>
      <c r="F25" s="98">
        <v>3</v>
      </c>
      <c r="G25" s="98">
        <v>4</v>
      </c>
      <c r="H25" s="98">
        <v>5</v>
      </c>
      <c r="I25" s="98">
        <v>1</v>
      </c>
      <c r="J25" s="40">
        <v>1</v>
      </c>
      <c r="K25" s="100">
        <v>5</v>
      </c>
      <c r="L25" s="98">
        <v>1</v>
      </c>
    </row>
    <row r="26" spans="1:12" ht="12.75">
      <c r="A26" s="102" t="s">
        <v>136</v>
      </c>
      <c r="B26" s="98">
        <v>2</v>
      </c>
      <c r="C26" s="98">
        <v>8</v>
      </c>
      <c r="D26" s="98">
        <v>3</v>
      </c>
      <c r="E26" s="98">
        <v>4</v>
      </c>
      <c r="F26" s="98">
        <v>7</v>
      </c>
      <c r="G26" s="98">
        <v>3</v>
      </c>
      <c r="H26" s="98">
        <v>8</v>
      </c>
      <c r="I26" s="98">
        <v>2</v>
      </c>
      <c r="J26" s="40">
        <v>4</v>
      </c>
      <c r="K26" s="100">
        <v>4</v>
      </c>
      <c r="L26" s="98">
        <v>3</v>
      </c>
    </row>
    <row r="27" spans="1:12" ht="14.25">
      <c r="A27" s="102" t="s">
        <v>50</v>
      </c>
      <c r="B27" s="98">
        <v>1</v>
      </c>
      <c r="C27" s="98">
        <v>1</v>
      </c>
      <c r="D27" s="98">
        <v>1</v>
      </c>
      <c r="E27" s="98">
        <v>1</v>
      </c>
      <c r="F27" s="98">
        <v>6</v>
      </c>
      <c r="G27" s="98">
        <v>4</v>
      </c>
      <c r="H27" s="98">
        <v>3</v>
      </c>
      <c r="I27" s="98">
        <v>2</v>
      </c>
      <c r="J27" s="40">
        <v>1</v>
      </c>
      <c r="K27" s="101">
        <v>0</v>
      </c>
      <c r="L27" s="98">
        <v>4</v>
      </c>
    </row>
    <row r="28" spans="1:12" ht="14.25">
      <c r="A28" s="102" t="s">
        <v>51</v>
      </c>
      <c r="B28" s="98">
        <v>2</v>
      </c>
      <c r="C28" s="98">
        <v>7</v>
      </c>
      <c r="D28" s="98">
        <v>5</v>
      </c>
      <c r="E28" s="98">
        <v>6</v>
      </c>
      <c r="F28" s="98">
        <v>4</v>
      </c>
      <c r="G28" s="98">
        <v>4</v>
      </c>
      <c r="H28" s="98">
        <v>3</v>
      </c>
      <c r="I28" s="98">
        <v>2</v>
      </c>
      <c r="J28" s="40">
        <v>4</v>
      </c>
      <c r="K28" s="100">
        <v>4</v>
      </c>
      <c r="L28" s="98">
        <v>3</v>
      </c>
    </row>
    <row r="29" spans="1:12" ht="12.75">
      <c r="A29" s="102" t="s">
        <v>137</v>
      </c>
      <c r="B29" s="98">
        <v>2</v>
      </c>
      <c r="C29" s="98">
        <v>3</v>
      </c>
      <c r="D29" s="98">
        <v>3</v>
      </c>
      <c r="E29" s="98">
        <v>2</v>
      </c>
      <c r="F29" s="98">
        <v>2</v>
      </c>
      <c r="G29" s="98">
        <v>1</v>
      </c>
      <c r="H29" s="98">
        <v>5</v>
      </c>
      <c r="I29" s="98">
        <v>2</v>
      </c>
      <c r="J29" s="40">
        <v>1</v>
      </c>
      <c r="K29" s="101">
        <v>0</v>
      </c>
      <c r="L29" s="98">
        <v>5</v>
      </c>
    </row>
    <row r="30" spans="1:12" ht="12.75">
      <c r="A30" s="102" t="s">
        <v>138</v>
      </c>
      <c r="B30" s="98">
        <v>35</v>
      </c>
      <c r="C30" s="98">
        <v>40</v>
      </c>
      <c r="D30" s="98">
        <v>44</v>
      </c>
      <c r="E30" s="98">
        <v>50</v>
      </c>
      <c r="F30" s="98">
        <v>38</v>
      </c>
      <c r="G30" s="98">
        <v>29</v>
      </c>
      <c r="H30" s="98">
        <v>39</v>
      </c>
      <c r="I30" s="98">
        <v>39</v>
      </c>
      <c r="J30" s="40">
        <v>21</v>
      </c>
      <c r="K30" s="100">
        <v>25</v>
      </c>
      <c r="L30" s="98">
        <v>24</v>
      </c>
    </row>
    <row r="31" spans="1:12" ht="12.75">
      <c r="A31" s="102" t="s">
        <v>303</v>
      </c>
      <c r="B31" s="98">
        <v>1</v>
      </c>
      <c r="C31" s="98">
        <v>0</v>
      </c>
      <c r="D31" s="98">
        <v>0</v>
      </c>
      <c r="E31" s="98">
        <v>0</v>
      </c>
      <c r="F31" s="98">
        <v>0</v>
      </c>
      <c r="G31" s="98">
        <v>1</v>
      </c>
      <c r="H31" s="98">
        <v>4</v>
      </c>
      <c r="I31" s="98">
        <v>0</v>
      </c>
      <c r="J31" s="40">
        <v>2</v>
      </c>
      <c r="K31" s="100">
        <v>5</v>
      </c>
      <c r="L31" s="98">
        <v>0</v>
      </c>
    </row>
    <row r="32" spans="1:12" ht="12.75">
      <c r="A32" s="102" t="s">
        <v>325</v>
      </c>
      <c r="B32" s="97">
        <v>1</v>
      </c>
      <c r="C32" s="97">
        <v>0</v>
      </c>
      <c r="D32" s="97">
        <v>0</v>
      </c>
      <c r="E32" s="97">
        <v>1</v>
      </c>
      <c r="F32" s="97">
        <v>0</v>
      </c>
      <c r="G32" s="97">
        <v>1</v>
      </c>
      <c r="H32" s="97">
        <v>0</v>
      </c>
      <c r="I32" s="97">
        <v>0</v>
      </c>
      <c r="J32" s="97">
        <v>0</v>
      </c>
      <c r="K32" s="101">
        <v>0</v>
      </c>
      <c r="L32" s="98">
        <v>1</v>
      </c>
    </row>
    <row r="33" spans="1:11" ht="12.75">
      <c r="A33" s="40"/>
      <c r="B33" s="72"/>
      <c r="C33" s="72"/>
      <c r="D33" s="72"/>
      <c r="E33" s="39"/>
      <c r="F33" s="39"/>
      <c r="G33" s="39"/>
      <c r="H33" s="39"/>
      <c r="I33" s="39"/>
      <c r="J33" s="40"/>
      <c r="K33" s="6"/>
    </row>
    <row r="34" spans="1:11" ht="12.75">
      <c r="A34" s="168" t="s">
        <v>88</v>
      </c>
      <c r="B34" s="72"/>
      <c r="C34" s="72"/>
      <c r="D34" s="72"/>
      <c r="E34" s="39"/>
      <c r="F34" s="39"/>
      <c r="G34" s="39"/>
      <c r="H34" s="39"/>
      <c r="I34" s="39"/>
      <c r="J34" s="39"/>
      <c r="K34" s="6"/>
    </row>
    <row r="35" spans="1:12" ht="12.75">
      <c r="A35" s="168" t="s">
        <v>148</v>
      </c>
      <c r="B35" s="171">
        <v>6</v>
      </c>
      <c r="C35" s="171">
        <v>9</v>
      </c>
      <c r="D35" s="171">
        <v>12</v>
      </c>
      <c r="E35" s="172">
        <v>12</v>
      </c>
      <c r="F35" s="172">
        <v>3</v>
      </c>
      <c r="G35" s="172">
        <v>3</v>
      </c>
      <c r="H35" s="172">
        <v>7</v>
      </c>
      <c r="I35" s="172">
        <v>1</v>
      </c>
      <c r="J35" s="172">
        <v>2</v>
      </c>
      <c r="K35" s="171">
        <v>1</v>
      </c>
      <c r="L35" s="171">
        <v>2</v>
      </c>
    </row>
    <row r="36" spans="1:12" ht="12.75">
      <c r="A36" s="102" t="s">
        <v>133</v>
      </c>
      <c r="B36" s="98">
        <v>1</v>
      </c>
      <c r="C36" s="98">
        <v>3</v>
      </c>
      <c r="D36" s="98">
        <v>1</v>
      </c>
      <c r="E36" s="98">
        <v>1</v>
      </c>
      <c r="F36" s="98">
        <v>1</v>
      </c>
      <c r="G36" s="98">
        <v>0</v>
      </c>
      <c r="H36" s="98">
        <v>1</v>
      </c>
      <c r="I36" s="98">
        <v>0</v>
      </c>
      <c r="J36" s="40">
        <v>0</v>
      </c>
      <c r="K36" s="6">
        <v>0</v>
      </c>
      <c r="L36" s="98">
        <v>0</v>
      </c>
    </row>
    <row r="37" spans="1:12" ht="12.75">
      <c r="A37" s="102" t="s">
        <v>153</v>
      </c>
      <c r="B37" s="98">
        <v>0</v>
      </c>
      <c r="C37" s="98">
        <v>0</v>
      </c>
      <c r="D37" s="98">
        <v>0</v>
      </c>
      <c r="E37" s="98">
        <v>0</v>
      </c>
      <c r="F37" s="98">
        <v>0</v>
      </c>
      <c r="G37" s="98">
        <v>0</v>
      </c>
      <c r="H37" s="98">
        <v>0</v>
      </c>
      <c r="I37" s="98">
        <v>0</v>
      </c>
      <c r="J37" s="40">
        <v>0</v>
      </c>
      <c r="K37" s="6">
        <v>0</v>
      </c>
      <c r="L37" s="98">
        <v>0</v>
      </c>
    </row>
    <row r="38" spans="1:12" ht="12.75">
      <c r="A38" s="102" t="s">
        <v>134</v>
      </c>
      <c r="B38" s="98">
        <v>0</v>
      </c>
      <c r="C38" s="98">
        <v>0</v>
      </c>
      <c r="D38" s="98">
        <v>0</v>
      </c>
      <c r="E38" s="98">
        <v>1</v>
      </c>
      <c r="F38" s="98">
        <v>0</v>
      </c>
      <c r="G38" s="98">
        <v>1</v>
      </c>
      <c r="H38" s="98">
        <v>0</v>
      </c>
      <c r="I38" s="98">
        <v>0</v>
      </c>
      <c r="J38" s="40">
        <v>0</v>
      </c>
      <c r="K38" s="6">
        <v>0</v>
      </c>
      <c r="L38" s="98">
        <v>0</v>
      </c>
    </row>
    <row r="39" spans="1:12" ht="12.75">
      <c r="A39" s="102" t="s">
        <v>135</v>
      </c>
      <c r="B39" s="98">
        <v>1</v>
      </c>
      <c r="C39" s="98">
        <v>0</v>
      </c>
      <c r="D39" s="98">
        <v>2</v>
      </c>
      <c r="E39" s="98">
        <v>2</v>
      </c>
      <c r="F39" s="98">
        <v>0</v>
      </c>
      <c r="G39" s="98">
        <v>0</v>
      </c>
      <c r="H39" s="98">
        <v>2</v>
      </c>
      <c r="I39" s="98">
        <v>0</v>
      </c>
      <c r="J39" s="40">
        <v>0</v>
      </c>
      <c r="K39" s="6">
        <v>0</v>
      </c>
      <c r="L39" s="98">
        <v>0</v>
      </c>
    </row>
    <row r="40" spans="1:12" ht="12.75">
      <c r="A40" s="102" t="s">
        <v>136</v>
      </c>
      <c r="B40" s="98">
        <v>0</v>
      </c>
      <c r="C40" s="98">
        <v>0</v>
      </c>
      <c r="D40" s="98">
        <v>0</v>
      </c>
      <c r="E40" s="98">
        <v>0</v>
      </c>
      <c r="F40" s="98">
        <v>0</v>
      </c>
      <c r="G40" s="98">
        <v>0</v>
      </c>
      <c r="H40" s="98">
        <v>0</v>
      </c>
      <c r="I40" s="98">
        <v>0</v>
      </c>
      <c r="J40" s="40">
        <v>0</v>
      </c>
      <c r="K40" s="6">
        <v>0</v>
      </c>
      <c r="L40" s="98">
        <v>0</v>
      </c>
    </row>
    <row r="41" spans="1:12" ht="14.25">
      <c r="A41" s="102" t="s">
        <v>50</v>
      </c>
      <c r="B41" s="98">
        <v>0</v>
      </c>
      <c r="C41" s="98">
        <v>1</v>
      </c>
      <c r="D41" s="98">
        <v>1</v>
      </c>
      <c r="E41" s="98">
        <v>1</v>
      </c>
      <c r="F41" s="98">
        <v>0</v>
      </c>
      <c r="G41" s="98">
        <v>1</v>
      </c>
      <c r="H41" s="98">
        <v>2</v>
      </c>
      <c r="I41" s="98">
        <v>0</v>
      </c>
      <c r="J41" s="40">
        <v>0</v>
      </c>
      <c r="K41" s="6">
        <v>0</v>
      </c>
      <c r="L41" s="98">
        <v>0</v>
      </c>
    </row>
    <row r="42" spans="1:12" ht="14.25">
      <c r="A42" s="102" t="s">
        <v>51</v>
      </c>
      <c r="B42" s="98">
        <v>1</v>
      </c>
      <c r="C42" s="98">
        <v>1</v>
      </c>
      <c r="D42" s="98">
        <v>0</v>
      </c>
      <c r="E42" s="98">
        <v>2</v>
      </c>
      <c r="F42" s="98">
        <v>1</v>
      </c>
      <c r="G42" s="98">
        <v>0</v>
      </c>
      <c r="H42" s="98">
        <v>0</v>
      </c>
      <c r="I42" s="98">
        <v>0</v>
      </c>
      <c r="J42" s="40">
        <v>1</v>
      </c>
      <c r="K42" s="6">
        <v>0</v>
      </c>
      <c r="L42" s="98">
        <v>1</v>
      </c>
    </row>
    <row r="43" spans="1:12" ht="12.75">
      <c r="A43" s="102" t="s">
        <v>137</v>
      </c>
      <c r="B43" s="98">
        <v>0</v>
      </c>
      <c r="C43" s="98">
        <v>0</v>
      </c>
      <c r="D43" s="98">
        <v>0</v>
      </c>
      <c r="E43" s="98">
        <v>0</v>
      </c>
      <c r="F43" s="98">
        <v>0</v>
      </c>
      <c r="G43" s="98">
        <v>0</v>
      </c>
      <c r="H43" s="98">
        <v>0</v>
      </c>
      <c r="I43" s="98">
        <v>1</v>
      </c>
      <c r="J43" s="40">
        <v>0</v>
      </c>
      <c r="K43" s="6">
        <v>0</v>
      </c>
      <c r="L43" s="98">
        <v>0</v>
      </c>
    </row>
    <row r="44" spans="1:12" ht="12.75">
      <c r="A44" s="102" t="s">
        <v>138</v>
      </c>
      <c r="B44" s="98">
        <v>3</v>
      </c>
      <c r="C44" s="98">
        <v>4</v>
      </c>
      <c r="D44" s="98">
        <v>5</v>
      </c>
      <c r="E44" s="98">
        <v>4</v>
      </c>
      <c r="F44" s="98">
        <v>1</v>
      </c>
      <c r="G44" s="98">
        <v>1</v>
      </c>
      <c r="H44" s="98">
        <v>1</v>
      </c>
      <c r="I44" s="98">
        <v>0</v>
      </c>
      <c r="J44" s="40">
        <v>0</v>
      </c>
      <c r="K44" s="6">
        <v>1</v>
      </c>
      <c r="L44" s="98">
        <v>1</v>
      </c>
    </row>
    <row r="45" spans="1:12" ht="12.75">
      <c r="A45" s="102" t="s">
        <v>303</v>
      </c>
      <c r="B45" s="98">
        <v>0</v>
      </c>
      <c r="C45" s="98">
        <v>0</v>
      </c>
      <c r="D45" s="98">
        <v>0</v>
      </c>
      <c r="E45" s="98">
        <v>0</v>
      </c>
      <c r="F45" s="98">
        <v>0</v>
      </c>
      <c r="G45" s="98">
        <v>0</v>
      </c>
      <c r="H45" s="98">
        <v>0</v>
      </c>
      <c r="I45" s="98">
        <v>0</v>
      </c>
      <c r="J45" s="40">
        <v>1</v>
      </c>
      <c r="K45" s="6">
        <v>0</v>
      </c>
      <c r="L45" s="98">
        <v>0</v>
      </c>
    </row>
    <row r="46" spans="1:12" ht="12.75">
      <c r="A46" s="102" t="s">
        <v>325</v>
      </c>
      <c r="B46" s="97">
        <v>0</v>
      </c>
      <c r="C46" s="97">
        <v>0</v>
      </c>
      <c r="D46" s="97">
        <v>3</v>
      </c>
      <c r="E46" s="97">
        <v>1</v>
      </c>
      <c r="F46" s="97">
        <v>0</v>
      </c>
      <c r="G46" s="97">
        <v>0</v>
      </c>
      <c r="H46" s="97">
        <v>1</v>
      </c>
      <c r="I46" s="97">
        <v>0</v>
      </c>
      <c r="J46" s="97">
        <v>0</v>
      </c>
      <c r="K46" s="6">
        <v>0</v>
      </c>
      <c r="L46" s="98">
        <v>0</v>
      </c>
    </row>
    <row r="47" spans="1:12" ht="13.5" thickBot="1">
      <c r="A47" s="30"/>
      <c r="B47" s="11"/>
      <c r="C47" s="11"/>
      <c r="D47" s="11"/>
      <c r="E47" s="137"/>
      <c r="F47" s="137"/>
      <c r="G47" s="137"/>
      <c r="H47" s="137"/>
      <c r="I47" s="137"/>
      <c r="J47" s="138"/>
      <c r="K47" s="30"/>
      <c r="L47" s="30"/>
    </row>
    <row r="48" spans="1:12" ht="12.75">
      <c r="A48" s="523" t="s">
        <v>53</v>
      </c>
      <c r="B48" s="524"/>
      <c r="C48" s="524"/>
      <c r="D48" s="524"/>
      <c r="E48" s="524"/>
      <c r="F48" s="524"/>
      <c r="G48" s="524"/>
      <c r="H48" s="524"/>
      <c r="I48" s="524"/>
      <c r="J48" s="524"/>
      <c r="K48" s="524"/>
      <c r="L48" s="524"/>
    </row>
    <row r="49" spans="1:12" ht="39" customHeight="1">
      <c r="A49" s="513" t="s">
        <v>403</v>
      </c>
      <c r="B49" s="513"/>
      <c r="C49" s="513"/>
      <c r="D49" s="513"/>
      <c r="E49" s="513"/>
      <c r="F49" s="513"/>
      <c r="G49" s="513"/>
      <c r="H49" s="513"/>
      <c r="I49" s="513"/>
      <c r="J49" s="513"/>
      <c r="K49" s="513"/>
      <c r="L49" s="492"/>
    </row>
    <row r="50" spans="1:12" ht="12.75">
      <c r="A50" s="513" t="s">
        <v>33</v>
      </c>
      <c r="B50" s="529"/>
      <c r="C50" s="529"/>
      <c r="D50" s="529"/>
      <c r="E50" s="529"/>
      <c r="F50" s="529"/>
      <c r="G50" s="529"/>
      <c r="H50" s="529"/>
      <c r="I50" s="529"/>
      <c r="J50" s="529"/>
      <c r="K50" s="529"/>
      <c r="L50" s="492"/>
    </row>
    <row r="51" spans="1:12" ht="28.5" customHeight="1">
      <c r="A51" s="513" t="s">
        <v>46</v>
      </c>
      <c r="B51" s="513"/>
      <c r="C51" s="513"/>
      <c r="D51" s="513"/>
      <c r="E51" s="513"/>
      <c r="F51" s="513"/>
      <c r="G51" s="513"/>
      <c r="H51" s="513"/>
      <c r="I51" s="513"/>
      <c r="J51" s="513"/>
      <c r="K51" s="513"/>
      <c r="L51" s="492"/>
    </row>
    <row r="52" spans="1:12" ht="28.5" customHeight="1">
      <c r="A52" s="513" t="s">
        <v>52</v>
      </c>
      <c r="B52" s="513"/>
      <c r="C52" s="513"/>
      <c r="D52" s="513"/>
      <c r="E52" s="513"/>
      <c r="F52" s="513"/>
      <c r="G52" s="513"/>
      <c r="H52" s="513"/>
      <c r="I52" s="513"/>
      <c r="J52" s="513"/>
      <c r="K52" s="513"/>
      <c r="L52" s="492"/>
    </row>
    <row r="53" spans="1:12" ht="43.5" customHeight="1">
      <c r="A53" s="537" t="s">
        <v>350</v>
      </c>
      <c r="B53" s="499"/>
      <c r="C53" s="499"/>
      <c r="D53" s="499"/>
      <c r="E53" s="499"/>
      <c r="F53" s="499"/>
      <c r="G53" s="499"/>
      <c r="H53" s="499"/>
      <c r="I53" s="499"/>
      <c r="J53" s="499"/>
      <c r="K53" s="499"/>
      <c r="L53" s="526"/>
    </row>
    <row r="56" spans="2:9" ht="12.75">
      <c r="B56" s="5"/>
      <c r="C56" s="5"/>
      <c r="D56" s="5"/>
      <c r="E56" s="5"/>
      <c r="F56" s="5"/>
      <c r="G56" s="5"/>
      <c r="H56" s="5"/>
      <c r="I56" s="5"/>
    </row>
    <row r="57" spans="2:9" ht="12.75">
      <c r="B57" s="5"/>
      <c r="C57" s="5"/>
      <c r="D57" s="5"/>
      <c r="E57" s="5"/>
      <c r="F57" s="5"/>
      <c r="G57" s="5"/>
      <c r="H57" s="5"/>
      <c r="I57" s="5"/>
    </row>
    <row r="58" spans="2:9" ht="12.75">
      <c r="B58" s="5"/>
      <c r="C58" s="5"/>
      <c r="D58" s="5"/>
      <c r="E58" s="5"/>
      <c r="F58" s="5"/>
      <c r="G58" s="5"/>
      <c r="H58" s="5"/>
      <c r="I58" s="5"/>
    </row>
    <row r="59" spans="2:9" ht="12.75">
      <c r="B59" s="5"/>
      <c r="C59" s="5"/>
      <c r="D59" s="5"/>
      <c r="E59" s="5"/>
      <c r="F59" s="5"/>
      <c r="G59" s="5"/>
      <c r="H59" s="5"/>
      <c r="I59" s="5"/>
    </row>
  </sheetData>
  <sheetProtection/>
  <mergeCells count="9">
    <mergeCell ref="A53:L53"/>
    <mergeCell ref="A1:L1"/>
    <mergeCell ref="A49:L49"/>
    <mergeCell ref="A50:L50"/>
    <mergeCell ref="A51:L51"/>
    <mergeCell ref="A52:L52"/>
    <mergeCell ref="I3:K3"/>
    <mergeCell ref="A6:I6"/>
    <mergeCell ref="A48:L48"/>
  </mergeCells>
  <printOptions/>
  <pageMargins left="0.75" right="0.75" top="1" bottom="1" header="0.5" footer="0.5"/>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L1"/>
    </sheetView>
  </sheetViews>
  <sheetFormatPr defaultColWidth="9.140625" defaultRowHeight="12.75"/>
  <cols>
    <col min="1" max="1" width="14.140625" style="5" customWidth="1"/>
    <col min="2" max="10" width="7.421875" style="5" customWidth="1"/>
    <col min="11" max="11" width="7.421875" style="64" customWidth="1"/>
    <col min="12" max="12" width="7.57421875" style="8" customWidth="1"/>
    <col min="13" max="16384" width="9.140625" style="5" customWidth="1"/>
  </cols>
  <sheetData>
    <row r="1" spans="1:13" s="9" customFormat="1" ht="25.5" customHeight="1">
      <c r="A1" s="540" t="s">
        <v>431</v>
      </c>
      <c r="B1" s="466"/>
      <c r="C1" s="466"/>
      <c r="D1" s="466"/>
      <c r="E1" s="466"/>
      <c r="F1" s="466"/>
      <c r="G1" s="466"/>
      <c r="H1" s="466"/>
      <c r="I1" s="466"/>
      <c r="J1" s="466"/>
      <c r="K1" s="466"/>
      <c r="L1" s="466"/>
      <c r="M1" s="188"/>
    </row>
    <row r="2" spans="1:13" s="9" customFormat="1" ht="15">
      <c r="A2" s="400"/>
      <c r="B2" s="201"/>
      <c r="C2" s="201"/>
      <c r="D2" s="201"/>
      <c r="E2" s="201"/>
      <c r="F2" s="201"/>
      <c r="G2" s="201"/>
      <c r="H2" s="201"/>
      <c r="I2" s="201"/>
      <c r="J2" s="201"/>
      <c r="K2" s="201"/>
      <c r="L2" s="201"/>
      <c r="M2" s="188"/>
    </row>
    <row r="3" spans="2:11" ht="13.5" thickBot="1">
      <c r="B3" s="30"/>
      <c r="C3" s="30"/>
      <c r="D3" s="30"/>
      <c r="E3" s="30"/>
      <c r="F3" s="30"/>
      <c r="G3" s="30"/>
      <c r="H3" s="520"/>
      <c r="I3" s="564"/>
      <c r="J3" s="564"/>
      <c r="K3" s="564"/>
    </row>
    <row r="4" spans="1:12" s="103" customFormat="1" ht="12.75">
      <c r="A4" s="107"/>
      <c r="B4" s="108" t="s">
        <v>70</v>
      </c>
      <c r="C4" s="108" t="s">
        <v>71</v>
      </c>
      <c r="D4" s="108" t="s">
        <v>72</v>
      </c>
      <c r="E4" s="108" t="s">
        <v>73</v>
      </c>
      <c r="F4" s="108" t="s">
        <v>74</v>
      </c>
      <c r="G4" s="108" t="s">
        <v>75</v>
      </c>
      <c r="H4" s="108" t="s">
        <v>76</v>
      </c>
      <c r="I4" s="108" t="s">
        <v>77</v>
      </c>
      <c r="J4" s="108" t="s">
        <v>112</v>
      </c>
      <c r="K4" s="108">
        <v>2010</v>
      </c>
      <c r="L4" s="108">
        <v>2011</v>
      </c>
    </row>
    <row r="5" spans="10:12" ht="12.75">
      <c r="J5" s="6"/>
      <c r="K5" s="6"/>
      <c r="L5" s="132"/>
    </row>
    <row r="6" spans="1:12" s="6" customFormat="1" ht="12.75">
      <c r="A6" s="167" t="s">
        <v>81</v>
      </c>
      <c r="K6" s="132"/>
      <c r="L6" s="144"/>
    </row>
    <row r="7" spans="1:12" s="40" customFormat="1" ht="12.75">
      <c r="A7" s="168" t="s">
        <v>299</v>
      </c>
      <c r="B7" s="357">
        <v>68</v>
      </c>
      <c r="C7" s="357">
        <v>66</v>
      </c>
      <c r="D7" s="357">
        <v>86</v>
      </c>
      <c r="E7" s="357">
        <v>101</v>
      </c>
      <c r="F7" s="357">
        <v>88</v>
      </c>
      <c r="G7" s="357">
        <v>83</v>
      </c>
      <c r="H7" s="357">
        <v>89</v>
      </c>
      <c r="I7" s="357">
        <v>98</v>
      </c>
      <c r="J7" s="357">
        <v>105</v>
      </c>
      <c r="K7" s="357">
        <v>125</v>
      </c>
      <c r="L7" s="357">
        <v>119</v>
      </c>
    </row>
    <row r="8" spans="1:12" s="40" customFormat="1" ht="12.75">
      <c r="A8" s="93" t="s">
        <v>90</v>
      </c>
      <c r="B8" s="131">
        <v>0</v>
      </c>
      <c r="C8" s="131">
        <v>0</v>
      </c>
      <c r="D8" s="131">
        <v>0</v>
      </c>
      <c r="E8" s="131">
        <v>0</v>
      </c>
      <c r="F8" s="131">
        <v>0</v>
      </c>
      <c r="G8" s="131">
        <v>0</v>
      </c>
      <c r="H8" s="131">
        <v>0</v>
      </c>
      <c r="I8" s="131">
        <v>0</v>
      </c>
      <c r="J8" s="131">
        <v>0</v>
      </c>
      <c r="K8" s="131">
        <v>0</v>
      </c>
      <c r="L8" s="131">
        <v>0</v>
      </c>
    </row>
    <row r="9" spans="1:15" s="6" customFormat="1" ht="12.75">
      <c r="A9" s="93" t="s">
        <v>91</v>
      </c>
      <c r="B9" s="131">
        <v>0</v>
      </c>
      <c r="C9" s="131">
        <v>1</v>
      </c>
      <c r="D9" s="131">
        <v>0</v>
      </c>
      <c r="E9" s="131">
        <v>0</v>
      </c>
      <c r="F9" s="131">
        <v>0</v>
      </c>
      <c r="G9" s="131">
        <v>0</v>
      </c>
      <c r="H9" s="131">
        <v>2</v>
      </c>
      <c r="I9" s="131">
        <v>0</v>
      </c>
      <c r="J9" s="131">
        <v>0</v>
      </c>
      <c r="K9" s="131">
        <v>0</v>
      </c>
      <c r="L9" s="131">
        <v>0</v>
      </c>
      <c r="M9" s="40"/>
      <c r="N9" s="40"/>
      <c r="O9" s="40"/>
    </row>
    <row r="10" spans="1:15" s="6" customFormat="1" ht="12.75">
      <c r="A10" s="93" t="s">
        <v>326</v>
      </c>
      <c r="B10" s="131">
        <v>4</v>
      </c>
      <c r="C10" s="131">
        <v>0</v>
      </c>
      <c r="D10" s="131">
        <v>3</v>
      </c>
      <c r="E10" s="131">
        <v>2</v>
      </c>
      <c r="F10" s="131">
        <v>2</v>
      </c>
      <c r="G10" s="131">
        <v>0</v>
      </c>
      <c r="H10" s="131">
        <v>1</v>
      </c>
      <c r="I10" s="131">
        <v>1</v>
      </c>
      <c r="J10" s="131">
        <v>3</v>
      </c>
      <c r="K10" s="131">
        <v>1</v>
      </c>
      <c r="L10" s="131">
        <v>4</v>
      </c>
      <c r="M10" s="40"/>
      <c r="N10" s="40"/>
      <c r="O10" s="40"/>
    </row>
    <row r="11" spans="1:15" s="6" customFormat="1" ht="12.75">
      <c r="A11" s="93" t="s">
        <v>327</v>
      </c>
      <c r="B11" s="131">
        <v>1</v>
      </c>
      <c r="C11" s="131">
        <v>5</v>
      </c>
      <c r="D11" s="131">
        <v>2</v>
      </c>
      <c r="E11" s="131">
        <v>2</v>
      </c>
      <c r="F11" s="131">
        <v>1</v>
      </c>
      <c r="G11" s="131">
        <v>1</v>
      </c>
      <c r="H11" s="131">
        <v>1</v>
      </c>
      <c r="I11" s="131">
        <v>2</v>
      </c>
      <c r="J11" s="131">
        <v>3</v>
      </c>
      <c r="K11" s="131">
        <v>1</v>
      </c>
      <c r="L11" s="131">
        <v>3</v>
      </c>
      <c r="M11" s="40"/>
      <c r="N11" s="40"/>
      <c r="O11" s="40"/>
    </row>
    <row r="12" spans="1:15" s="6" customFormat="1" ht="12.75">
      <c r="A12" s="93" t="s">
        <v>94</v>
      </c>
      <c r="B12" s="131">
        <v>11</v>
      </c>
      <c r="C12" s="131">
        <v>6</v>
      </c>
      <c r="D12" s="131">
        <v>13</v>
      </c>
      <c r="E12" s="131">
        <v>9</v>
      </c>
      <c r="F12" s="131">
        <v>15</v>
      </c>
      <c r="G12" s="131">
        <v>13</v>
      </c>
      <c r="H12" s="131">
        <v>14</v>
      </c>
      <c r="I12" s="131">
        <v>8</v>
      </c>
      <c r="J12" s="131">
        <v>7</v>
      </c>
      <c r="K12" s="131">
        <v>12</v>
      </c>
      <c r="L12" s="131">
        <v>8</v>
      </c>
      <c r="M12" s="40"/>
      <c r="N12" s="40"/>
      <c r="O12" s="40"/>
    </row>
    <row r="13" spans="1:15" s="6" customFormat="1" ht="12.75">
      <c r="A13" s="93" t="s">
        <v>95</v>
      </c>
      <c r="B13" s="131">
        <v>11</v>
      </c>
      <c r="C13" s="131">
        <v>13</v>
      </c>
      <c r="D13" s="131">
        <v>12</v>
      </c>
      <c r="E13" s="131">
        <v>16</v>
      </c>
      <c r="F13" s="131">
        <v>18</v>
      </c>
      <c r="G13" s="131">
        <v>15</v>
      </c>
      <c r="H13" s="131">
        <v>22</v>
      </c>
      <c r="I13" s="131">
        <v>24</v>
      </c>
      <c r="J13" s="131">
        <v>23</v>
      </c>
      <c r="K13" s="131">
        <v>28</v>
      </c>
      <c r="L13" s="131">
        <v>25</v>
      </c>
      <c r="M13" s="40"/>
      <c r="N13" s="40"/>
      <c r="O13" s="40"/>
    </row>
    <row r="14" spans="1:15" s="6" customFormat="1" ht="12.75">
      <c r="A14" s="93" t="s">
        <v>96</v>
      </c>
      <c r="B14" s="131">
        <v>13</v>
      </c>
      <c r="C14" s="131">
        <v>18</v>
      </c>
      <c r="D14" s="131">
        <v>20</v>
      </c>
      <c r="E14" s="131">
        <v>28</v>
      </c>
      <c r="F14" s="131">
        <v>20</v>
      </c>
      <c r="G14" s="131">
        <v>20</v>
      </c>
      <c r="H14" s="131">
        <v>16</v>
      </c>
      <c r="I14" s="131">
        <v>22</v>
      </c>
      <c r="J14" s="131">
        <v>24</v>
      </c>
      <c r="K14" s="131">
        <v>28</v>
      </c>
      <c r="L14" s="131">
        <v>16</v>
      </c>
      <c r="M14" s="40"/>
      <c r="N14" s="40"/>
      <c r="O14" s="40"/>
    </row>
    <row r="15" spans="1:15" s="6" customFormat="1" ht="12.75">
      <c r="A15" s="93" t="s">
        <v>97</v>
      </c>
      <c r="B15" s="131">
        <v>28</v>
      </c>
      <c r="C15" s="131">
        <v>23</v>
      </c>
      <c r="D15" s="131">
        <v>36</v>
      </c>
      <c r="E15" s="131">
        <v>44</v>
      </c>
      <c r="F15" s="131">
        <v>32</v>
      </c>
      <c r="G15" s="131">
        <v>34</v>
      </c>
      <c r="H15" s="131">
        <v>33</v>
      </c>
      <c r="I15" s="131">
        <v>41</v>
      </c>
      <c r="J15" s="131">
        <v>45</v>
      </c>
      <c r="K15" s="131">
        <v>55</v>
      </c>
      <c r="L15" s="131">
        <v>63</v>
      </c>
      <c r="M15" s="40"/>
      <c r="N15" s="40"/>
      <c r="O15" s="40"/>
    </row>
    <row r="16" spans="1:15" s="6" customFormat="1" ht="12.75">
      <c r="A16" s="93" t="s">
        <v>302</v>
      </c>
      <c r="B16" s="131">
        <v>0</v>
      </c>
      <c r="C16" s="131">
        <v>0</v>
      </c>
      <c r="D16" s="131">
        <v>0</v>
      </c>
      <c r="E16" s="131">
        <v>0</v>
      </c>
      <c r="F16" s="131">
        <v>0</v>
      </c>
      <c r="G16" s="131">
        <v>0</v>
      </c>
      <c r="H16" s="131">
        <v>0</v>
      </c>
      <c r="I16" s="131">
        <v>0</v>
      </c>
      <c r="J16" s="131">
        <v>0</v>
      </c>
      <c r="K16" s="131">
        <v>0</v>
      </c>
      <c r="L16" s="131">
        <v>0</v>
      </c>
      <c r="M16" s="40"/>
      <c r="N16" s="40"/>
      <c r="O16" s="40"/>
    </row>
    <row r="17" spans="11:12" s="6" customFormat="1" ht="12.75">
      <c r="K17" s="132"/>
      <c r="L17" s="36"/>
    </row>
    <row r="18" spans="1:12" s="6" customFormat="1" ht="12.75">
      <c r="A18" s="167" t="s">
        <v>82</v>
      </c>
      <c r="K18" s="132"/>
      <c r="L18" s="36"/>
    </row>
    <row r="19" spans="1:13" s="6" customFormat="1" ht="14.25">
      <c r="A19" s="168" t="s">
        <v>299</v>
      </c>
      <c r="B19" s="357">
        <v>66</v>
      </c>
      <c r="C19" s="357">
        <v>63</v>
      </c>
      <c r="D19" s="357">
        <v>85</v>
      </c>
      <c r="E19" s="357">
        <v>94</v>
      </c>
      <c r="F19" s="357">
        <v>86</v>
      </c>
      <c r="G19" s="357">
        <v>80</v>
      </c>
      <c r="H19" s="357">
        <v>89</v>
      </c>
      <c r="I19" s="357">
        <v>95</v>
      </c>
      <c r="J19" s="357">
        <v>101</v>
      </c>
      <c r="K19" s="357">
        <v>122</v>
      </c>
      <c r="L19" s="357">
        <v>116</v>
      </c>
      <c r="M19" s="194"/>
    </row>
    <row r="20" spans="1:13" s="6" customFormat="1" ht="12.75">
      <c r="A20" s="93" t="s">
        <v>90</v>
      </c>
      <c r="B20" s="106">
        <v>0</v>
      </c>
      <c r="C20" s="106">
        <v>0</v>
      </c>
      <c r="D20" s="106">
        <v>0</v>
      </c>
      <c r="E20" s="106">
        <v>0</v>
      </c>
      <c r="F20" s="106">
        <v>0</v>
      </c>
      <c r="G20" s="106">
        <v>0</v>
      </c>
      <c r="H20" s="106">
        <v>0</v>
      </c>
      <c r="I20" s="106">
        <v>0</v>
      </c>
      <c r="J20" s="106">
        <v>0</v>
      </c>
      <c r="K20" s="132">
        <v>0</v>
      </c>
      <c r="L20" s="36">
        <v>0</v>
      </c>
      <c r="M20" s="195"/>
    </row>
    <row r="21" spans="1:13" s="6" customFormat="1" ht="12.75">
      <c r="A21" s="93" t="s">
        <v>91</v>
      </c>
      <c r="B21" s="106">
        <v>0</v>
      </c>
      <c r="C21" s="105">
        <v>1</v>
      </c>
      <c r="D21" s="106">
        <v>0</v>
      </c>
      <c r="E21" s="106">
        <v>0</v>
      </c>
      <c r="F21" s="106">
        <v>0</v>
      </c>
      <c r="G21" s="106">
        <v>0</v>
      </c>
      <c r="H21" s="105">
        <v>2</v>
      </c>
      <c r="I21" s="106">
        <v>0</v>
      </c>
      <c r="J21" s="106">
        <v>0</v>
      </c>
      <c r="K21" s="132">
        <v>0</v>
      </c>
      <c r="L21" s="36">
        <v>0</v>
      </c>
      <c r="M21" s="195"/>
    </row>
    <row r="22" spans="1:13" s="6" customFormat="1" ht="12.75">
      <c r="A22" s="93" t="s">
        <v>326</v>
      </c>
      <c r="B22" s="105">
        <v>4</v>
      </c>
      <c r="C22" s="105">
        <v>0</v>
      </c>
      <c r="D22" s="105">
        <v>3</v>
      </c>
      <c r="E22" s="105">
        <v>2</v>
      </c>
      <c r="F22" s="105">
        <v>2</v>
      </c>
      <c r="G22" s="106">
        <v>0</v>
      </c>
      <c r="H22" s="105">
        <v>1</v>
      </c>
      <c r="I22" s="105">
        <v>1</v>
      </c>
      <c r="J22" s="105">
        <v>3</v>
      </c>
      <c r="K22" s="132">
        <v>1</v>
      </c>
      <c r="L22" s="36">
        <v>3</v>
      </c>
      <c r="M22" s="195"/>
    </row>
    <row r="23" spans="1:13" s="6" customFormat="1" ht="12.75">
      <c r="A23" s="93" t="s">
        <v>327</v>
      </c>
      <c r="B23" s="105">
        <v>1</v>
      </c>
      <c r="C23" s="105">
        <v>4</v>
      </c>
      <c r="D23" s="105">
        <v>2</v>
      </c>
      <c r="E23" s="105">
        <v>1</v>
      </c>
      <c r="F23" s="105">
        <v>1</v>
      </c>
      <c r="G23" s="105">
        <v>1</v>
      </c>
      <c r="H23" s="106">
        <v>1</v>
      </c>
      <c r="I23" s="105">
        <v>2</v>
      </c>
      <c r="J23" s="105">
        <v>3</v>
      </c>
      <c r="K23" s="132">
        <v>1</v>
      </c>
      <c r="L23" s="36">
        <v>2</v>
      </c>
      <c r="M23" s="195"/>
    </row>
    <row r="24" spans="1:13" s="6" customFormat="1" ht="12.75">
      <c r="A24" s="93" t="s">
        <v>94</v>
      </c>
      <c r="B24" s="105">
        <v>10</v>
      </c>
      <c r="C24" s="105">
        <v>6</v>
      </c>
      <c r="D24" s="105">
        <v>12</v>
      </c>
      <c r="E24" s="105">
        <v>7</v>
      </c>
      <c r="F24" s="105">
        <v>14</v>
      </c>
      <c r="G24" s="105">
        <v>13</v>
      </c>
      <c r="H24" s="105">
        <v>14</v>
      </c>
      <c r="I24" s="105">
        <v>7</v>
      </c>
      <c r="J24" s="105">
        <v>7</v>
      </c>
      <c r="K24" s="132">
        <v>12</v>
      </c>
      <c r="L24" s="36">
        <v>7</v>
      </c>
      <c r="M24" s="195"/>
    </row>
    <row r="25" spans="1:13" s="6" customFormat="1" ht="12.75">
      <c r="A25" s="93" t="s">
        <v>95</v>
      </c>
      <c r="B25" s="105">
        <v>10</v>
      </c>
      <c r="C25" s="105">
        <v>12</v>
      </c>
      <c r="D25" s="105">
        <v>12</v>
      </c>
      <c r="E25" s="105">
        <v>14</v>
      </c>
      <c r="F25" s="105">
        <v>17</v>
      </c>
      <c r="G25" s="105">
        <v>13</v>
      </c>
      <c r="H25" s="105">
        <v>22</v>
      </c>
      <c r="I25" s="105">
        <v>23</v>
      </c>
      <c r="J25" s="105">
        <v>21</v>
      </c>
      <c r="K25" s="132">
        <v>25</v>
      </c>
      <c r="L25" s="36">
        <v>25</v>
      </c>
      <c r="M25" s="195"/>
    </row>
    <row r="26" spans="1:13" s="6" customFormat="1" ht="12.75">
      <c r="A26" s="93" t="s">
        <v>96</v>
      </c>
      <c r="B26" s="105">
        <v>13</v>
      </c>
      <c r="C26" s="105">
        <v>18</v>
      </c>
      <c r="D26" s="105">
        <v>20</v>
      </c>
      <c r="E26" s="105">
        <v>28</v>
      </c>
      <c r="F26" s="105">
        <v>20</v>
      </c>
      <c r="G26" s="105">
        <v>19</v>
      </c>
      <c r="H26" s="105">
        <v>16</v>
      </c>
      <c r="I26" s="105">
        <v>21</v>
      </c>
      <c r="J26" s="105">
        <v>23</v>
      </c>
      <c r="K26" s="132">
        <v>28</v>
      </c>
      <c r="L26" s="36">
        <v>16</v>
      </c>
      <c r="M26" s="195"/>
    </row>
    <row r="27" spans="1:13" s="6" customFormat="1" ht="12.75">
      <c r="A27" s="93" t="s">
        <v>97</v>
      </c>
      <c r="B27" s="105">
        <v>28</v>
      </c>
      <c r="C27" s="105">
        <v>22</v>
      </c>
      <c r="D27" s="105">
        <v>36</v>
      </c>
      <c r="E27" s="105">
        <v>42</v>
      </c>
      <c r="F27" s="105">
        <v>32</v>
      </c>
      <c r="G27" s="105">
        <v>34</v>
      </c>
      <c r="H27" s="105">
        <v>33</v>
      </c>
      <c r="I27" s="105">
        <v>41</v>
      </c>
      <c r="J27" s="105">
        <v>44</v>
      </c>
      <c r="K27" s="132">
        <v>55</v>
      </c>
      <c r="L27" s="36">
        <v>63</v>
      </c>
      <c r="M27" s="195"/>
    </row>
    <row r="28" spans="1:13" s="6" customFormat="1" ht="12.75">
      <c r="A28" s="93" t="s">
        <v>302</v>
      </c>
      <c r="B28" s="106">
        <v>0</v>
      </c>
      <c r="C28" s="106">
        <v>0</v>
      </c>
      <c r="D28" s="106">
        <v>0</v>
      </c>
      <c r="E28" s="106">
        <v>0</v>
      </c>
      <c r="F28" s="106">
        <v>0</v>
      </c>
      <c r="G28" s="106">
        <v>0</v>
      </c>
      <c r="H28" s="106">
        <v>0</v>
      </c>
      <c r="I28" s="139">
        <v>0</v>
      </c>
      <c r="J28" s="139">
        <v>0</v>
      </c>
      <c r="K28" s="132">
        <v>0</v>
      </c>
      <c r="L28" s="36">
        <v>0</v>
      </c>
      <c r="M28" s="195"/>
    </row>
    <row r="29" spans="1:13" s="6" customFormat="1" ht="12.75">
      <c r="A29" s="104"/>
      <c r="B29" s="106"/>
      <c r="C29" s="106"/>
      <c r="D29" s="106"/>
      <c r="E29" s="106"/>
      <c r="F29" s="106"/>
      <c r="G29" s="106"/>
      <c r="H29" s="106"/>
      <c r="I29" s="139"/>
      <c r="J29" s="139"/>
      <c r="K29" s="132"/>
      <c r="L29" s="36"/>
      <c r="M29" s="195"/>
    </row>
    <row r="30" spans="1:13" s="6" customFormat="1" ht="12.75">
      <c r="A30" s="169" t="s">
        <v>83</v>
      </c>
      <c r="B30" s="106"/>
      <c r="C30" s="106"/>
      <c r="D30" s="106"/>
      <c r="E30" s="106"/>
      <c r="F30" s="106"/>
      <c r="G30" s="106"/>
      <c r="H30" s="106"/>
      <c r="I30" s="139"/>
      <c r="J30" s="139"/>
      <c r="K30" s="132"/>
      <c r="L30" s="36"/>
      <c r="M30" s="195"/>
    </row>
    <row r="31" spans="1:13" s="6" customFormat="1" ht="14.25">
      <c r="A31" s="168" t="s">
        <v>299</v>
      </c>
      <c r="B31" s="357">
        <v>2</v>
      </c>
      <c r="C31" s="357">
        <v>3</v>
      </c>
      <c r="D31" s="357">
        <v>1</v>
      </c>
      <c r="E31" s="357">
        <v>7</v>
      </c>
      <c r="F31" s="357">
        <v>2</v>
      </c>
      <c r="G31" s="357">
        <v>3</v>
      </c>
      <c r="H31" s="357">
        <v>0</v>
      </c>
      <c r="I31" s="357">
        <v>3</v>
      </c>
      <c r="J31" s="357">
        <v>4</v>
      </c>
      <c r="K31" s="357">
        <v>3</v>
      </c>
      <c r="L31" s="357">
        <v>3</v>
      </c>
      <c r="M31" s="194"/>
    </row>
    <row r="32" spans="1:13" s="6" customFormat="1" ht="12.75">
      <c r="A32" s="93" t="s">
        <v>90</v>
      </c>
      <c r="B32" s="6">
        <v>0</v>
      </c>
      <c r="C32" s="6">
        <v>0</v>
      </c>
      <c r="D32" s="6">
        <v>0</v>
      </c>
      <c r="E32" s="6">
        <v>0</v>
      </c>
      <c r="F32" s="6">
        <v>0</v>
      </c>
      <c r="G32" s="6">
        <v>0</v>
      </c>
      <c r="H32" s="6">
        <v>0</v>
      </c>
      <c r="I32" s="40">
        <v>0</v>
      </c>
      <c r="J32" s="40">
        <v>0</v>
      </c>
      <c r="K32" s="132">
        <v>0</v>
      </c>
      <c r="L32" s="144">
        <v>0</v>
      </c>
      <c r="M32" s="193"/>
    </row>
    <row r="33" spans="1:13" s="6" customFormat="1" ht="12.75">
      <c r="A33" s="93" t="s">
        <v>91</v>
      </c>
      <c r="B33" s="6">
        <v>0</v>
      </c>
      <c r="C33" s="6">
        <v>0</v>
      </c>
      <c r="D33" s="6">
        <v>0</v>
      </c>
      <c r="E33" s="6">
        <v>0</v>
      </c>
      <c r="F33" s="6">
        <v>0</v>
      </c>
      <c r="G33" s="6">
        <v>0</v>
      </c>
      <c r="H33" s="6">
        <v>0</v>
      </c>
      <c r="I33" s="6">
        <v>0</v>
      </c>
      <c r="J33" s="6">
        <v>0</v>
      </c>
      <c r="K33" s="132">
        <v>0</v>
      </c>
      <c r="L33" s="144">
        <v>0</v>
      </c>
      <c r="M33" s="193"/>
    </row>
    <row r="34" spans="1:13" s="6" customFormat="1" ht="12.75">
      <c r="A34" s="93" t="s">
        <v>326</v>
      </c>
      <c r="B34" s="106"/>
      <c r="C34" s="105">
        <v>0</v>
      </c>
      <c r="D34" s="106">
        <v>0</v>
      </c>
      <c r="E34" s="106">
        <v>0</v>
      </c>
      <c r="F34" s="106">
        <v>0</v>
      </c>
      <c r="G34" s="106">
        <v>0</v>
      </c>
      <c r="H34" s="106">
        <v>0</v>
      </c>
      <c r="I34" s="106">
        <v>0</v>
      </c>
      <c r="J34" s="106">
        <v>0</v>
      </c>
      <c r="K34" s="132">
        <v>0</v>
      </c>
      <c r="L34" s="144">
        <v>1</v>
      </c>
      <c r="M34" s="193"/>
    </row>
    <row r="35" spans="1:13" s="6" customFormat="1" ht="12.75">
      <c r="A35" s="93" t="s">
        <v>327</v>
      </c>
      <c r="B35" s="106"/>
      <c r="C35" s="106">
        <v>1</v>
      </c>
      <c r="D35" s="106">
        <v>0</v>
      </c>
      <c r="E35" s="105">
        <v>1</v>
      </c>
      <c r="F35" s="106">
        <v>0</v>
      </c>
      <c r="G35" s="106">
        <v>0</v>
      </c>
      <c r="H35" s="106">
        <v>0</v>
      </c>
      <c r="I35" s="106">
        <v>0</v>
      </c>
      <c r="J35" s="106">
        <v>0</v>
      </c>
      <c r="K35" s="132">
        <v>0</v>
      </c>
      <c r="L35" s="144">
        <v>1</v>
      </c>
      <c r="M35" s="193"/>
    </row>
    <row r="36" spans="1:13" s="6" customFormat="1" ht="12.75">
      <c r="A36" s="93" t="s">
        <v>94</v>
      </c>
      <c r="B36" s="105">
        <v>1</v>
      </c>
      <c r="C36" s="106">
        <v>0</v>
      </c>
      <c r="D36" s="105">
        <v>1</v>
      </c>
      <c r="E36" s="105">
        <v>2</v>
      </c>
      <c r="F36" s="105">
        <v>1</v>
      </c>
      <c r="G36" s="106">
        <v>0</v>
      </c>
      <c r="H36" s="106">
        <v>0</v>
      </c>
      <c r="I36" s="105">
        <v>1</v>
      </c>
      <c r="J36" s="106">
        <v>0</v>
      </c>
      <c r="K36" s="132">
        <v>0</v>
      </c>
      <c r="L36" s="144">
        <v>1</v>
      </c>
      <c r="M36" s="193"/>
    </row>
    <row r="37" spans="1:12" s="6" customFormat="1" ht="12.75">
      <c r="A37" s="93" t="s">
        <v>95</v>
      </c>
      <c r="B37" s="105">
        <v>1</v>
      </c>
      <c r="C37" s="105">
        <v>1</v>
      </c>
      <c r="D37" s="106">
        <v>0</v>
      </c>
      <c r="E37" s="105">
        <v>2</v>
      </c>
      <c r="F37" s="105">
        <v>1</v>
      </c>
      <c r="G37" s="105">
        <v>2</v>
      </c>
      <c r="H37" s="106">
        <v>0</v>
      </c>
      <c r="I37" s="105">
        <v>1</v>
      </c>
      <c r="J37" s="105">
        <v>2</v>
      </c>
      <c r="K37" s="132">
        <v>3</v>
      </c>
      <c r="L37" s="144">
        <v>0</v>
      </c>
    </row>
    <row r="38" spans="1:12" s="6" customFormat="1" ht="12.75">
      <c r="A38" s="93" t="s">
        <v>96</v>
      </c>
      <c r="B38" s="106"/>
      <c r="C38" s="106">
        <v>0</v>
      </c>
      <c r="D38" s="106">
        <v>0</v>
      </c>
      <c r="E38" s="106">
        <v>0</v>
      </c>
      <c r="F38" s="106">
        <v>0</v>
      </c>
      <c r="G38" s="105">
        <v>1</v>
      </c>
      <c r="H38" s="106">
        <v>0</v>
      </c>
      <c r="I38" s="105">
        <v>1</v>
      </c>
      <c r="J38" s="105">
        <v>1</v>
      </c>
      <c r="K38" s="132">
        <v>0</v>
      </c>
      <c r="L38" s="144">
        <v>0</v>
      </c>
    </row>
    <row r="39" spans="1:12" s="6" customFormat="1" ht="12.75">
      <c r="A39" s="93" t="s">
        <v>97</v>
      </c>
      <c r="B39" s="106"/>
      <c r="C39" s="105">
        <v>1</v>
      </c>
      <c r="D39" s="106">
        <v>0</v>
      </c>
      <c r="E39" s="105">
        <v>2</v>
      </c>
      <c r="F39" s="106">
        <v>0</v>
      </c>
      <c r="G39" s="106">
        <v>0</v>
      </c>
      <c r="H39" s="106">
        <v>0</v>
      </c>
      <c r="I39" s="106">
        <v>0</v>
      </c>
      <c r="J39" s="105">
        <v>1</v>
      </c>
      <c r="K39" s="132">
        <v>0</v>
      </c>
      <c r="L39" s="144">
        <v>0</v>
      </c>
    </row>
    <row r="40" spans="1:12" s="6" customFormat="1" ht="12.75">
      <c r="A40" s="93" t="s">
        <v>302</v>
      </c>
      <c r="B40" s="106">
        <v>0</v>
      </c>
      <c r="C40" s="106">
        <v>0</v>
      </c>
      <c r="D40" s="106">
        <v>0</v>
      </c>
      <c r="E40" s="106">
        <v>0</v>
      </c>
      <c r="F40" s="106">
        <v>0</v>
      </c>
      <c r="G40" s="106">
        <v>0</v>
      </c>
      <c r="H40" s="106">
        <v>0</v>
      </c>
      <c r="I40" s="106">
        <v>0</v>
      </c>
      <c r="J40" s="106">
        <v>0</v>
      </c>
      <c r="K40" s="132">
        <v>0</v>
      </c>
      <c r="L40" s="144">
        <v>0</v>
      </c>
    </row>
    <row r="41" spans="1:12" ht="13.5" thickBot="1">
      <c r="A41" s="30"/>
      <c r="B41" s="11"/>
      <c r="C41" s="11"/>
      <c r="D41" s="11"/>
      <c r="E41" s="11"/>
      <c r="F41" s="11"/>
      <c r="G41" s="11"/>
      <c r="H41" s="11"/>
      <c r="I41" s="11"/>
      <c r="J41" s="11"/>
      <c r="K41" s="67"/>
      <c r="L41" s="25"/>
    </row>
    <row r="42" spans="1:12" ht="12.75">
      <c r="A42" s="6"/>
      <c r="B42" s="72"/>
      <c r="C42" s="72"/>
      <c r="D42" s="72"/>
      <c r="E42" s="72"/>
      <c r="F42" s="72"/>
      <c r="G42" s="72"/>
      <c r="H42" s="72"/>
      <c r="I42" s="72"/>
      <c r="J42" s="72"/>
      <c r="K42" s="132"/>
      <c r="L42" s="65"/>
    </row>
    <row r="43" spans="1:12" ht="12.75">
      <c r="A43" s="560" t="s">
        <v>30</v>
      </c>
      <c r="B43" s="561"/>
      <c r="C43" s="561"/>
      <c r="D43" s="561"/>
      <c r="E43" s="561"/>
      <c r="F43" s="561"/>
      <c r="G43" s="561"/>
      <c r="H43" s="561"/>
      <c r="I43" s="561"/>
      <c r="J43" s="561"/>
      <c r="K43" s="561"/>
      <c r="L43" s="65"/>
    </row>
    <row r="44" spans="1:11" ht="12.75">
      <c r="A44" s="513" t="s">
        <v>45</v>
      </c>
      <c r="B44" s="514"/>
      <c r="C44" s="514"/>
      <c r="D44" s="514"/>
      <c r="E44" s="514"/>
      <c r="F44" s="514"/>
      <c r="G44" s="514"/>
      <c r="H44" s="514"/>
      <c r="I44" s="514"/>
      <c r="J44" s="514"/>
      <c r="K44" s="514"/>
    </row>
    <row r="45" spans="1:11" ht="12.75">
      <c r="A45" s="513" t="s">
        <v>55</v>
      </c>
      <c r="B45" s="514"/>
      <c r="C45" s="514"/>
      <c r="D45" s="514"/>
      <c r="E45" s="514"/>
      <c r="F45" s="514"/>
      <c r="G45" s="514"/>
      <c r="H45" s="514"/>
      <c r="I45" s="514"/>
      <c r="J45" s="514"/>
      <c r="K45" s="514"/>
    </row>
    <row r="46" spans="1:13" ht="12.75">
      <c r="A46" s="506" t="s">
        <v>54</v>
      </c>
      <c r="B46" s="527"/>
      <c r="C46" s="527"/>
      <c r="D46" s="527"/>
      <c r="E46" s="527"/>
      <c r="F46" s="527"/>
      <c r="G46" s="527"/>
      <c r="H46" s="527"/>
      <c r="I46" s="527"/>
      <c r="J46" s="527"/>
      <c r="K46" s="527"/>
      <c r="L46" s="356"/>
      <c r="M46" s="158"/>
    </row>
    <row r="47" spans="1:11" ht="12.75">
      <c r="A47" s="537" t="s">
        <v>350</v>
      </c>
      <c r="B47" s="499"/>
      <c r="C47" s="499"/>
      <c r="D47" s="499"/>
      <c r="E47" s="499"/>
      <c r="F47" s="499"/>
      <c r="G47" s="499"/>
      <c r="H47" s="499"/>
      <c r="I47" s="499"/>
      <c r="J47" s="499"/>
      <c r="K47" s="563"/>
    </row>
  </sheetData>
  <sheetProtection/>
  <mergeCells count="7">
    <mergeCell ref="A1:L1"/>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M160"/>
  <sheetViews>
    <sheetView showGridLines="0" zoomScalePageLayoutView="0" workbookViewId="0" topLeftCell="A1">
      <selection activeCell="A1" sqref="A1:L1"/>
    </sheetView>
  </sheetViews>
  <sheetFormatPr defaultColWidth="9.140625" defaultRowHeight="12.75"/>
  <cols>
    <col min="1" max="1" width="21.28125" style="5" customWidth="1"/>
    <col min="2" max="11" width="6.28125" style="4" customWidth="1"/>
    <col min="12" max="12" width="6.28125" style="452" customWidth="1"/>
    <col min="13" max="13" width="11.8515625" style="5" customWidth="1"/>
    <col min="14" max="16384" width="9.140625" style="5" customWidth="1"/>
  </cols>
  <sheetData>
    <row r="1" spans="1:13" s="9" customFormat="1" ht="30" customHeight="1">
      <c r="A1" s="540" t="s">
        <v>432</v>
      </c>
      <c r="B1" s="466"/>
      <c r="C1" s="466"/>
      <c r="D1" s="466"/>
      <c r="E1" s="466"/>
      <c r="F1" s="466"/>
      <c r="G1" s="466"/>
      <c r="H1" s="466"/>
      <c r="I1" s="466"/>
      <c r="J1" s="466"/>
      <c r="K1" s="466"/>
      <c r="L1" s="466"/>
      <c r="M1" s="201"/>
    </row>
    <row r="2" spans="1:13" s="9" customFormat="1" ht="15.75">
      <c r="A2" s="453"/>
      <c r="B2" s="341"/>
      <c r="C2" s="341"/>
      <c r="D2" s="341"/>
      <c r="E2" s="341"/>
      <c r="F2" s="341"/>
      <c r="G2" s="341"/>
      <c r="H2" s="341"/>
      <c r="I2" s="341"/>
      <c r="J2" s="341"/>
      <c r="K2" s="341"/>
      <c r="L2" s="341"/>
      <c r="M2" s="201"/>
    </row>
    <row r="3" spans="1:12" ht="13.5" thickBot="1">
      <c r="A3" s="30"/>
      <c r="B3" s="12"/>
      <c r="C3" s="12"/>
      <c r="D3" s="12"/>
      <c r="E3" s="12"/>
      <c r="F3" s="12"/>
      <c r="G3" s="12"/>
      <c r="H3" s="541"/>
      <c r="I3" s="541"/>
      <c r="J3" s="541"/>
      <c r="K3" s="541"/>
      <c r="L3" s="299"/>
    </row>
    <row r="4" spans="1:13" s="111" customFormat="1" ht="14.25">
      <c r="A4" s="148"/>
      <c r="B4" s="148">
        <v>2001</v>
      </c>
      <c r="C4" s="148">
        <v>2002</v>
      </c>
      <c r="D4" s="148">
        <v>2003</v>
      </c>
      <c r="E4" s="148">
        <v>2004</v>
      </c>
      <c r="F4" s="148">
        <v>2005</v>
      </c>
      <c r="G4" s="148">
        <v>2006</v>
      </c>
      <c r="H4" s="148">
        <v>2007</v>
      </c>
      <c r="I4" s="148">
        <v>2008</v>
      </c>
      <c r="J4" s="148">
        <v>2009</v>
      </c>
      <c r="K4" s="148">
        <v>2010</v>
      </c>
      <c r="L4" s="440">
        <v>2011</v>
      </c>
      <c r="M4" s="358"/>
    </row>
    <row r="5" spans="1:13" s="109" customFormat="1" ht="12" customHeight="1">
      <c r="A5" s="149"/>
      <c r="B5" s="149"/>
      <c r="C5" s="149"/>
      <c r="D5" s="149"/>
      <c r="E5" s="149"/>
      <c r="F5" s="149"/>
      <c r="G5" s="149"/>
      <c r="H5" s="149"/>
      <c r="I5" s="149"/>
      <c r="J5" s="149"/>
      <c r="K5" s="149"/>
      <c r="L5" s="360"/>
      <c r="M5" s="149"/>
    </row>
    <row r="6" spans="1:13" s="109" customFormat="1" ht="15" customHeight="1">
      <c r="A6" s="379" t="s">
        <v>341</v>
      </c>
      <c r="B6" s="441">
        <v>73</v>
      </c>
      <c r="C6" s="441">
        <v>95</v>
      </c>
      <c r="D6" s="441">
        <v>95</v>
      </c>
      <c r="E6" s="441">
        <v>96</v>
      </c>
      <c r="F6" s="441">
        <v>78</v>
      </c>
      <c r="G6" s="441">
        <v>67</v>
      </c>
      <c r="H6" s="441">
        <v>92</v>
      </c>
      <c r="I6" s="441">
        <v>61</v>
      </c>
      <c r="J6" s="441">
        <v>61</v>
      </c>
      <c r="K6" s="441">
        <v>58</v>
      </c>
      <c r="L6" s="441">
        <v>57</v>
      </c>
      <c r="M6" s="149"/>
    </row>
    <row r="7" spans="1:12" s="110" customFormat="1" ht="10.5" customHeight="1">
      <c r="A7" s="361" t="s">
        <v>195</v>
      </c>
      <c r="B7" s="442"/>
      <c r="C7" s="442"/>
      <c r="D7" s="442">
        <v>1</v>
      </c>
      <c r="E7" s="442">
        <v>2</v>
      </c>
      <c r="F7" s="442"/>
      <c r="G7" s="442"/>
      <c r="H7" s="442">
        <v>3</v>
      </c>
      <c r="I7" s="442"/>
      <c r="J7" s="362"/>
      <c r="K7" s="363">
        <v>1</v>
      </c>
      <c r="L7" s="364"/>
    </row>
    <row r="8" spans="1:12" s="6" customFormat="1" ht="12" customHeight="1">
      <c r="A8" s="365" t="s">
        <v>196</v>
      </c>
      <c r="B8" s="365"/>
      <c r="C8" s="365">
        <v>1</v>
      </c>
      <c r="D8" s="365">
        <v>2</v>
      </c>
      <c r="E8" s="365"/>
      <c r="F8" s="365">
        <v>4</v>
      </c>
      <c r="G8" s="365"/>
      <c r="H8" s="365"/>
      <c r="I8" s="365">
        <v>3</v>
      </c>
      <c r="J8" s="443">
        <v>1</v>
      </c>
      <c r="K8" s="368"/>
      <c r="L8" s="444">
        <v>1</v>
      </c>
    </row>
    <row r="9" spans="1:12" s="6" customFormat="1" ht="12" customHeight="1">
      <c r="A9" s="365" t="s">
        <v>320</v>
      </c>
      <c r="B9" s="365"/>
      <c r="C9" s="365"/>
      <c r="D9" s="365"/>
      <c r="E9" s="365"/>
      <c r="F9" s="365"/>
      <c r="G9" s="365"/>
      <c r="H9" s="365"/>
      <c r="I9" s="365"/>
      <c r="J9" s="365"/>
      <c r="K9" s="368"/>
      <c r="L9" s="444"/>
    </row>
    <row r="10" spans="1:12" s="6" customFormat="1" ht="12" customHeight="1">
      <c r="A10" s="365" t="s">
        <v>197</v>
      </c>
      <c r="B10" s="365"/>
      <c r="C10" s="365"/>
      <c r="D10" s="365"/>
      <c r="E10" s="365"/>
      <c r="F10" s="365"/>
      <c r="G10" s="365"/>
      <c r="H10" s="365"/>
      <c r="I10" s="365"/>
      <c r="J10" s="443"/>
      <c r="K10" s="373"/>
      <c r="L10" s="444"/>
    </row>
    <row r="11" spans="1:12" s="6" customFormat="1" ht="12" customHeight="1">
      <c r="A11" s="365" t="s">
        <v>321</v>
      </c>
      <c r="B11" s="365"/>
      <c r="C11" s="365"/>
      <c r="D11" s="365"/>
      <c r="E11" s="365"/>
      <c r="F11" s="365"/>
      <c r="G11" s="365"/>
      <c r="H11" s="365"/>
      <c r="I11" s="365"/>
      <c r="J11" s="365"/>
      <c r="K11" s="373"/>
      <c r="L11" s="444"/>
    </row>
    <row r="12" spans="1:12" s="6" customFormat="1" ht="12" customHeight="1">
      <c r="A12" s="365" t="s">
        <v>198</v>
      </c>
      <c r="B12" s="365"/>
      <c r="C12" s="365">
        <v>1</v>
      </c>
      <c r="D12" s="365">
        <v>1</v>
      </c>
      <c r="E12" s="365"/>
      <c r="F12" s="365"/>
      <c r="G12" s="365"/>
      <c r="H12" s="365"/>
      <c r="I12" s="365">
        <v>1</v>
      </c>
      <c r="J12" s="443"/>
      <c r="K12" s="443"/>
      <c r="L12" s="444">
        <v>2</v>
      </c>
    </row>
    <row r="13" spans="1:12" s="6" customFormat="1" ht="12" customHeight="1">
      <c r="A13" s="365" t="s">
        <v>199</v>
      </c>
      <c r="B13" s="365"/>
      <c r="C13" s="365">
        <v>3</v>
      </c>
      <c r="D13" s="365">
        <v>1</v>
      </c>
      <c r="E13" s="365">
        <v>1</v>
      </c>
      <c r="F13" s="365">
        <v>1</v>
      </c>
      <c r="G13" s="365">
        <v>2</v>
      </c>
      <c r="H13" s="365">
        <v>2</v>
      </c>
      <c r="I13" s="365">
        <v>1</v>
      </c>
      <c r="J13" s="443"/>
      <c r="K13" s="443">
        <v>1</v>
      </c>
      <c r="L13" s="444">
        <v>4</v>
      </c>
    </row>
    <row r="14" spans="1:12" s="6" customFormat="1" ht="12" customHeight="1">
      <c r="A14" s="365" t="s">
        <v>200</v>
      </c>
      <c r="B14" s="365"/>
      <c r="C14" s="365">
        <v>1</v>
      </c>
      <c r="D14" s="365">
        <v>3</v>
      </c>
      <c r="E14" s="365">
        <v>1</v>
      </c>
      <c r="F14" s="365">
        <v>1</v>
      </c>
      <c r="G14" s="365"/>
      <c r="H14" s="365">
        <v>4</v>
      </c>
      <c r="I14" s="365">
        <v>1</v>
      </c>
      <c r="J14" s="443"/>
      <c r="K14" s="443">
        <v>3</v>
      </c>
      <c r="L14" s="444">
        <v>2</v>
      </c>
    </row>
    <row r="15" spans="1:12" s="6" customFormat="1" ht="12" customHeight="1">
      <c r="A15" s="365" t="s">
        <v>201</v>
      </c>
      <c r="B15" s="365">
        <v>3</v>
      </c>
      <c r="C15" s="365"/>
      <c r="D15" s="365">
        <v>4</v>
      </c>
      <c r="E15" s="365">
        <v>1</v>
      </c>
      <c r="F15" s="365">
        <v>1</v>
      </c>
      <c r="G15" s="365">
        <v>1</v>
      </c>
      <c r="H15" s="365">
        <v>2</v>
      </c>
      <c r="I15" s="365">
        <v>2</v>
      </c>
      <c r="J15" s="443"/>
      <c r="K15" s="443">
        <v>6</v>
      </c>
      <c r="L15" s="444"/>
    </row>
    <row r="16" spans="1:12" s="6" customFormat="1" ht="12" customHeight="1">
      <c r="A16" s="365" t="s">
        <v>202</v>
      </c>
      <c r="B16" s="365"/>
      <c r="C16" s="365"/>
      <c r="D16" s="365"/>
      <c r="E16" s="365"/>
      <c r="F16" s="365"/>
      <c r="G16" s="365"/>
      <c r="H16" s="365"/>
      <c r="I16" s="365"/>
      <c r="J16" s="443"/>
      <c r="K16" s="443"/>
      <c r="L16" s="444"/>
    </row>
    <row r="17" spans="1:12" s="6" customFormat="1" ht="12" customHeight="1">
      <c r="A17" s="365" t="s">
        <v>203</v>
      </c>
      <c r="B17" s="365"/>
      <c r="C17" s="365"/>
      <c r="D17" s="365"/>
      <c r="E17" s="365"/>
      <c r="F17" s="365"/>
      <c r="G17" s="365"/>
      <c r="H17" s="365"/>
      <c r="I17" s="365"/>
      <c r="J17" s="443"/>
      <c r="K17" s="443"/>
      <c r="L17" s="444"/>
    </row>
    <row r="18" spans="1:12" s="6" customFormat="1" ht="12" customHeight="1">
      <c r="A18" s="365" t="s">
        <v>204</v>
      </c>
      <c r="B18" s="365">
        <v>2</v>
      </c>
      <c r="C18" s="365"/>
      <c r="D18" s="365"/>
      <c r="E18" s="365"/>
      <c r="F18" s="365">
        <v>1</v>
      </c>
      <c r="G18" s="365"/>
      <c r="H18" s="365">
        <v>1</v>
      </c>
      <c r="I18" s="365"/>
      <c r="J18" s="443">
        <v>2</v>
      </c>
      <c r="K18" s="443"/>
      <c r="L18" s="444"/>
    </row>
    <row r="19" spans="1:12" s="6" customFormat="1" ht="12" customHeight="1">
      <c r="A19" s="365" t="s">
        <v>205</v>
      </c>
      <c r="B19" s="365">
        <v>2</v>
      </c>
      <c r="C19" s="365">
        <v>2</v>
      </c>
      <c r="D19" s="365">
        <v>3</v>
      </c>
      <c r="E19" s="365">
        <v>1</v>
      </c>
      <c r="F19" s="365">
        <v>1</v>
      </c>
      <c r="G19" s="365">
        <v>1</v>
      </c>
      <c r="H19" s="365">
        <v>1</v>
      </c>
      <c r="I19" s="365">
        <v>1</v>
      </c>
      <c r="J19" s="443">
        <v>1</v>
      </c>
      <c r="K19" s="443">
        <v>2</v>
      </c>
      <c r="L19" s="444">
        <v>2</v>
      </c>
    </row>
    <row r="20" spans="1:13" s="6" customFormat="1" ht="12" customHeight="1">
      <c r="A20" s="365" t="s">
        <v>206</v>
      </c>
      <c r="B20" s="365">
        <v>2</v>
      </c>
      <c r="C20" s="365">
        <v>2</v>
      </c>
      <c r="D20" s="365">
        <v>1</v>
      </c>
      <c r="E20" s="365">
        <v>2</v>
      </c>
      <c r="F20" s="365">
        <v>1</v>
      </c>
      <c r="G20" s="365">
        <v>3</v>
      </c>
      <c r="H20" s="365">
        <v>3</v>
      </c>
      <c r="I20" s="365">
        <v>1</v>
      </c>
      <c r="J20" s="443"/>
      <c r="K20" s="443"/>
      <c r="L20" s="444"/>
      <c r="M20" s="359"/>
    </row>
    <row r="21" spans="1:13" s="6" customFormat="1" ht="12" customHeight="1">
      <c r="A21" s="365" t="s">
        <v>207</v>
      </c>
      <c r="B21" s="445" t="s">
        <v>324</v>
      </c>
      <c r="C21" s="445" t="s">
        <v>324</v>
      </c>
      <c r="D21" s="445" t="s">
        <v>324</v>
      </c>
      <c r="E21" s="365"/>
      <c r="F21" s="365"/>
      <c r="G21" s="365"/>
      <c r="H21" s="365"/>
      <c r="I21" s="365"/>
      <c r="J21" s="443"/>
      <c r="K21" s="443"/>
      <c r="L21" s="444"/>
      <c r="M21" s="359"/>
    </row>
    <row r="22" spans="1:12" s="6" customFormat="1" ht="12" customHeight="1">
      <c r="A22" s="365" t="s">
        <v>179</v>
      </c>
      <c r="B22" s="365"/>
      <c r="C22" s="365"/>
      <c r="D22" s="365"/>
      <c r="E22" s="365">
        <v>1</v>
      </c>
      <c r="F22" s="365"/>
      <c r="G22" s="365"/>
      <c r="H22" s="365"/>
      <c r="I22" s="365"/>
      <c r="J22" s="443"/>
      <c r="K22" s="443"/>
      <c r="L22" s="444"/>
    </row>
    <row r="23" spans="1:12" s="6" customFormat="1" ht="12" customHeight="1">
      <c r="A23" s="365" t="s">
        <v>208</v>
      </c>
      <c r="B23" s="365"/>
      <c r="C23" s="365">
        <v>3</v>
      </c>
      <c r="D23" s="365">
        <v>1</v>
      </c>
      <c r="E23" s="365">
        <v>2</v>
      </c>
      <c r="F23" s="365"/>
      <c r="G23" s="365">
        <v>2</v>
      </c>
      <c r="H23" s="365"/>
      <c r="I23" s="365">
        <v>1</v>
      </c>
      <c r="J23" s="443">
        <v>1</v>
      </c>
      <c r="K23" s="443">
        <v>2</v>
      </c>
      <c r="L23" s="444">
        <v>1</v>
      </c>
    </row>
    <row r="24" spans="1:12" s="6" customFormat="1" ht="12" customHeight="1">
      <c r="A24" s="365" t="s">
        <v>191</v>
      </c>
      <c r="B24" s="365">
        <v>1</v>
      </c>
      <c r="C24" s="365"/>
      <c r="D24" s="365">
        <v>1</v>
      </c>
      <c r="E24" s="365"/>
      <c r="F24" s="365"/>
      <c r="G24" s="365"/>
      <c r="H24" s="365"/>
      <c r="I24" s="365"/>
      <c r="J24" s="443"/>
      <c r="K24" s="443"/>
      <c r="L24" s="444"/>
    </row>
    <row r="25" spans="1:12" s="6" customFormat="1" ht="12" customHeight="1">
      <c r="A25" s="365" t="s">
        <v>390</v>
      </c>
      <c r="B25" s="445" t="s">
        <v>324</v>
      </c>
      <c r="C25" s="445" t="s">
        <v>324</v>
      </c>
      <c r="D25" s="445" t="s">
        <v>324</v>
      </c>
      <c r="E25" s="445" t="s">
        <v>324</v>
      </c>
      <c r="F25" s="445" t="s">
        <v>324</v>
      </c>
      <c r="G25" s="445" t="s">
        <v>324</v>
      </c>
      <c r="H25" s="445" t="s">
        <v>324</v>
      </c>
      <c r="I25" s="445" t="s">
        <v>324</v>
      </c>
      <c r="J25" s="443"/>
      <c r="K25" s="443"/>
      <c r="L25" s="444"/>
    </row>
    <row r="26" spans="1:12" s="6" customFormat="1" ht="12" customHeight="1">
      <c r="A26" s="365" t="s">
        <v>181</v>
      </c>
      <c r="B26" s="365"/>
      <c r="C26" s="365">
        <v>1</v>
      </c>
      <c r="D26" s="365"/>
      <c r="E26" s="365">
        <v>1</v>
      </c>
      <c r="F26" s="365"/>
      <c r="G26" s="365"/>
      <c r="H26" s="365">
        <v>1</v>
      </c>
      <c r="I26" s="365"/>
      <c r="J26" s="443"/>
      <c r="K26" s="443"/>
      <c r="L26" s="444"/>
    </row>
    <row r="27" spans="1:12" s="6" customFormat="1" ht="12" customHeight="1">
      <c r="A27" s="365" t="s">
        <v>209</v>
      </c>
      <c r="B27" s="365">
        <v>3</v>
      </c>
      <c r="C27" s="365">
        <v>1</v>
      </c>
      <c r="D27" s="365"/>
      <c r="E27" s="365"/>
      <c r="F27" s="365">
        <v>1</v>
      </c>
      <c r="G27" s="365">
        <v>1</v>
      </c>
      <c r="H27" s="365">
        <v>3</v>
      </c>
      <c r="I27" s="365"/>
      <c r="J27" s="443">
        <v>3</v>
      </c>
      <c r="K27" s="443">
        <v>1</v>
      </c>
      <c r="L27" s="444"/>
    </row>
    <row r="28" spans="1:12" s="6" customFormat="1" ht="12" customHeight="1">
      <c r="A28" s="365" t="s">
        <v>210</v>
      </c>
      <c r="B28" s="365"/>
      <c r="C28" s="365">
        <v>1</v>
      </c>
      <c r="D28" s="365">
        <v>1</v>
      </c>
      <c r="E28" s="365"/>
      <c r="F28" s="365"/>
      <c r="G28" s="365"/>
      <c r="H28" s="365"/>
      <c r="I28" s="365"/>
      <c r="J28" s="443"/>
      <c r="K28" s="443"/>
      <c r="L28" s="444"/>
    </row>
    <row r="29" spans="1:12" s="6" customFormat="1" ht="12" customHeight="1">
      <c r="A29" s="365" t="s">
        <v>211</v>
      </c>
      <c r="B29" s="365"/>
      <c r="C29" s="365"/>
      <c r="D29" s="365"/>
      <c r="E29" s="365"/>
      <c r="F29" s="365"/>
      <c r="G29" s="365">
        <v>2</v>
      </c>
      <c r="H29" s="365"/>
      <c r="I29" s="365"/>
      <c r="J29" s="443"/>
      <c r="K29" s="443"/>
      <c r="L29" s="444"/>
    </row>
    <row r="30" spans="1:12" s="6" customFormat="1" ht="12" customHeight="1">
      <c r="A30" s="365" t="s">
        <v>212</v>
      </c>
      <c r="B30" s="365">
        <v>1</v>
      </c>
      <c r="C30" s="365">
        <v>1</v>
      </c>
      <c r="D30" s="365"/>
      <c r="E30" s="365"/>
      <c r="F30" s="365">
        <v>1</v>
      </c>
      <c r="G30" s="365">
        <v>1</v>
      </c>
      <c r="H30" s="365">
        <v>3</v>
      </c>
      <c r="I30" s="365">
        <v>4</v>
      </c>
      <c r="J30" s="443"/>
      <c r="K30" s="443"/>
      <c r="L30" s="444">
        <v>2</v>
      </c>
    </row>
    <row r="31" spans="1:12" s="6" customFormat="1" ht="12" customHeight="1">
      <c r="A31" s="365" t="s">
        <v>213</v>
      </c>
      <c r="B31" s="365"/>
      <c r="C31" s="365"/>
      <c r="D31" s="365"/>
      <c r="E31" s="365"/>
      <c r="F31" s="365"/>
      <c r="G31" s="365"/>
      <c r="H31" s="365"/>
      <c r="I31" s="365"/>
      <c r="J31" s="443"/>
      <c r="K31" s="443"/>
      <c r="L31" s="444"/>
    </row>
    <row r="32" spans="1:12" s="6" customFormat="1" ht="12" customHeight="1">
      <c r="A32" s="365" t="s">
        <v>194</v>
      </c>
      <c r="B32" s="365"/>
      <c r="C32" s="365"/>
      <c r="D32" s="365"/>
      <c r="E32" s="365"/>
      <c r="F32" s="365"/>
      <c r="G32" s="365"/>
      <c r="H32" s="365"/>
      <c r="I32" s="365"/>
      <c r="J32" s="443"/>
      <c r="K32" s="443"/>
      <c r="L32" s="444"/>
    </row>
    <row r="33" spans="1:12" s="6" customFormat="1" ht="12" customHeight="1">
      <c r="A33" s="365" t="s">
        <v>214</v>
      </c>
      <c r="B33" s="365">
        <v>1</v>
      </c>
      <c r="C33" s="365"/>
      <c r="D33" s="365">
        <v>1</v>
      </c>
      <c r="E33" s="365">
        <v>1</v>
      </c>
      <c r="F33" s="365"/>
      <c r="G33" s="365"/>
      <c r="H33" s="365"/>
      <c r="I33" s="365"/>
      <c r="J33" s="443">
        <v>1</v>
      </c>
      <c r="K33" s="443"/>
      <c r="L33" s="444"/>
    </row>
    <row r="34" spans="1:13" s="6" customFormat="1" ht="12" customHeight="1">
      <c r="A34" s="365" t="s">
        <v>215</v>
      </c>
      <c r="B34" s="365"/>
      <c r="C34" s="365"/>
      <c r="D34" s="365"/>
      <c r="E34" s="365"/>
      <c r="F34" s="365"/>
      <c r="G34" s="365"/>
      <c r="H34" s="365"/>
      <c r="I34" s="365"/>
      <c r="J34" s="373"/>
      <c r="K34" s="443"/>
      <c r="L34" s="444"/>
      <c r="M34" s="359"/>
    </row>
    <row r="35" spans="1:12" s="6" customFormat="1" ht="12" customHeight="1">
      <c r="A35" s="365" t="s">
        <v>216</v>
      </c>
      <c r="B35" s="365"/>
      <c r="C35" s="365">
        <v>2</v>
      </c>
      <c r="D35" s="365">
        <v>1</v>
      </c>
      <c r="E35" s="365"/>
      <c r="F35" s="365">
        <v>1</v>
      </c>
      <c r="G35" s="365">
        <v>1</v>
      </c>
      <c r="H35" s="365"/>
      <c r="I35" s="365"/>
      <c r="J35" s="373"/>
      <c r="K35" s="443">
        <v>2</v>
      </c>
      <c r="L35" s="444">
        <v>2</v>
      </c>
    </row>
    <row r="36" spans="1:12" s="6" customFormat="1" ht="12" customHeight="1">
      <c r="A36" s="365" t="s">
        <v>217</v>
      </c>
      <c r="B36" s="365">
        <v>3</v>
      </c>
      <c r="C36" s="365"/>
      <c r="D36" s="365">
        <v>2</v>
      </c>
      <c r="E36" s="365"/>
      <c r="F36" s="365">
        <v>1</v>
      </c>
      <c r="G36" s="365"/>
      <c r="H36" s="365">
        <v>1</v>
      </c>
      <c r="I36" s="365"/>
      <c r="J36" s="373"/>
      <c r="K36" s="443"/>
      <c r="L36" s="444"/>
    </row>
    <row r="37" spans="1:12" s="6" customFormat="1" ht="12" customHeight="1">
      <c r="A37" s="365" t="s">
        <v>173</v>
      </c>
      <c r="B37" s="365"/>
      <c r="C37" s="365">
        <v>3</v>
      </c>
      <c r="D37" s="365"/>
      <c r="E37" s="365"/>
      <c r="F37" s="365"/>
      <c r="G37" s="365">
        <v>1</v>
      </c>
      <c r="H37" s="365"/>
      <c r="I37" s="365">
        <v>1</v>
      </c>
      <c r="J37" s="373">
        <v>1</v>
      </c>
      <c r="K37" s="443"/>
      <c r="L37" s="444"/>
    </row>
    <row r="38" spans="1:12" s="6" customFormat="1" ht="12" customHeight="1">
      <c r="A38" s="365" t="s">
        <v>177</v>
      </c>
      <c r="B38" s="365"/>
      <c r="C38" s="365"/>
      <c r="D38" s="365"/>
      <c r="E38" s="365"/>
      <c r="F38" s="365"/>
      <c r="G38" s="365"/>
      <c r="H38" s="365"/>
      <c r="I38" s="365"/>
      <c r="J38" s="373"/>
      <c r="K38" s="443"/>
      <c r="L38" s="444"/>
    </row>
    <row r="39" spans="1:12" s="6" customFormat="1" ht="12" customHeight="1">
      <c r="A39" s="365" t="s">
        <v>174</v>
      </c>
      <c r="B39" s="365"/>
      <c r="C39" s="365"/>
      <c r="D39" s="365">
        <v>1</v>
      </c>
      <c r="E39" s="365"/>
      <c r="F39" s="365"/>
      <c r="G39" s="365"/>
      <c r="H39" s="365"/>
      <c r="I39" s="365"/>
      <c r="J39" s="373"/>
      <c r="K39" s="443"/>
      <c r="L39" s="444">
        <v>1</v>
      </c>
    </row>
    <row r="40" spans="1:12" s="6" customFormat="1" ht="12" customHeight="1">
      <c r="A40" s="365" t="s">
        <v>218</v>
      </c>
      <c r="B40" s="365"/>
      <c r="C40" s="365"/>
      <c r="D40" s="365"/>
      <c r="E40" s="365"/>
      <c r="F40" s="365"/>
      <c r="G40" s="365"/>
      <c r="H40" s="365"/>
      <c r="I40" s="365"/>
      <c r="J40" s="443"/>
      <c r="K40" s="443"/>
      <c r="L40" s="444"/>
    </row>
    <row r="41" spans="1:12" s="6" customFormat="1" ht="12" customHeight="1">
      <c r="A41" s="365" t="s">
        <v>186</v>
      </c>
      <c r="B41" s="365"/>
      <c r="C41" s="365">
        <v>6</v>
      </c>
      <c r="D41" s="365">
        <v>5</v>
      </c>
      <c r="E41" s="365">
        <v>3</v>
      </c>
      <c r="F41" s="365">
        <v>2</v>
      </c>
      <c r="G41" s="365">
        <v>2</v>
      </c>
      <c r="H41" s="365"/>
      <c r="I41" s="365"/>
      <c r="J41" s="443">
        <v>4</v>
      </c>
      <c r="K41" s="443">
        <v>1</v>
      </c>
      <c r="L41" s="444"/>
    </row>
    <row r="42" spans="1:12" s="6" customFormat="1" ht="12" customHeight="1">
      <c r="A42" s="365" t="s">
        <v>219</v>
      </c>
      <c r="B42" s="365"/>
      <c r="C42" s="365"/>
      <c r="D42" s="365"/>
      <c r="E42" s="365"/>
      <c r="F42" s="365"/>
      <c r="G42" s="365"/>
      <c r="H42" s="365"/>
      <c r="I42" s="365"/>
      <c r="J42" s="443"/>
      <c r="K42" s="443"/>
      <c r="L42" s="444"/>
    </row>
    <row r="43" spans="1:12" s="6" customFormat="1" ht="12" customHeight="1">
      <c r="A43" s="365" t="s">
        <v>220</v>
      </c>
      <c r="B43" s="365">
        <v>1</v>
      </c>
      <c r="C43" s="365">
        <v>1</v>
      </c>
      <c r="D43" s="365">
        <v>1</v>
      </c>
      <c r="E43" s="365"/>
      <c r="F43" s="365">
        <v>1</v>
      </c>
      <c r="G43" s="365">
        <v>1</v>
      </c>
      <c r="H43" s="365">
        <v>1</v>
      </c>
      <c r="I43" s="365"/>
      <c r="J43" s="443"/>
      <c r="K43" s="443"/>
      <c r="L43" s="444"/>
    </row>
    <row r="44" spans="1:12" s="6" customFormat="1" ht="12" customHeight="1">
      <c r="A44" s="365" t="s">
        <v>187</v>
      </c>
      <c r="B44" s="365"/>
      <c r="C44" s="365">
        <v>1</v>
      </c>
      <c r="D44" s="365"/>
      <c r="E44" s="365">
        <v>2</v>
      </c>
      <c r="F44" s="365"/>
      <c r="G44" s="365"/>
      <c r="H44" s="365"/>
      <c r="I44" s="365">
        <v>1</v>
      </c>
      <c r="J44" s="443"/>
      <c r="K44" s="443"/>
      <c r="L44" s="444"/>
    </row>
    <row r="45" spans="1:12" s="6" customFormat="1" ht="12" customHeight="1">
      <c r="A45" s="365" t="s">
        <v>221</v>
      </c>
      <c r="B45" s="365">
        <v>1</v>
      </c>
      <c r="C45" s="365"/>
      <c r="D45" s="365"/>
      <c r="E45" s="365"/>
      <c r="F45" s="365"/>
      <c r="G45" s="365"/>
      <c r="H45" s="365"/>
      <c r="I45" s="365"/>
      <c r="J45" s="443"/>
      <c r="K45" s="443">
        <v>1</v>
      </c>
      <c r="L45" s="444"/>
    </row>
    <row r="46" spans="1:12" s="6" customFormat="1" ht="12" customHeight="1">
      <c r="A46" s="365" t="s">
        <v>222</v>
      </c>
      <c r="B46" s="365">
        <v>1</v>
      </c>
      <c r="C46" s="365"/>
      <c r="D46" s="365"/>
      <c r="E46" s="365"/>
      <c r="F46" s="365"/>
      <c r="G46" s="365">
        <v>1</v>
      </c>
      <c r="H46" s="365"/>
      <c r="I46" s="365"/>
      <c r="J46" s="443"/>
      <c r="K46" s="443"/>
      <c r="L46" s="444"/>
    </row>
    <row r="47" spans="1:12" s="6" customFormat="1" ht="12" customHeight="1">
      <c r="A47" s="365" t="s">
        <v>223</v>
      </c>
      <c r="B47" s="365">
        <v>2</v>
      </c>
      <c r="C47" s="365">
        <v>3</v>
      </c>
      <c r="D47" s="365"/>
      <c r="E47" s="365">
        <v>2</v>
      </c>
      <c r="F47" s="365">
        <v>1</v>
      </c>
      <c r="G47" s="365"/>
      <c r="H47" s="365">
        <v>2</v>
      </c>
      <c r="I47" s="365"/>
      <c r="J47" s="443">
        <v>2</v>
      </c>
      <c r="K47" s="443">
        <v>1</v>
      </c>
      <c r="L47" s="444">
        <v>1</v>
      </c>
    </row>
    <row r="48" spans="1:12" s="6" customFormat="1" ht="12" customHeight="1">
      <c r="A48" s="365" t="s">
        <v>224</v>
      </c>
      <c r="B48" s="365"/>
      <c r="C48" s="365">
        <v>1</v>
      </c>
      <c r="D48" s="365"/>
      <c r="E48" s="365"/>
      <c r="F48" s="365"/>
      <c r="G48" s="365"/>
      <c r="H48" s="365">
        <v>1</v>
      </c>
      <c r="I48" s="365">
        <v>3</v>
      </c>
      <c r="J48" s="443"/>
      <c r="K48" s="443"/>
      <c r="L48" s="444"/>
    </row>
    <row r="49" spans="1:12" s="6" customFormat="1" ht="12" customHeight="1">
      <c r="A49" s="365" t="s">
        <v>225</v>
      </c>
      <c r="B49" s="365">
        <v>1</v>
      </c>
      <c r="C49" s="365"/>
      <c r="D49" s="365"/>
      <c r="E49" s="365"/>
      <c r="F49" s="365"/>
      <c r="G49" s="365"/>
      <c r="H49" s="365"/>
      <c r="I49" s="365"/>
      <c r="J49" s="443"/>
      <c r="K49" s="443"/>
      <c r="L49" s="444"/>
    </row>
    <row r="50" spans="1:12" s="6" customFormat="1" ht="12" customHeight="1">
      <c r="A50" s="365" t="s">
        <v>226</v>
      </c>
      <c r="B50" s="365"/>
      <c r="C50" s="365"/>
      <c r="D50" s="365"/>
      <c r="E50" s="365"/>
      <c r="F50" s="365"/>
      <c r="G50" s="365"/>
      <c r="H50" s="365"/>
      <c r="I50" s="365"/>
      <c r="J50" s="443"/>
      <c r="K50" s="443"/>
      <c r="L50" s="444"/>
    </row>
    <row r="51" spans="1:12" s="6" customFormat="1" ht="12" customHeight="1">
      <c r="A51" s="365" t="s">
        <v>227</v>
      </c>
      <c r="B51" s="365">
        <v>1</v>
      </c>
      <c r="C51" s="365"/>
      <c r="D51" s="365">
        <v>1</v>
      </c>
      <c r="E51" s="365"/>
      <c r="F51" s="365"/>
      <c r="G51" s="365"/>
      <c r="H51" s="365">
        <v>1</v>
      </c>
      <c r="I51" s="365"/>
      <c r="J51" s="443"/>
      <c r="K51" s="443">
        <v>1</v>
      </c>
      <c r="L51" s="444"/>
    </row>
    <row r="52" spans="1:12" s="6" customFormat="1" ht="12" customHeight="1">
      <c r="A52" s="365" t="s">
        <v>165</v>
      </c>
      <c r="B52" s="365"/>
      <c r="C52" s="365"/>
      <c r="D52" s="365"/>
      <c r="E52" s="365"/>
      <c r="F52" s="365"/>
      <c r="G52" s="365"/>
      <c r="H52" s="365">
        <v>1</v>
      </c>
      <c r="I52" s="365"/>
      <c r="J52" s="443">
        <v>1</v>
      </c>
      <c r="K52" s="443"/>
      <c r="L52" s="444"/>
    </row>
    <row r="53" spans="1:12" s="6" customFormat="1" ht="12" customHeight="1">
      <c r="A53" s="365" t="s">
        <v>228</v>
      </c>
      <c r="B53" s="365"/>
      <c r="C53" s="365">
        <v>1</v>
      </c>
      <c r="D53" s="365"/>
      <c r="E53" s="365">
        <v>1</v>
      </c>
      <c r="F53" s="365"/>
      <c r="G53" s="365">
        <v>1</v>
      </c>
      <c r="H53" s="365"/>
      <c r="I53" s="365"/>
      <c r="J53" s="443">
        <v>1</v>
      </c>
      <c r="K53" s="443"/>
      <c r="L53" s="444">
        <v>1</v>
      </c>
    </row>
    <row r="54" spans="1:12" s="6" customFormat="1" ht="12" customHeight="1">
      <c r="A54" s="365" t="s">
        <v>229</v>
      </c>
      <c r="B54" s="365">
        <v>1</v>
      </c>
      <c r="C54" s="365">
        <v>1</v>
      </c>
      <c r="D54" s="365"/>
      <c r="E54" s="365"/>
      <c r="F54" s="365">
        <v>1</v>
      </c>
      <c r="G54" s="365"/>
      <c r="H54" s="365"/>
      <c r="I54" s="365"/>
      <c r="J54" s="443"/>
      <c r="K54" s="443">
        <v>1</v>
      </c>
      <c r="L54" s="444"/>
    </row>
    <row r="55" spans="1:12" s="6" customFormat="1" ht="12" customHeight="1">
      <c r="A55" s="365" t="s">
        <v>230</v>
      </c>
      <c r="B55" s="365"/>
      <c r="C55" s="365">
        <v>2</v>
      </c>
      <c r="D55" s="365"/>
      <c r="E55" s="365"/>
      <c r="F55" s="365"/>
      <c r="G55" s="365"/>
      <c r="H55" s="365"/>
      <c r="I55" s="365"/>
      <c r="J55" s="443"/>
      <c r="K55" s="443">
        <v>1</v>
      </c>
      <c r="L55" s="444"/>
    </row>
    <row r="56" spans="1:12" s="6" customFormat="1" ht="12" customHeight="1">
      <c r="A56" s="365" t="s">
        <v>231</v>
      </c>
      <c r="B56" s="365"/>
      <c r="C56" s="365"/>
      <c r="D56" s="365"/>
      <c r="E56" s="365"/>
      <c r="F56" s="365"/>
      <c r="G56" s="365"/>
      <c r="H56" s="365">
        <v>2</v>
      </c>
      <c r="I56" s="365"/>
      <c r="J56" s="443">
        <v>1</v>
      </c>
      <c r="K56" s="443">
        <v>1</v>
      </c>
      <c r="L56" s="444"/>
    </row>
    <row r="57" spans="1:12" s="6" customFormat="1" ht="12" customHeight="1">
      <c r="A57" s="365" t="s">
        <v>232</v>
      </c>
      <c r="B57" s="365">
        <v>1</v>
      </c>
      <c r="C57" s="365"/>
      <c r="D57" s="365"/>
      <c r="E57" s="365"/>
      <c r="F57" s="365">
        <v>2</v>
      </c>
      <c r="G57" s="365">
        <v>1</v>
      </c>
      <c r="H57" s="365">
        <v>1</v>
      </c>
      <c r="I57" s="365"/>
      <c r="J57" s="443">
        <v>1</v>
      </c>
      <c r="K57" s="443">
        <v>2</v>
      </c>
      <c r="L57" s="444">
        <v>3</v>
      </c>
    </row>
    <row r="58" spans="1:12" s="6" customFormat="1" ht="12" customHeight="1">
      <c r="A58" s="365" t="s">
        <v>233</v>
      </c>
      <c r="B58" s="365">
        <v>3</v>
      </c>
      <c r="C58" s="365">
        <v>1</v>
      </c>
      <c r="D58" s="365"/>
      <c r="E58" s="365">
        <v>3</v>
      </c>
      <c r="F58" s="365">
        <v>4</v>
      </c>
      <c r="G58" s="365"/>
      <c r="H58" s="365"/>
      <c r="I58" s="365"/>
      <c r="J58" s="443">
        <v>1</v>
      </c>
      <c r="K58" s="443"/>
      <c r="L58" s="444">
        <v>2</v>
      </c>
    </row>
    <row r="59" spans="1:12" s="6" customFormat="1" ht="12" customHeight="1">
      <c r="A59" s="365" t="s">
        <v>329</v>
      </c>
      <c r="B59" s="365"/>
      <c r="C59" s="365"/>
      <c r="D59" s="365"/>
      <c r="E59" s="365"/>
      <c r="F59" s="365"/>
      <c r="G59" s="365"/>
      <c r="H59" s="365"/>
      <c r="I59" s="365"/>
      <c r="J59" s="443">
        <v>1</v>
      </c>
      <c r="K59" s="443"/>
      <c r="L59" s="444"/>
    </row>
    <row r="60" spans="1:12" s="6" customFormat="1" ht="12" customHeight="1">
      <c r="A60" s="365" t="s">
        <v>340</v>
      </c>
      <c r="B60" s="365"/>
      <c r="C60" s="365"/>
      <c r="D60" s="365"/>
      <c r="E60" s="365"/>
      <c r="F60" s="365"/>
      <c r="G60" s="365"/>
      <c r="H60" s="365"/>
      <c r="I60" s="365"/>
      <c r="J60" s="443"/>
      <c r="K60" s="443"/>
      <c r="L60" s="444"/>
    </row>
    <row r="61" spans="1:12" s="6" customFormat="1" ht="12" customHeight="1">
      <c r="A61" s="365" t="s">
        <v>234</v>
      </c>
      <c r="B61" s="365"/>
      <c r="C61" s="365"/>
      <c r="D61" s="365"/>
      <c r="E61" s="365"/>
      <c r="F61" s="365"/>
      <c r="G61" s="365">
        <v>1</v>
      </c>
      <c r="H61" s="365"/>
      <c r="I61" s="365"/>
      <c r="J61" s="443"/>
      <c r="K61" s="443"/>
      <c r="L61" s="444"/>
    </row>
    <row r="62" spans="1:12" s="6" customFormat="1" ht="12" customHeight="1">
      <c r="A62" s="365" t="s">
        <v>176</v>
      </c>
      <c r="B62" s="365"/>
      <c r="C62" s="365"/>
      <c r="D62" s="365">
        <v>1</v>
      </c>
      <c r="E62" s="365"/>
      <c r="F62" s="365"/>
      <c r="G62" s="365"/>
      <c r="H62" s="365"/>
      <c r="I62" s="365"/>
      <c r="J62" s="443"/>
      <c r="K62" s="443"/>
      <c r="L62" s="444"/>
    </row>
    <row r="63" spans="1:13" s="6" customFormat="1" ht="12" customHeight="1">
      <c r="A63" s="365" t="s">
        <v>235</v>
      </c>
      <c r="B63" s="365"/>
      <c r="C63" s="365"/>
      <c r="D63" s="365"/>
      <c r="E63" s="365"/>
      <c r="F63" s="365"/>
      <c r="G63" s="365"/>
      <c r="H63" s="365">
        <v>2</v>
      </c>
      <c r="I63" s="365"/>
      <c r="J63" s="443"/>
      <c r="K63" s="443"/>
      <c r="L63" s="444"/>
      <c r="M63" s="359"/>
    </row>
    <row r="64" spans="1:12" s="6" customFormat="1" ht="12" customHeight="1">
      <c r="A64" s="365" t="s">
        <v>330</v>
      </c>
      <c r="B64" s="445" t="s">
        <v>324</v>
      </c>
      <c r="C64" s="445" t="s">
        <v>324</v>
      </c>
      <c r="D64" s="445" t="s">
        <v>324</v>
      </c>
      <c r="E64" s="445" t="s">
        <v>324</v>
      </c>
      <c r="F64" s="445" t="s">
        <v>324</v>
      </c>
      <c r="G64" s="445" t="s">
        <v>324</v>
      </c>
      <c r="H64" s="445" t="s">
        <v>324</v>
      </c>
      <c r="I64" s="445" t="s">
        <v>324</v>
      </c>
      <c r="J64" s="443"/>
      <c r="K64" s="443">
        <v>3</v>
      </c>
      <c r="L64" s="444"/>
    </row>
    <row r="65" spans="1:12" s="6" customFormat="1" ht="12" customHeight="1">
      <c r="A65" s="365" t="s">
        <v>331</v>
      </c>
      <c r="B65" s="365"/>
      <c r="C65" s="365">
        <v>2</v>
      </c>
      <c r="D65" s="365">
        <v>5</v>
      </c>
      <c r="E65" s="365">
        <v>3</v>
      </c>
      <c r="F65" s="365"/>
      <c r="G65" s="365">
        <v>3</v>
      </c>
      <c r="H65" s="365">
        <v>1</v>
      </c>
      <c r="I65" s="365"/>
      <c r="J65" s="443"/>
      <c r="K65" s="443"/>
      <c r="L65" s="444"/>
    </row>
    <row r="66" spans="1:12" s="6" customFormat="1" ht="12" customHeight="1">
      <c r="A66" s="365" t="s">
        <v>332</v>
      </c>
      <c r="B66" s="365">
        <v>1</v>
      </c>
      <c r="C66" s="365"/>
      <c r="D66" s="365">
        <v>1</v>
      </c>
      <c r="E66" s="365">
        <v>2</v>
      </c>
      <c r="F66" s="365"/>
      <c r="G66" s="365"/>
      <c r="H66" s="365"/>
      <c r="I66" s="365"/>
      <c r="J66" s="443"/>
      <c r="K66" s="443"/>
      <c r="L66" s="444"/>
    </row>
    <row r="67" spans="1:13" ht="12" customHeight="1">
      <c r="A67" s="365" t="s">
        <v>333</v>
      </c>
      <c r="B67" s="365"/>
      <c r="C67" s="365"/>
      <c r="D67" s="365"/>
      <c r="E67" s="365"/>
      <c r="F67" s="365"/>
      <c r="G67" s="365"/>
      <c r="H67" s="365"/>
      <c r="I67" s="365"/>
      <c r="J67" s="443">
        <v>1</v>
      </c>
      <c r="K67" s="443"/>
      <c r="L67" s="444"/>
      <c r="M67" s="6"/>
    </row>
    <row r="68" spans="1:12" s="6" customFormat="1" ht="12" customHeight="1">
      <c r="A68" s="365" t="s">
        <v>237</v>
      </c>
      <c r="B68" s="365"/>
      <c r="C68" s="365">
        <v>1</v>
      </c>
      <c r="D68" s="365">
        <v>1</v>
      </c>
      <c r="E68" s="365">
        <v>1</v>
      </c>
      <c r="F68" s="365"/>
      <c r="G68" s="365">
        <v>1</v>
      </c>
      <c r="H68" s="365">
        <v>2</v>
      </c>
      <c r="I68" s="365">
        <v>3</v>
      </c>
      <c r="J68" s="443"/>
      <c r="K68" s="443"/>
      <c r="L68" s="444"/>
    </row>
    <row r="69" spans="1:12" s="6" customFormat="1" ht="12" customHeight="1">
      <c r="A69" s="365" t="s">
        <v>238</v>
      </c>
      <c r="B69" s="365"/>
      <c r="C69" s="365"/>
      <c r="D69" s="365"/>
      <c r="E69" s="365"/>
      <c r="F69" s="365"/>
      <c r="G69" s="365"/>
      <c r="H69" s="365">
        <v>2</v>
      </c>
      <c r="I69" s="365"/>
      <c r="J69" s="443"/>
      <c r="K69" s="443"/>
      <c r="L69" s="444"/>
    </row>
    <row r="70" spans="1:12" s="6" customFormat="1" ht="12" customHeight="1">
      <c r="A70" s="365" t="s">
        <v>239</v>
      </c>
      <c r="B70" s="365"/>
      <c r="C70" s="365">
        <v>1</v>
      </c>
      <c r="D70" s="365"/>
      <c r="E70" s="365"/>
      <c r="F70" s="365">
        <v>1</v>
      </c>
      <c r="G70" s="365"/>
      <c r="H70" s="365"/>
      <c r="I70" s="365"/>
      <c r="J70" s="443"/>
      <c r="K70" s="443"/>
      <c r="L70" s="444"/>
    </row>
    <row r="71" spans="1:13" s="6" customFormat="1" ht="12" customHeight="1">
      <c r="A71" s="365" t="s">
        <v>240</v>
      </c>
      <c r="B71" s="365"/>
      <c r="C71" s="365"/>
      <c r="D71" s="365"/>
      <c r="E71" s="365"/>
      <c r="F71" s="365"/>
      <c r="G71" s="365"/>
      <c r="H71" s="365"/>
      <c r="I71" s="365"/>
      <c r="J71" s="443"/>
      <c r="K71" s="443"/>
      <c r="L71" s="444"/>
      <c r="M71" s="359"/>
    </row>
    <row r="72" spans="1:12" s="6" customFormat="1" ht="12" customHeight="1">
      <c r="A72" s="365" t="s">
        <v>241</v>
      </c>
      <c r="B72" s="365">
        <v>1</v>
      </c>
      <c r="C72" s="365">
        <v>1</v>
      </c>
      <c r="D72" s="365"/>
      <c r="E72" s="365">
        <v>2</v>
      </c>
      <c r="F72" s="365">
        <v>1</v>
      </c>
      <c r="G72" s="365"/>
      <c r="H72" s="365">
        <v>2</v>
      </c>
      <c r="I72" s="365"/>
      <c r="J72" s="443"/>
      <c r="K72" s="443"/>
      <c r="L72" s="444"/>
    </row>
    <row r="73" spans="1:12" s="6" customFormat="1" ht="12" customHeight="1">
      <c r="A73" s="365" t="s">
        <v>242</v>
      </c>
      <c r="B73" s="365"/>
      <c r="C73" s="365">
        <v>5</v>
      </c>
      <c r="D73" s="365"/>
      <c r="E73" s="365">
        <v>1</v>
      </c>
      <c r="F73" s="365">
        <v>2</v>
      </c>
      <c r="G73" s="365">
        <v>2</v>
      </c>
      <c r="H73" s="365">
        <v>4</v>
      </c>
      <c r="I73" s="365"/>
      <c r="J73" s="443">
        <v>1</v>
      </c>
      <c r="K73" s="443">
        <v>1</v>
      </c>
      <c r="L73" s="444">
        <v>2</v>
      </c>
    </row>
    <row r="74" spans="1:12" s="6" customFormat="1" ht="12" customHeight="1">
      <c r="A74" s="365" t="s">
        <v>243</v>
      </c>
      <c r="B74" s="365">
        <v>1</v>
      </c>
      <c r="C74" s="365">
        <v>4</v>
      </c>
      <c r="D74" s="365">
        <v>2</v>
      </c>
      <c r="E74" s="365">
        <v>1</v>
      </c>
      <c r="F74" s="365">
        <v>1</v>
      </c>
      <c r="G74" s="365">
        <v>1</v>
      </c>
      <c r="H74" s="365">
        <v>1</v>
      </c>
      <c r="I74" s="365">
        <v>1</v>
      </c>
      <c r="J74" s="443"/>
      <c r="K74" s="443"/>
      <c r="L74" s="444">
        <v>2</v>
      </c>
    </row>
    <row r="75" spans="1:12" s="6" customFormat="1" ht="12" customHeight="1">
      <c r="A75" s="365" t="s">
        <v>244</v>
      </c>
      <c r="B75" s="365"/>
      <c r="C75" s="365"/>
      <c r="D75" s="365"/>
      <c r="E75" s="365"/>
      <c r="F75" s="365"/>
      <c r="G75" s="365"/>
      <c r="H75" s="365"/>
      <c r="I75" s="365"/>
      <c r="J75" s="443"/>
      <c r="K75" s="443"/>
      <c r="L75" s="444"/>
    </row>
    <row r="76" spans="1:12" s="6" customFormat="1" ht="12" customHeight="1">
      <c r="A76" s="371" t="s">
        <v>334</v>
      </c>
      <c r="B76" s="446"/>
      <c r="C76" s="446"/>
      <c r="D76" s="446"/>
      <c r="E76" s="446"/>
      <c r="F76" s="446"/>
      <c r="G76" s="446">
        <v>1</v>
      </c>
      <c r="H76" s="446"/>
      <c r="I76" s="446">
        <v>1</v>
      </c>
      <c r="J76" s="443"/>
      <c r="K76" s="443"/>
      <c r="L76" s="444"/>
    </row>
    <row r="77" spans="1:12" s="6" customFormat="1" ht="12" customHeight="1">
      <c r="A77" s="365" t="s">
        <v>335</v>
      </c>
      <c r="B77" s="365"/>
      <c r="C77" s="365"/>
      <c r="D77" s="365">
        <v>1</v>
      </c>
      <c r="E77" s="365"/>
      <c r="F77" s="365"/>
      <c r="G77" s="365"/>
      <c r="H77" s="365">
        <v>2</v>
      </c>
      <c r="I77" s="365"/>
      <c r="J77" s="443">
        <v>2</v>
      </c>
      <c r="K77" s="443">
        <v>1</v>
      </c>
      <c r="L77" s="444"/>
    </row>
    <row r="78" spans="1:12" s="6" customFormat="1" ht="12" customHeight="1">
      <c r="A78" s="365" t="s">
        <v>336</v>
      </c>
      <c r="B78" s="365"/>
      <c r="C78" s="365"/>
      <c r="D78" s="365">
        <v>1</v>
      </c>
      <c r="E78" s="365"/>
      <c r="F78" s="365"/>
      <c r="G78" s="365"/>
      <c r="H78" s="365"/>
      <c r="I78" s="365">
        <v>1</v>
      </c>
      <c r="J78" s="443"/>
      <c r="K78" s="443"/>
      <c r="L78" s="444"/>
    </row>
    <row r="79" spans="1:12" s="6" customFormat="1" ht="12" customHeight="1">
      <c r="A79" s="365" t="s">
        <v>193</v>
      </c>
      <c r="B79" s="445" t="s">
        <v>324</v>
      </c>
      <c r="C79" s="445" t="s">
        <v>324</v>
      </c>
      <c r="D79" s="445" t="s">
        <v>324</v>
      </c>
      <c r="E79" s="445" t="s">
        <v>324</v>
      </c>
      <c r="F79" s="445" t="s">
        <v>324</v>
      </c>
      <c r="G79" s="445" t="s">
        <v>324</v>
      </c>
      <c r="H79" s="365"/>
      <c r="I79" s="365"/>
      <c r="J79" s="443"/>
      <c r="K79" s="443"/>
      <c r="L79" s="444"/>
    </row>
    <row r="80" spans="1:12" s="6" customFormat="1" ht="12" customHeight="1">
      <c r="A80" s="365" t="s">
        <v>245</v>
      </c>
      <c r="B80" s="365"/>
      <c r="C80" s="365">
        <v>1</v>
      </c>
      <c r="D80" s="365"/>
      <c r="E80" s="365">
        <v>1</v>
      </c>
      <c r="F80" s="365"/>
      <c r="G80" s="365">
        <v>1</v>
      </c>
      <c r="H80" s="365"/>
      <c r="I80" s="365"/>
      <c r="J80" s="443"/>
      <c r="K80" s="443"/>
      <c r="L80" s="444"/>
    </row>
    <row r="81" spans="1:12" s="6" customFormat="1" ht="12" customHeight="1">
      <c r="A81" s="365" t="s">
        <v>246</v>
      </c>
      <c r="B81" s="365"/>
      <c r="C81" s="365"/>
      <c r="D81" s="365"/>
      <c r="E81" s="365"/>
      <c r="F81" s="365"/>
      <c r="G81" s="365"/>
      <c r="H81" s="365"/>
      <c r="I81" s="365"/>
      <c r="J81" s="443"/>
      <c r="K81" s="443"/>
      <c r="L81" s="444"/>
    </row>
    <row r="82" spans="1:12" s="6" customFormat="1" ht="12" customHeight="1">
      <c r="A82" s="365" t="s">
        <v>305</v>
      </c>
      <c r="B82" s="365"/>
      <c r="C82" s="365"/>
      <c r="D82" s="365"/>
      <c r="E82" s="365"/>
      <c r="F82" s="365"/>
      <c r="G82" s="365"/>
      <c r="H82" s="365"/>
      <c r="I82" s="365"/>
      <c r="J82" s="443"/>
      <c r="K82" s="443"/>
      <c r="L82" s="444"/>
    </row>
    <row r="83" spans="1:12" s="6" customFormat="1" ht="12" customHeight="1">
      <c r="A83" s="365" t="s">
        <v>337</v>
      </c>
      <c r="B83" s="365"/>
      <c r="C83" s="365"/>
      <c r="D83" s="365">
        <v>1</v>
      </c>
      <c r="E83" s="365"/>
      <c r="F83" s="365"/>
      <c r="G83" s="365"/>
      <c r="H83" s="365"/>
      <c r="I83" s="365"/>
      <c r="J83" s="443"/>
      <c r="K83" s="443"/>
      <c r="L83" s="444"/>
    </row>
    <row r="84" spans="1:12" s="6" customFormat="1" ht="12" customHeight="1">
      <c r="A84" s="365" t="s">
        <v>248</v>
      </c>
      <c r="B84" s="365"/>
      <c r="C84" s="365"/>
      <c r="D84" s="365"/>
      <c r="E84" s="365">
        <v>1</v>
      </c>
      <c r="F84" s="365">
        <v>1</v>
      </c>
      <c r="G84" s="365"/>
      <c r="H84" s="365">
        <v>1</v>
      </c>
      <c r="I84" s="365"/>
      <c r="J84" s="443"/>
      <c r="K84" s="443"/>
      <c r="L84" s="444"/>
    </row>
    <row r="85" spans="1:12" s="6" customFormat="1" ht="12" customHeight="1">
      <c r="A85" s="365" t="s">
        <v>249</v>
      </c>
      <c r="B85" s="365"/>
      <c r="C85" s="365"/>
      <c r="D85" s="365"/>
      <c r="E85" s="365"/>
      <c r="F85" s="365"/>
      <c r="G85" s="365"/>
      <c r="H85" s="365"/>
      <c r="I85" s="365"/>
      <c r="J85" s="443"/>
      <c r="K85" s="443"/>
      <c r="L85" s="444"/>
    </row>
    <row r="86" spans="1:12" s="6" customFormat="1" ht="12" customHeight="1">
      <c r="A86" s="365" t="s">
        <v>250</v>
      </c>
      <c r="B86" s="365">
        <v>1</v>
      </c>
      <c r="C86" s="365">
        <v>4</v>
      </c>
      <c r="D86" s="365">
        <v>3</v>
      </c>
      <c r="E86" s="365">
        <v>2</v>
      </c>
      <c r="F86" s="365">
        <v>2</v>
      </c>
      <c r="G86" s="365">
        <v>7</v>
      </c>
      <c r="H86" s="365">
        <v>3</v>
      </c>
      <c r="I86" s="365">
        <v>1</v>
      </c>
      <c r="J86" s="443">
        <v>3</v>
      </c>
      <c r="K86" s="443">
        <v>2</v>
      </c>
      <c r="L86" s="444">
        <v>1</v>
      </c>
    </row>
    <row r="87" spans="1:12" s="6" customFormat="1" ht="12" customHeight="1">
      <c r="A87" s="365" t="s">
        <v>251</v>
      </c>
      <c r="B87" s="365">
        <v>2</v>
      </c>
      <c r="C87" s="365">
        <v>1</v>
      </c>
      <c r="D87" s="365">
        <v>2</v>
      </c>
      <c r="E87" s="365">
        <v>3</v>
      </c>
      <c r="F87" s="365">
        <v>2</v>
      </c>
      <c r="G87" s="365">
        <v>1</v>
      </c>
      <c r="H87" s="365">
        <v>4</v>
      </c>
      <c r="I87" s="365">
        <v>1</v>
      </c>
      <c r="J87" s="443">
        <v>2</v>
      </c>
      <c r="K87" s="443"/>
      <c r="L87" s="444">
        <v>3</v>
      </c>
    </row>
    <row r="88" spans="1:12" s="6" customFormat="1" ht="12" customHeight="1">
      <c r="A88" s="365" t="s">
        <v>252</v>
      </c>
      <c r="B88" s="365">
        <v>3</v>
      </c>
      <c r="C88" s="365">
        <v>5</v>
      </c>
      <c r="D88" s="365">
        <v>1</v>
      </c>
      <c r="E88" s="365">
        <v>2</v>
      </c>
      <c r="F88" s="365">
        <v>1</v>
      </c>
      <c r="G88" s="365"/>
      <c r="H88" s="365">
        <v>2</v>
      </c>
      <c r="I88" s="365"/>
      <c r="J88" s="443"/>
      <c r="K88" s="443">
        <v>1</v>
      </c>
      <c r="L88" s="444"/>
    </row>
    <row r="89" spans="1:12" s="6" customFormat="1" ht="12" customHeight="1">
      <c r="A89" s="365" t="s">
        <v>253</v>
      </c>
      <c r="B89" s="365"/>
      <c r="C89" s="365"/>
      <c r="D89" s="365"/>
      <c r="E89" s="365"/>
      <c r="F89" s="365"/>
      <c r="G89" s="365"/>
      <c r="H89" s="365"/>
      <c r="I89" s="365"/>
      <c r="J89" s="443"/>
      <c r="K89" s="443"/>
      <c r="L89" s="444"/>
    </row>
    <row r="90" spans="1:12" s="6" customFormat="1" ht="12" customHeight="1">
      <c r="A90" s="365" t="s">
        <v>254</v>
      </c>
      <c r="B90" s="365"/>
      <c r="C90" s="365"/>
      <c r="D90" s="365">
        <v>1</v>
      </c>
      <c r="E90" s="365">
        <v>2</v>
      </c>
      <c r="F90" s="365"/>
      <c r="G90" s="365">
        <v>3</v>
      </c>
      <c r="H90" s="365">
        <v>2</v>
      </c>
      <c r="I90" s="365">
        <v>3</v>
      </c>
      <c r="J90" s="443">
        <v>2</v>
      </c>
      <c r="K90" s="443"/>
      <c r="L90" s="444"/>
    </row>
    <row r="91" spans="1:12" s="6" customFormat="1" ht="12" customHeight="1">
      <c r="A91" s="365" t="s">
        <v>255</v>
      </c>
      <c r="B91" s="365"/>
      <c r="C91" s="365"/>
      <c r="D91" s="365"/>
      <c r="E91" s="365"/>
      <c r="F91" s="365"/>
      <c r="G91" s="365"/>
      <c r="H91" s="365"/>
      <c r="I91" s="365">
        <v>1</v>
      </c>
      <c r="J91" s="443"/>
      <c r="K91" s="443"/>
      <c r="L91" s="444">
        <v>1</v>
      </c>
    </row>
    <row r="92" spans="1:12" s="6" customFormat="1" ht="12" customHeight="1">
      <c r="A92" s="365" t="s">
        <v>256</v>
      </c>
      <c r="B92" s="365">
        <v>1</v>
      </c>
      <c r="C92" s="365"/>
      <c r="D92" s="365"/>
      <c r="E92" s="365"/>
      <c r="F92" s="365"/>
      <c r="G92" s="365">
        <v>1</v>
      </c>
      <c r="H92" s="365"/>
      <c r="I92" s="365">
        <v>1</v>
      </c>
      <c r="J92" s="443"/>
      <c r="K92" s="443"/>
      <c r="L92" s="444">
        <v>1</v>
      </c>
    </row>
    <row r="93" spans="1:12" s="6" customFormat="1" ht="12" customHeight="1">
      <c r="A93" s="365" t="s">
        <v>257</v>
      </c>
      <c r="B93" s="365">
        <v>2</v>
      </c>
      <c r="C93" s="365">
        <v>2</v>
      </c>
      <c r="D93" s="365">
        <v>3</v>
      </c>
      <c r="E93" s="365">
        <v>3</v>
      </c>
      <c r="F93" s="365">
        <v>5</v>
      </c>
      <c r="G93" s="365">
        <v>4</v>
      </c>
      <c r="H93" s="365"/>
      <c r="I93" s="365">
        <v>1</v>
      </c>
      <c r="J93" s="443">
        <v>1</v>
      </c>
      <c r="K93" s="443">
        <v>2</v>
      </c>
      <c r="L93" s="444">
        <v>2</v>
      </c>
    </row>
    <row r="94" spans="1:13" s="6" customFormat="1" ht="12" customHeight="1">
      <c r="A94" s="365" t="s">
        <v>258</v>
      </c>
      <c r="B94" s="365">
        <v>1</v>
      </c>
      <c r="C94" s="365"/>
      <c r="D94" s="365"/>
      <c r="E94" s="365">
        <v>1</v>
      </c>
      <c r="F94" s="365"/>
      <c r="G94" s="365"/>
      <c r="H94" s="365">
        <v>3</v>
      </c>
      <c r="I94" s="365"/>
      <c r="J94" s="443"/>
      <c r="K94" s="443"/>
      <c r="L94" s="444"/>
      <c r="M94" s="359"/>
    </row>
    <row r="95" spans="1:12" s="6" customFormat="1" ht="12" customHeight="1">
      <c r="A95" s="365" t="s">
        <v>171</v>
      </c>
      <c r="B95" s="365"/>
      <c r="C95" s="365"/>
      <c r="D95" s="365"/>
      <c r="E95" s="365">
        <v>1</v>
      </c>
      <c r="F95" s="365"/>
      <c r="G95" s="365"/>
      <c r="H95" s="365"/>
      <c r="I95" s="365"/>
      <c r="J95" s="443"/>
      <c r="K95" s="443"/>
      <c r="L95" s="444"/>
    </row>
    <row r="96" spans="1:12" s="6" customFormat="1" ht="12" customHeight="1">
      <c r="A96" s="365" t="s">
        <v>259</v>
      </c>
      <c r="B96" s="365"/>
      <c r="C96" s="365"/>
      <c r="D96" s="365"/>
      <c r="E96" s="365"/>
      <c r="F96" s="365">
        <v>1</v>
      </c>
      <c r="G96" s="365"/>
      <c r="H96" s="365"/>
      <c r="I96" s="365"/>
      <c r="J96" s="443"/>
      <c r="K96" s="443"/>
      <c r="L96" s="444">
        <v>1</v>
      </c>
    </row>
    <row r="97" spans="1:12" s="6" customFormat="1" ht="12" customHeight="1">
      <c r="A97" s="365" t="s">
        <v>260</v>
      </c>
      <c r="B97" s="365">
        <v>1</v>
      </c>
      <c r="C97" s="365"/>
      <c r="D97" s="365"/>
      <c r="E97" s="365"/>
      <c r="F97" s="365"/>
      <c r="G97" s="365"/>
      <c r="H97" s="365"/>
      <c r="I97" s="365">
        <v>1</v>
      </c>
      <c r="J97" s="443"/>
      <c r="K97" s="443"/>
      <c r="L97" s="444"/>
    </row>
    <row r="98" spans="1:12" s="6" customFormat="1" ht="12" customHeight="1">
      <c r="A98" s="365" t="s">
        <v>261</v>
      </c>
      <c r="B98" s="365">
        <v>1</v>
      </c>
      <c r="C98" s="365">
        <v>1</v>
      </c>
      <c r="D98" s="365">
        <v>2</v>
      </c>
      <c r="E98" s="365">
        <v>6</v>
      </c>
      <c r="F98" s="365">
        <v>1</v>
      </c>
      <c r="G98" s="365">
        <v>4</v>
      </c>
      <c r="H98" s="365">
        <v>1</v>
      </c>
      <c r="I98" s="365">
        <v>2</v>
      </c>
      <c r="J98" s="443">
        <v>3</v>
      </c>
      <c r="K98" s="443">
        <v>2</v>
      </c>
      <c r="L98" s="444">
        <v>2</v>
      </c>
    </row>
    <row r="99" spans="1:12" s="6" customFormat="1" ht="12" customHeight="1">
      <c r="A99" s="365" t="s">
        <v>297</v>
      </c>
      <c r="B99" s="365"/>
      <c r="C99" s="365">
        <v>1</v>
      </c>
      <c r="D99" s="365"/>
      <c r="E99" s="365"/>
      <c r="F99" s="365"/>
      <c r="G99" s="365"/>
      <c r="H99" s="365">
        <v>1</v>
      </c>
      <c r="I99" s="365"/>
      <c r="J99" s="443"/>
      <c r="K99" s="443"/>
      <c r="L99" s="444"/>
    </row>
    <row r="100" spans="1:12" s="6" customFormat="1" ht="12" customHeight="1">
      <c r="A100" s="365" t="s">
        <v>322</v>
      </c>
      <c r="B100" s="365"/>
      <c r="C100" s="365"/>
      <c r="D100" s="365"/>
      <c r="E100" s="365"/>
      <c r="F100" s="365"/>
      <c r="G100" s="365"/>
      <c r="H100" s="365"/>
      <c r="I100" s="365"/>
      <c r="J100" s="365"/>
      <c r="K100" s="443"/>
      <c r="L100" s="444"/>
    </row>
    <row r="101" spans="1:12" s="6" customFormat="1" ht="12.75" customHeight="1">
      <c r="A101" s="365" t="s">
        <v>175</v>
      </c>
      <c r="B101" s="365"/>
      <c r="C101" s="365"/>
      <c r="D101" s="365"/>
      <c r="E101" s="365"/>
      <c r="F101" s="365"/>
      <c r="G101" s="365"/>
      <c r="H101" s="365"/>
      <c r="I101" s="365"/>
      <c r="J101" s="443"/>
      <c r="K101" s="443"/>
      <c r="L101" s="444"/>
    </row>
    <row r="102" spans="1:12" s="6" customFormat="1" ht="12.75" customHeight="1">
      <c r="A102" s="365" t="s">
        <v>342</v>
      </c>
      <c r="B102" s="365"/>
      <c r="C102" s="365"/>
      <c r="D102" s="365"/>
      <c r="E102" s="365"/>
      <c r="F102" s="365"/>
      <c r="G102" s="365"/>
      <c r="H102" s="365">
        <v>1</v>
      </c>
      <c r="I102" s="365"/>
      <c r="J102" s="443"/>
      <c r="K102" s="443"/>
      <c r="L102" s="444"/>
    </row>
    <row r="103" spans="1:12" s="6" customFormat="1" ht="12" customHeight="1">
      <c r="A103" s="365" t="s">
        <v>263</v>
      </c>
      <c r="B103" s="365"/>
      <c r="C103" s="365">
        <v>2</v>
      </c>
      <c r="D103" s="365">
        <v>3</v>
      </c>
      <c r="E103" s="365">
        <v>3</v>
      </c>
      <c r="F103" s="365">
        <v>1</v>
      </c>
      <c r="G103" s="365">
        <v>1</v>
      </c>
      <c r="H103" s="365"/>
      <c r="I103" s="365"/>
      <c r="J103" s="443"/>
      <c r="K103" s="443"/>
      <c r="L103" s="444">
        <v>1</v>
      </c>
    </row>
    <row r="104" spans="1:12" s="6" customFormat="1" ht="12" customHeight="1">
      <c r="A104" s="365" t="s">
        <v>264</v>
      </c>
      <c r="B104" s="365"/>
      <c r="C104" s="365"/>
      <c r="D104" s="365"/>
      <c r="E104" s="365"/>
      <c r="F104" s="365"/>
      <c r="G104" s="365"/>
      <c r="H104" s="365"/>
      <c r="I104" s="365"/>
      <c r="J104" s="443"/>
      <c r="K104" s="443"/>
      <c r="L104" s="444"/>
    </row>
    <row r="105" spans="1:12" s="6" customFormat="1" ht="12" customHeight="1">
      <c r="A105" s="365" t="s">
        <v>265</v>
      </c>
      <c r="B105" s="365"/>
      <c r="C105" s="365">
        <v>2</v>
      </c>
      <c r="D105" s="365"/>
      <c r="E105" s="365"/>
      <c r="F105" s="365"/>
      <c r="G105" s="365"/>
      <c r="H105" s="365"/>
      <c r="I105" s="365"/>
      <c r="J105" s="443"/>
      <c r="K105" s="443"/>
      <c r="L105" s="444"/>
    </row>
    <row r="106" spans="1:12" s="6" customFormat="1" ht="12" customHeight="1">
      <c r="A106" s="365" t="s">
        <v>266</v>
      </c>
      <c r="B106" s="365">
        <v>2</v>
      </c>
      <c r="C106" s="365">
        <v>1</v>
      </c>
      <c r="D106" s="365">
        <v>3</v>
      </c>
      <c r="E106" s="365">
        <v>3</v>
      </c>
      <c r="F106" s="365">
        <v>4</v>
      </c>
      <c r="G106" s="365">
        <v>1</v>
      </c>
      <c r="H106" s="365"/>
      <c r="I106" s="365">
        <v>2</v>
      </c>
      <c r="J106" s="443">
        <v>3</v>
      </c>
      <c r="K106" s="443"/>
      <c r="L106" s="444">
        <v>1</v>
      </c>
    </row>
    <row r="107" spans="1:12" s="6" customFormat="1" ht="12" customHeight="1">
      <c r="A107" s="365" t="s">
        <v>267</v>
      </c>
      <c r="B107" s="365">
        <v>3</v>
      </c>
      <c r="C107" s="365">
        <v>2</v>
      </c>
      <c r="D107" s="365">
        <v>4</v>
      </c>
      <c r="E107" s="365">
        <v>3</v>
      </c>
      <c r="F107" s="365">
        <v>1</v>
      </c>
      <c r="G107" s="365"/>
      <c r="H107" s="365"/>
      <c r="I107" s="365"/>
      <c r="J107" s="443"/>
      <c r="K107" s="443">
        <v>1</v>
      </c>
      <c r="L107" s="444"/>
    </row>
    <row r="108" spans="1:12" s="6" customFormat="1" ht="12" customHeight="1">
      <c r="A108" s="365" t="s">
        <v>268</v>
      </c>
      <c r="B108" s="365"/>
      <c r="C108" s="365"/>
      <c r="D108" s="365"/>
      <c r="E108" s="365"/>
      <c r="F108" s="365">
        <v>1</v>
      </c>
      <c r="G108" s="365"/>
      <c r="H108" s="365"/>
      <c r="I108" s="365"/>
      <c r="J108" s="443"/>
      <c r="K108" s="443"/>
      <c r="L108" s="444"/>
    </row>
    <row r="109" spans="1:12" s="6" customFormat="1" ht="12" customHeight="1">
      <c r="A109" s="365" t="s">
        <v>269</v>
      </c>
      <c r="B109" s="365">
        <v>2</v>
      </c>
      <c r="C109" s="365">
        <v>2</v>
      </c>
      <c r="D109" s="365">
        <v>1</v>
      </c>
      <c r="E109" s="365"/>
      <c r="F109" s="365"/>
      <c r="G109" s="365">
        <v>2</v>
      </c>
      <c r="H109" s="365"/>
      <c r="I109" s="365">
        <v>1</v>
      </c>
      <c r="J109" s="443"/>
      <c r="K109" s="443">
        <v>1</v>
      </c>
      <c r="L109" s="444"/>
    </row>
    <row r="110" spans="1:12" s="6" customFormat="1" ht="12" customHeight="1">
      <c r="A110" s="365" t="s">
        <v>270</v>
      </c>
      <c r="B110" s="365">
        <v>3</v>
      </c>
      <c r="C110" s="365">
        <v>1</v>
      </c>
      <c r="D110" s="365"/>
      <c r="E110" s="365">
        <v>3</v>
      </c>
      <c r="F110" s="365">
        <v>3</v>
      </c>
      <c r="G110" s="365"/>
      <c r="H110" s="365">
        <v>1</v>
      </c>
      <c r="I110" s="365">
        <v>3</v>
      </c>
      <c r="J110" s="443"/>
      <c r="K110" s="443">
        <v>3</v>
      </c>
      <c r="L110" s="444">
        <v>2</v>
      </c>
    </row>
    <row r="111" spans="1:12" s="6" customFormat="1" ht="12" customHeight="1">
      <c r="A111" s="365" t="s">
        <v>185</v>
      </c>
      <c r="B111" s="445" t="s">
        <v>324</v>
      </c>
      <c r="C111" s="445" t="s">
        <v>324</v>
      </c>
      <c r="D111" s="445" t="s">
        <v>324</v>
      </c>
      <c r="E111" s="445" t="s">
        <v>324</v>
      </c>
      <c r="F111" s="365"/>
      <c r="G111" s="365"/>
      <c r="H111" s="365">
        <v>1</v>
      </c>
      <c r="I111" s="365"/>
      <c r="J111" s="443"/>
      <c r="K111" s="443"/>
      <c r="L111" s="444"/>
    </row>
    <row r="112" spans="1:12" s="6" customFormat="1" ht="12" customHeight="1">
      <c r="A112" s="373" t="s">
        <v>271</v>
      </c>
      <c r="B112" s="373">
        <v>1</v>
      </c>
      <c r="C112" s="373"/>
      <c r="D112" s="373"/>
      <c r="E112" s="373">
        <v>1</v>
      </c>
      <c r="F112" s="373"/>
      <c r="G112" s="373"/>
      <c r="H112" s="373"/>
      <c r="I112" s="373"/>
      <c r="J112" s="373">
        <v>1</v>
      </c>
      <c r="K112" s="443"/>
      <c r="L112" s="444"/>
    </row>
    <row r="113" spans="1:12" s="6" customFormat="1" ht="12" customHeight="1">
      <c r="A113" s="365" t="s">
        <v>272</v>
      </c>
      <c r="B113" s="365">
        <v>1</v>
      </c>
      <c r="C113" s="365">
        <v>2</v>
      </c>
      <c r="D113" s="365">
        <v>3</v>
      </c>
      <c r="E113" s="365">
        <v>2</v>
      </c>
      <c r="F113" s="365">
        <v>2</v>
      </c>
      <c r="G113" s="365">
        <v>2</v>
      </c>
      <c r="H113" s="365">
        <v>2</v>
      </c>
      <c r="I113" s="365"/>
      <c r="J113" s="443"/>
      <c r="K113" s="443"/>
      <c r="L113" s="444">
        <v>3</v>
      </c>
    </row>
    <row r="114" spans="1:12" s="6" customFormat="1" ht="12" customHeight="1">
      <c r="A114" s="365" t="s">
        <v>273</v>
      </c>
      <c r="B114" s="365"/>
      <c r="C114" s="365"/>
      <c r="D114" s="365"/>
      <c r="E114" s="365">
        <v>1</v>
      </c>
      <c r="F114" s="365">
        <v>1</v>
      </c>
      <c r="G114" s="365"/>
      <c r="H114" s="365"/>
      <c r="I114" s="365"/>
      <c r="J114" s="443"/>
      <c r="K114" s="443"/>
      <c r="L114" s="444"/>
    </row>
    <row r="115" spans="1:12" s="6" customFormat="1" ht="12" customHeight="1">
      <c r="A115" s="365" t="s">
        <v>274</v>
      </c>
      <c r="B115" s="365">
        <v>1</v>
      </c>
      <c r="C115" s="365"/>
      <c r="D115" s="365"/>
      <c r="E115" s="365">
        <v>1</v>
      </c>
      <c r="F115" s="365">
        <v>3</v>
      </c>
      <c r="G115" s="365"/>
      <c r="H115" s="365">
        <v>1</v>
      </c>
      <c r="I115" s="365"/>
      <c r="J115" s="443"/>
      <c r="K115" s="443"/>
      <c r="L115" s="444"/>
    </row>
    <row r="116" spans="1:12" s="6" customFormat="1" ht="12" customHeight="1">
      <c r="A116" s="365" t="s">
        <v>169</v>
      </c>
      <c r="B116" s="365"/>
      <c r="C116" s="365">
        <v>1</v>
      </c>
      <c r="D116" s="365"/>
      <c r="E116" s="365"/>
      <c r="F116" s="365"/>
      <c r="G116" s="365"/>
      <c r="H116" s="365">
        <v>1</v>
      </c>
      <c r="I116" s="365"/>
      <c r="J116" s="443">
        <v>1</v>
      </c>
      <c r="K116" s="443">
        <v>1</v>
      </c>
      <c r="L116" s="444">
        <v>2</v>
      </c>
    </row>
    <row r="117" spans="1:12" s="6" customFormat="1" ht="12" customHeight="1">
      <c r="A117" s="365" t="s">
        <v>178</v>
      </c>
      <c r="B117" s="365"/>
      <c r="C117" s="365"/>
      <c r="D117" s="365"/>
      <c r="E117" s="365">
        <v>1</v>
      </c>
      <c r="F117" s="365"/>
      <c r="G117" s="365"/>
      <c r="H117" s="365"/>
      <c r="I117" s="365"/>
      <c r="J117" s="443"/>
      <c r="K117" s="443"/>
      <c r="L117" s="444"/>
    </row>
    <row r="118" spans="1:12" s="6" customFormat="1" ht="12" customHeight="1">
      <c r="A118" s="365" t="s">
        <v>172</v>
      </c>
      <c r="B118" s="365"/>
      <c r="C118" s="365"/>
      <c r="D118" s="365"/>
      <c r="E118" s="365">
        <v>1</v>
      </c>
      <c r="F118" s="365">
        <v>1</v>
      </c>
      <c r="G118" s="365">
        <v>1</v>
      </c>
      <c r="H118" s="365"/>
      <c r="I118" s="365"/>
      <c r="J118" s="443"/>
      <c r="K118" s="443"/>
      <c r="L118" s="444"/>
    </row>
    <row r="119" spans="1:12" s="6" customFormat="1" ht="12" customHeight="1">
      <c r="A119" s="365" t="s">
        <v>167</v>
      </c>
      <c r="B119" s="365"/>
      <c r="C119" s="365"/>
      <c r="D119" s="365"/>
      <c r="E119" s="365">
        <v>1</v>
      </c>
      <c r="F119" s="365"/>
      <c r="G119" s="365"/>
      <c r="H119" s="365">
        <v>2</v>
      </c>
      <c r="I119" s="365"/>
      <c r="J119" s="443">
        <v>1</v>
      </c>
      <c r="K119" s="443">
        <v>1</v>
      </c>
      <c r="L119" s="444"/>
    </row>
    <row r="120" spans="1:12" s="6" customFormat="1" ht="12" customHeight="1">
      <c r="A120" s="365" t="s">
        <v>338</v>
      </c>
      <c r="B120" s="365"/>
      <c r="C120" s="365"/>
      <c r="D120" s="365">
        <v>2</v>
      </c>
      <c r="E120" s="365">
        <v>1</v>
      </c>
      <c r="F120" s="365"/>
      <c r="G120" s="365"/>
      <c r="H120" s="365"/>
      <c r="I120" s="365">
        <v>2</v>
      </c>
      <c r="J120" s="443">
        <v>1</v>
      </c>
      <c r="K120" s="443">
        <v>1</v>
      </c>
      <c r="L120" s="444"/>
    </row>
    <row r="121" spans="1:12" s="6" customFormat="1" ht="12" customHeight="1">
      <c r="A121" s="365" t="s">
        <v>339</v>
      </c>
      <c r="B121" s="365">
        <v>2</v>
      </c>
      <c r="C121" s="365"/>
      <c r="D121" s="365"/>
      <c r="E121" s="365"/>
      <c r="F121" s="365">
        <v>1</v>
      </c>
      <c r="G121" s="365"/>
      <c r="H121" s="365">
        <v>1</v>
      </c>
      <c r="I121" s="365">
        <v>1</v>
      </c>
      <c r="J121" s="443">
        <v>1</v>
      </c>
      <c r="K121" s="443">
        <v>1</v>
      </c>
      <c r="L121" s="444">
        <v>1</v>
      </c>
    </row>
    <row r="122" spans="1:12" s="6" customFormat="1" ht="12" customHeight="1">
      <c r="A122" s="365" t="s">
        <v>275</v>
      </c>
      <c r="B122" s="365"/>
      <c r="C122" s="365"/>
      <c r="D122" s="365">
        <v>1</v>
      </c>
      <c r="E122" s="365"/>
      <c r="F122" s="365"/>
      <c r="G122" s="365"/>
      <c r="H122" s="365"/>
      <c r="I122" s="365"/>
      <c r="J122" s="443"/>
      <c r="K122" s="443"/>
      <c r="L122" s="444">
        <v>1</v>
      </c>
    </row>
    <row r="123" spans="1:12" s="6" customFormat="1" ht="12" customHeight="1">
      <c r="A123" s="365" t="s">
        <v>276</v>
      </c>
      <c r="B123" s="365"/>
      <c r="C123" s="365"/>
      <c r="D123" s="365">
        <v>1</v>
      </c>
      <c r="E123" s="365">
        <v>5</v>
      </c>
      <c r="F123" s="365"/>
      <c r="G123" s="365">
        <v>1</v>
      </c>
      <c r="H123" s="365"/>
      <c r="I123" s="365">
        <v>2</v>
      </c>
      <c r="J123" s="443">
        <v>1</v>
      </c>
      <c r="K123" s="443"/>
      <c r="L123" s="444"/>
    </row>
    <row r="124" spans="1:12" s="6" customFormat="1" ht="12" customHeight="1">
      <c r="A124" s="365" t="s">
        <v>277</v>
      </c>
      <c r="B124" s="365"/>
      <c r="C124" s="365"/>
      <c r="D124" s="365"/>
      <c r="E124" s="365">
        <v>1</v>
      </c>
      <c r="F124" s="365"/>
      <c r="G124" s="365">
        <v>1</v>
      </c>
      <c r="H124" s="365"/>
      <c r="I124" s="365"/>
      <c r="J124" s="443">
        <v>1</v>
      </c>
      <c r="K124" s="443"/>
      <c r="L124" s="444"/>
    </row>
    <row r="125" spans="1:12" s="6" customFormat="1" ht="12" customHeight="1">
      <c r="A125" s="365" t="s">
        <v>278</v>
      </c>
      <c r="B125" s="365"/>
      <c r="C125" s="365"/>
      <c r="D125" s="365"/>
      <c r="E125" s="365"/>
      <c r="F125" s="365"/>
      <c r="G125" s="365"/>
      <c r="H125" s="365"/>
      <c r="I125" s="365"/>
      <c r="J125" s="443"/>
      <c r="K125" s="443"/>
      <c r="L125" s="444"/>
    </row>
    <row r="126" spans="1:12" s="6" customFormat="1" ht="12" customHeight="1">
      <c r="A126" s="365" t="s">
        <v>279</v>
      </c>
      <c r="B126" s="365"/>
      <c r="C126" s="365"/>
      <c r="D126" s="365"/>
      <c r="E126" s="365"/>
      <c r="F126" s="365"/>
      <c r="G126" s="365"/>
      <c r="H126" s="365"/>
      <c r="I126" s="365"/>
      <c r="J126" s="443"/>
      <c r="K126" s="443"/>
      <c r="L126" s="444"/>
    </row>
    <row r="127" spans="1:12" s="6" customFormat="1" ht="12" customHeight="1">
      <c r="A127" s="365" t="s">
        <v>280</v>
      </c>
      <c r="B127" s="365"/>
      <c r="C127" s="365">
        <v>1</v>
      </c>
      <c r="D127" s="365"/>
      <c r="E127" s="365"/>
      <c r="F127" s="365">
        <v>1</v>
      </c>
      <c r="G127" s="365"/>
      <c r="H127" s="365"/>
      <c r="I127" s="365"/>
      <c r="J127" s="443"/>
      <c r="K127" s="443">
        <v>1</v>
      </c>
      <c r="L127" s="444">
        <v>1</v>
      </c>
    </row>
    <row r="128" spans="1:12" s="6" customFormat="1" ht="12" customHeight="1">
      <c r="A128" s="365" t="s">
        <v>281</v>
      </c>
      <c r="B128" s="365">
        <v>1</v>
      </c>
      <c r="C128" s="365">
        <v>2</v>
      </c>
      <c r="D128" s="365">
        <v>4</v>
      </c>
      <c r="E128" s="365"/>
      <c r="F128" s="365"/>
      <c r="G128" s="365">
        <v>1</v>
      </c>
      <c r="H128" s="365">
        <v>1</v>
      </c>
      <c r="I128" s="365">
        <v>1</v>
      </c>
      <c r="J128" s="443">
        <v>1</v>
      </c>
      <c r="K128" s="443"/>
      <c r="L128" s="444"/>
    </row>
    <row r="129" spans="1:12" s="6" customFormat="1" ht="12" customHeight="1">
      <c r="A129" s="365" t="s">
        <v>282</v>
      </c>
      <c r="B129" s="365"/>
      <c r="C129" s="365"/>
      <c r="D129" s="365"/>
      <c r="E129" s="365"/>
      <c r="F129" s="365"/>
      <c r="G129" s="365"/>
      <c r="H129" s="365"/>
      <c r="I129" s="365"/>
      <c r="J129" s="443"/>
      <c r="K129" s="443"/>
      <c r="L129" s="444"/>
    </row>
    <row r="130" spans="1:12" s="6" customFormat="1" ht="12" customHeight="1">
      <c r="A130" s="365" t="s">
        <v>283</v>
      </c>
      <c r="B130" s="365">
        <v>1</v>
      </c>
      <c r="C130" s="365"/>
      <c r="D130" s="365">
        <v>1</v>
      </c>
      <c r="E130" s="365">
        <v>1</v>
      </c>
      <c r="F130" s="365">
        <v>1</v>
      </c>
      <c r="G130" s="365"/>
      <c r="H130" s="365">
        <v>1</v>
      </c>
      <c r="I130" s="365"/>
      <c r="J130" s="443">
        <v>1</v>
      </c>
      <c r="K130" s="443">
        <v>2</v>
      </c>
      <c r="L130" s="444"/>
    </row>
    <row r="131" spans="1:12" s="6" customFormat="1" ht="12" customHeight="1">
      <c r="A131" s="365" t="s">
        <v>189</v>
      </c>
      <c r="B131" s="365"/>
      <c r="C131" s="365"/>
      <c r="D131" s="365">
        <v>1</v>
      </c>
      <c r="E131" s="365"/>
      <c r="F131" s="365"/>
      <c r="G131" s="365"/>
      <c r="H131" s="365"/>
      <c r="I131" s="365"/>
      <c r="J131" s="443">
        <v>1</v>
      </c>
      <c r="K131" s="443"/>
      <c r="L131" s="444"/>
    </row>
    <row r="132" spans="1:12" s="6" customFormat="1" ht="12" customHeight="1">
      <c r="A132" s="365" t="s">
        <v>307</v>
      </c>
      <c r="B132" s="365"/>
      <c r="C132" s="365"/>
      <c r="D132" s="365"/>
      <c r="E132" s="365"/>
      <c r="F132" s="365"/>
      <c r="G132" s="365"/>
      <c r="H132" s="365"/>
      <c r="I132" s="365"/>
      <c r="J132" s="443"/>
      <c r="K132" s="443"/>
      <c r="L132" s="444"/>
    </row>
    <row r="133" spans="1:12" s="6" customFormat="1" ht="12" customHeight="1">
      <c r="A133" s="365" t="s">
        <v>284</v>
      </c>
      <c r="B133" s="365"/>
      <c r="C133" s="365"/>
      <c r="D133" s="365"/>
      <c r="E133" s="365"/>
      <c r="F133" s="365"/>
      <c r="G133" s="365"/>
      <c r="H133" s="365"/>
      <c r="I133" s="365"/>
      <c r="J133" s="443"/>
      <c r="K133" s="443"/>
      <c r="L133" s="444"/>
    </row>
    <row r="134" spans="1:12" s="6" customFormat="1" ht="12" customHeight="1">
      <c r="A134" s="365" t="s">
        <v>285</v>
      </c>
      <c r="B134" s="365"/>
      <c r="C134" s="365"/>
      <c r="D134" s="365">
        <v>1</v>
      </c>
      <c r="E134" s="365">
        <v>1</v>
      </c>
      <c r="F134" s="365"/>
      <c r="G134" s="365"/>
      <c r="H134" s="365"/>
      <c r="I134" s="365"/>
      <c r="J134" s="443"/>
      <c r="K134" s="443">
        <v>1</v>
      </c>
      <c r="L134" s="444"/>
    </row>
    <row r="135" spans="1:12" s="6" customFormat="1" ht="12" customHeight="1">
      <c r="A135" s="365" t="s">
        <v>286</v>
      </c>
      <c r="B135" s="365"/>
      <c r="C135" s="365">
        <v>1</v>
      </c>
      <c r="D135" s="365"/>
      <c r="E135" s="365">
        <v>3</v>
      </c>
      <c r="F135" s="365">
        <v>1</v>
      </c>
      <c r="G135" s="365">
        <v>1</v>
      </c>
      <c r="H135" s="365">
        <v>1</v>
      </c>
      <c r="I135" s="365">
        <v>2</v>
      </c>
      <c r="J135" s="443"/>
      <c r="K135" s="443">
        <v>1</v>
      </c>
      <c r="L135" s="444"/>
    </row>
    <row r="136" spans="1:12" s="6" customFormat="1" ht="12" customHeight="1">
      <c r="A136" s="365" t="s">
        <v>287</v>
      </c>
      <c r="B136" s="365">
        <v>1</v>
      </c>
      <c r="C136" s="365">
        <v>2</v>
      </c>
      <c r="D136" s="365">
        <v>3</v>
      </c>
      <c r="E136" s="365">
        <v>1</v>
      </c>
      <c r="F136" s="365">
        <v>5</v>
      </c>
      <c r="G136" s="365">
        <v>1</v>
      </c>
      <c r="H136" s="365">
        <v>4</v>
      </c>
      <c r="I136" s="365"/>
      <c r="J136" s="443">
        <v>2</v>
      </c>
      <c r="K136" s="443">
        <v>3</v>
      </c>
      <c r="L136" s="444">
        <v>2</v>
      </c>
    </row>
    <row r="137" spans="1:12" s="6" customFormat="1" ht="12" customHeight="1">
      <c r="A137" s="365" t="s">
        <v>306</v>
      </c>
      <c r="B137" s="365"/>
      <c r="C137" s="365"/>
      <c r="D137" s="365"/>
      <c r="E137" s="365"/>
      <c r="F137" s="365"/>
      <c r="G137" s="365"/>
      <c r="H137" s="365"/>
      <c r="I137" s="365"/>
      <c r="J137" s="443"/>
      <c r="K137" s="443"/>
      <c r="L137" s="444"/>
    </row>
    <row r="138" spans="1:13" s="6" customFormat="1" ht="12" customHeight="1">
      <c r="A138" s="365" t="s">
        <v>288</v>
      </c>
      <c r="B138" s="365">
        <v>1</v>
      </c>
      <c r="C138" s="365"/>
      <c r="D138" s="365"/>
      <c r="E138" s="365"/>
      <c r="F138" s="365"/>
      <c r="G138" s="365"/>
      <c r="H138" s="365"/>
      <c r="I138" s="365"/>
      <c r="J138" s="443"/>
      <c r="K138" s="443"/>
      <c r="L138" s="444"/>
      <c r="M138" s="359"/>
    </row>
    <row r="139" spans="1:12" s="6" customFormat="1" ht="12" customHeight="1">
      <c r="A139" s="365" t="s">
        <v>289</v>
      </c>
      <c r="B139" s="365"/>
      <c r="C139" s="365">
        <v>2</v>
      </c>
      <c r="D139" s="365"/>
      <c r="E139" s="365"/>
      <c r="F139" s="365"/>
      <c r="G139" s="365"/>
      <c r="H139" s="365"/>
      <c r="I139" s="365"/>
      <c r="J139" s="443">
        <v>1</v>
      </c>
      <c r="K139" s="443"/>
      <c r="L139" s="444"/>
    </row>
    <row r="140" spans="1:12" s="6" customFormat="1" ht="12" customHeight="1">
      <c r="A140" s="365" t="s">
        <v>183</v>
      </c>
      <c r="B140" s="365"/>
      <c r="C140" s="365"/>
      <c r="D140" s="365"/>
      <c r="E140" s="365"/>
      <c r="F140" s="365">
        <v>1</v>
      </c>
      <c r="G140" s="445" t="s">
        <v>324</v>
      </c>
      <c r="H140" s="445" t="s">
        <v>324</v>
      </c>
      <c r="I140" s="445" t="s">
        <v>324</v>
      </c>
      <c r="J140" s="445" t="s">
        <v>324</v>
      </c>
      <c r="K140" s="445" t="s">
        <v>324</v>
      </c>
      <c r="L140" s="445" t="s">
        <v>324</v>
      </c>
    </row>
    <row r="141" spans="1:13" ht="12" customHeight="1">
      <c r="A141" s="365" t="s">
        <v>290</v>
      </c>
      <c r="B141" s="365">
        <v>1</v>
      </c>
      <c r="C141" s="365"/>
      <c r="D141" s="365">
        <v>1</v>
      </c>
      <c r="E141" s="365"/>
      <c r="F141" s="365"/>
      <c r="G141" s="365"/>
      <c r="H141" s="365"/>
      <c r="I141" s="365"/>
      <c r="J141" s="443">
        <v>1</v>
      </c>
      <c r="K141" s="443"/>
      <c r="L141" s="444"/>
      <c r="M141" s="6"/>
    </row>
    <row r="142" spans="1:12" s="6" customFormat="1" ht="12" customHeight="1">
      <c r="A142" s="365" t="s">
        <v>323</v>
      </c>
      <c r="B142" s="365"/>
      <c r="C142" s="365"/>
      <c r="D142" s="365"/>
      <c r="E142" s="365"/>
      <c r="F142" s="365"/>
      <c r="G142" s="365"/>
      <c r="H142" s="365"/>
      <c r="I142" s="365"/>
      <c r="J142" s="365"/>
      <c r="K142" s="443"/>
      <c r="L142" s="444"/>
    </row>
    <row r="143" spans="1:12" s="6" customFormat="1" ht="12" customHeight="1">
      <c r="A143" s="365" t="s">
        <v>291</v>
      </c>
      <c r="B143" s="365">
        <v>1</v>
      </c>
      <c r="C143" s="365"/>
      <c r="D143" s="365"/>
      <c r="E143" s="365"/>
      <c r="F143" s="365"/>
      <c r="G143" s="365"/>
      <c r="H143" s="365"/>
      <c r="I143" s="365"/>
      <c r="J143" s="443"/>
      <c r="K143" s="443"/>
      <c r="L143" s="444">
        <v>1</v>
      </c>
    </row>
    <row r="144" spans="1:12" s="6" customFormat="1" ht="12" customHeight="1">
      <c r="A144" s="365" t="s">
        <v>292</v>
      </c>
      <c r="B144" s="365"/>
      <c r="C144" s="365"/>
      <c r="D144" s="365"/>
      <c r="E144" s="365"/>
      <c r="F144" s="365"/>
      <c r="G144" s="365">
        <v>1</v>
      </c>
      <c r="H144" s="365">
        <v>1</v>
      </c>
      <c r="I144" s="365"/>
      <c r="J144" s="443"/>
      <c r="K144" s="443"/>
      <c r="L144" s="444"/>
    </row>
    <row r="145" spans="1:12" s="6" customFormat="1" ht="12" customHeight="1">
      <c r="A145" s="365" t="s">
        <v>293</v>
      </c>
      <c r="B145" s="365"/>
      <c r="C145" s="365"/>
      <c r="D145" s="365"/>
      <c r="E145" s="365"/>
      <c r="F145" s="365"/>
      <c r="G145" s="365">
        <v>1</v>
      </c>
      <c r="H145" s="365">
        <v>4</v>
      </c>
      <c r="I145" s="365"/>
      <c r="J145" s="443"/>
      <c r="K145" s="443"/>
      <c r="L145" s="444"/>
    </row>
    <row r="146" spans="1:12" s="6" customFormat="1" ht="12" customHeight="1">
      <c r="A146" s="373" t="s">
        <v>182</v>
      </c>
      <c r="B146" s="443">
        <v>3</v>
      </c>
      <c r="C146" s="443">
        <v>1</v>
      </c>
      <c r="D146" s="443">
        <v>4</v>
      </c>
      <c r="E146" s="443"/>
      <c r="F146" s="443">
        <v>1</v>
      </c>
      <c r="G146" s="443"/>
      <c r="H146" s="443"/>
      <c r="I146" s="443">
        <v>3</v>
      </c>
      <c r="J146" s="443">
        <v>1</v>
      </c>
      <c r="K146" s="443"/>
      <c r="L146" s="444">
        <v>1</v>
      </c>
    </row>
    <row r="147" spans="1:12" s="6" customFormat="1" ht="12" customHeight="1">
      <c r="A147" s="373" t="s">
        <v>180</v>
      </c>
      <c r="B147" s="443"/>
      <c r="C147" s="443">
        <v>1</v>
      </c>
      <c r="D147" s="443"/>
      <c r="E147" s="443"/>
      <c r="F147" s="443"/>
      <c r="G147" s="443"/>
      <c r="H147" s="443"/>
      <c r="I147" s="443"/>
      <c r="J147" s="443">
        <v>1</v>
      </c>
      <c r="K147" s="443"/>
      <c r="L147" s="444"/>
    </row>
    <row r="148" spans="1:12" s="6" customFormat="1" ht="12" customHeight="1">
      <c r="A148" s="373" t="s">
        <v>294</v>
      </c>
      <c r="B148" s="443">
        <v>2</v>
      </c>
      <c r="C148" s="443">
        <v>3</v>
      </c>
      <c r="D148" s="443">
        <v>2</v>
      </c>
      <c r="E148" s="443">
        <v>3</v>
      </c>
      <c r="F148" s="443">
        <v>2</v>
      </c>
      <c r="G148" s="443"/>
      <c r="H148" s="443"/>
      <c r="I148" s="443">
        <v>1</v>
      </c>
      <c r="J148" s="443">
        <v>2</v>
      </c>
      <c r="K148" s="443"/>
      <c r="L148" s="444">
        <v>1</v>
      </c>
    </row>
    <row r="149" spans="1:12" s="6" customFormat="1" ht="12" customHeight="1">
      <c r="A149" s="373" t="s">
        <v>295</v>
      </c>
      <c r="B149" s="443">
        <v>1</v>
      </c>
      <c r="C149" s="443">
        <v>1</v>
      </c>
      <c r="D149" s="443">
        <v>1</v>
      </c>
      <c r="E149" s="443">
        <v>3</v>
      </c>
      <c r="F149" s="443">
        <v>3</v>
      </c>
      <c r="G149" s="443">
        <v>1</v>
      </c>
      <c r="H149" s="443">
        <v>3</v>
      </c>
      <c r="I149" s="443">
        <v>3</v>
      </c>
      <c r="J149" s="443">
        <v>3</v>
      </c>
      <c r="K149" s="443">
        <v>2</v>
      </c>
      <c r="L149" s="444"/>
    </row>
    <row r="150" spans="1:12" s="6" customFormat="1" ht="12.75">
      <c r="A150" s="373" t="s">
        <v>296</v>
      </c>
      <c r="B150" s="443"/>
      <c r="C150" s="443"/>
      <c r="D150" s="443">
        <v>2</v>
      </c>
      <c r="E150" s="443">
        <v>1</v>
      </c>
      <c r="F150" s="443">
        <v>2</v>
      </c>
      <c r="G150" s="443"/>
      <c r="H150" s="443"/>
      <c r="I150" s="443">
        <v>2</v>
      </c>
      <c r="J150" s="443"/>
      <c r="K150" s="443"/>
      <c r="L150" s="444">
        <v>1</v>
      </c>
    </row>
    <row r="151" spans="1:12" s="6" customFormat="1" ht="13.5" thickBot="1">
      <c r="A151" s="376" t="s">
        <v>300</v>
      </c>
      <c r="B151" s="376">
        <v>1</v>
      </c>
      <c r="C151" s="376"/>
      <c r="D151" s="376">
        <v>1</v>
      </c>
      <c r="E151" s="376"/>
      <c r="F151" s="376"/>
      <c r="G151" s="376">
        <v>1</v>
      </c>
      <c r="H151" s="376">
        <v>1</v>
      </c>
      <c r="I151" s="376">
        <v>1</v>
      </c>
      <c r="J151" s="447"/>
      <c r="K151" s="447"/>
      <c r="L151" s="448"/>
    </row>
    <row r="152" spans="1:12" s="6" customFormat="1" ht="12.75">
      <c r="A152" s="196"/>
      <c r="B152" s="449"/>
      <c r="C152" s="449"/>
      <c r="D152" s="449"/>
      <c r="E152" s="449"/>
      <c r="F152" s="449"/>
      <c r="G152" s="449"/>
      <c r="H152" s="449"/>
      <c r="I152" s="449"/>
      <c r="J152" s="450"/>
      <c r="K152" s="450"/>
      <c r="L152" s="451"/>
    </row>
    <row r="153" spans="1:12" s="6" customFormat="1" ht="12.75">
      <c r="A153" s="560" t="s">
        <v>389</v>
      </c>
      <c r="B153" s="566"/>
      <c r="C153" s="566"/>
      <c r="D153" s="566"/>
      <c r="E153" s="566"/>
      <c r="F153" s="566"/>
      <c r="G153" s="566"/>
      <c r="H153" s="566"/>
      <c r="I153" s="566"/>
      <c r="J153" s="566"/>
      <c r="K153" s="566"/>
      <c r="L153" s="492"/>
    </row>
    <row r="154" spans="1:12" s="6" customFormat="1" ht="12.75">
      <c r="A154" s="566" t="s">
        <v>56</v>
      </c>
      <c r="B154" s="566"/>
      <c r="C154" s="566"/>
      <c r="D154" s="566"/>
      <c r="E154" s="566"/>
      <c r="F154" s="566"/>
      <c r="G154" s="566"/>
      <c r="H154" s="566"/>
      <c r="I154" s="566"/>
      <c r="J154" s="566"/>
      <c r="K154" s="567"/>
      <c r="L154" s="492"/>
    </row>
    <row r="155" spans="1:12" s="6" customFormat="1" ht="12.75">
      <c r="A155" s="566" t="s">
        <v>57</v>
      </c>
      <c r="B155" s="566"/>
      <c r="C155" s="566"/>
      <c r="D155" s="566"/>
      <c r="E155" s="566"/>
      <c r="F155" s="566"/>
      <c r="G155" s="566"/>
      <c r="H155" s="566"/>
      <c r="I155" s="566"/>
      <c r="J155" s="566"/>
      <c r="K155" s="567"/>
      <c r="L155" s="492"/>
    </row>
    <row r="156" spans="1:12" s="6" customFormat="1" ht="12.75">
      <c r="A156" s="568" t="s">
        <v>33</v>
      </c>
      <c r="B156" s="568"/>
      <c r="C156" s="568"/>
      <c r="D156" s="568"/>
      <c r="E156" s="568"/>
      <c r="F156" s="568"/>
      <c r="G156" s="568"/>
      <c r="H156" s="568"/>
      <c r="I156" s="568"/>
      <c r="J156" s="568"/>
      <c r="K156" s="568"/>
      <c r="L156" s="569"/>
    </row>
    <row r="157" spans="1:12" s="6" customFormat="1" ht="48" customHeight="1">
      <c r="A157" s="537" t="s">
        <v>350</v>
      </c>
      <c r="B157" s="499"/>
      <c r="C157" s="499"/>
      <c r="D157" s="499"/>
      <c r="E157" s="499"/>
      <c r="F157" s="499"/>
      <c r="G157" s="499"/>
      <c r="H157" s="499"/>
      <c r="I157" s="499"/>
      <c r="J157" s="499"/>
      <c r="K157" s="565"/>
      <c r="L157" s="526"/>
    </row>
    <row r="158" spans="2:12" s="6" customFormat="1" ht="12.75">
      <c r="B158" s="16"/>
      <c r="C158" s="16"/>
      <c r="D158" s="16"/>
      <c r="E158" s="16"/>
      <c r="F158" s="16"/>
      <c r="G158" s="16"/>
      <c r="H158" s="16"/>
      <c r="I158" s="16"/>
      <c r="J158" s="16"/>
      <c r="K158" s="16"/>
      <c r="L158" s="451"/>
    </row>
    <row r="159" spans="2:12" s="6" customFormat="1" ht="12.75">
      <c r="B159" s="16"/>
      <c r="C159" s="16"/>
      <c r="D159" s="16"/>
      <c r="E159" s="16"/>
      <c r="F159" s="16"/>
      <c r="G159" s="16"/>
      <c r="H159" s="16"/>
      <c r="I159" s="16"/>
      <c r="J159" s="16"/>
      <c r="K159" s="16"/>
      <c r="L159" s="451"/>
    </row>
    <row r="160" spans="1:12" ht="12.75">
      <c r="A160" s="6"/>
      <c r="B160" s="16"/>
      <c r="C160" s="16"/>
      <c r="D160" s="16"/>
      <c r="E160" s="16"/>
      <c r="F160" s="16"/>
      <c r="G160" s="16"/>
      <c r="H160" s="16"/>
      <c r="I160" s="16"/>
      <c r="J160" s="16"/>
      <c r="K160" s="16"/>
      <c r="L160" s="451"/>
    </row>
  </sheetData>
  <sheetProtection/>
  <mergeCells count="7">
    <mergeCell ref="A1:L1"/>
    <mergeCell ref="H3:K3"/>
    <mergeCell ref="A157:L157"/>
    <mergeCell ref="A153:L153"/>
    <mergeCell ref="A154:L154"/>
    <mergeCell ref="A155:L155"/>
    <mergeCell ref="A156:L156"/>
  </mergeCells>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171"/>
  <sheetViews>
    <sheetView showGridLines="0" zoomScalePageLayoutView="0" workbookViewId="0" topLeftCell="A1">
      <selection activeCell="A1" sqref="A1:L1"/>
    </sheetView>
  </sheetViews>
  <sheetFormatPr defaultColWidth="9.140625" defaultRowHeight="12" customHeight="1"/>
  <cols>
    <col min="1" max="1" width="21.140625" style="5" customWidth="1"/>
    <col min="2" max="9" width="5.8515625" style="8" customWidth="1"/>
    <col min="10" max="11" width="5.8515625" style="5" customWidth="1"/>
    <col min="12" max="12" width="5.8515625" style="382" customWidth="1"/>
    <col min="13" max="16384" width="9.140625" style="5" customWidth="1"/>
  </cols>
  <sheetData>
    <row r="1" spans="1:13" s="9" customFormat="1" ht="30.75" customHeight="1">
      <c r="A1" s="540" t="s">
        <v>433</v>
      </c>
      <c r="B1" s="466"/>
      <c r="C1" s="466"/>
      <c r="D1" s="466"/>
      <c r="E1" s="466"/>
      <c r="F1" s="466"/>
      <c r="G1" s="466"/>
      <c r="H1" s="466"/>
      <c r="I1" s="466"/>
      <c r="J1" s="466"/>
      <c r="K1" s="466"/>
      <c r="L1" s="466"/>
      <c r="M1" s="188"/>
    </row>
    <row r="2" spans="1:13" s="9" customFormat="1" ht="15.75">
      <c r="A2" s="453"/>
      <c r="B2" s="341"/>
      <c r="C2" s="341"/>
      <c r="D2" s="341"/>
      <c r="E2" s="341"/>
      <c r="F2" s="341"/>
      <c r="G2" s="341"/>
      <c r="H2" s="341"/>
      <c r="I2" s="341"/>
      <c r="J2" s="341"/>
      <c r="K2" s="341"/>
      <c r="L2" s="341"/>
      <c r="M2" s="188"/>
    </row>
    <row r="3" spans="1:12" ht="12" customHeight="1" thickBot="1">
      <c r="A3" s="30"/>
      <c r="B3" s="11"/>
      <c r="C3" s="11"/>
      <c r="D3" s="11"/>
      <c r="E3" s="11"/>
      <c r="F3" s="11"/>
      <c r="G3" s="11"/>
      <c r="H3" s="11"/>
      <c r="I3" s="520"/>
      <c r="J3" s="520"/>
      <c r="K3" s="520"/>
      <c r="L3" s="380"/>
    </row>
    <row r="4" spans="1:12" s="103" customFormat="1" ht="12.75">
      <c r="A4" s="43"/>
      <c r="B4" s="151">
        <v>2001</v>
      </c>
      <c r="C4" s="151">
        <v>2002</v>
      </c>
      <c r="D4" s="151">
        <v>2003</v>
      </c>
      <c r="E4" s="151">
        <v>2004</v>
      </c>
      <c r="F4" s="151">
        <v>2005</v>
      </c>
      <c r="G4" s="151">
        <v>2006</v>
      </c>
      <c r="H4" s="151">
        <v>2007</v>
      </c>
      <c r="I4" s="151">
        <v>2008</v>
      </c>
      <c r="J4" s="343">
        <v>2009</v>
      </c>
      <c r="K4" s="343">
        <v>2010</v>
      </c>
      <c r="L4" s="398">
        <v>2011</v>
      </c>
    </row>
    <row r="5" spans="1:12" s="103" customFormat="1" ht="12.75">
      <c r="A5" s="383"/>
      <c r="B5" s="384"/>
      <c r="C5" s="384"/>
      <c r="D5" s="384"/>
      <c r="E5" s="384"/>
      <c r="F5" s="384"/>
      <c r="G5" s="384"/>
      <c r="H5" s="384"/>
      <c r="I5" s="384"/>
      <c r="J5" s="385"/>
      <c r="K5" s="386"/>
      <c r="L5" s="387"/>
    </row>
    <row r="6" spans="1:12" s="103" customFormat="1" ht="17.25" customHeight="1">
      <c r="A6" s="388" t="s">
        <v>341</v>
      </c>
      <c r="B6" s="389">
        <v>68</v>
      </c>
      <c r="C6" s="389">
        <v>66</v>
      </c>
      <c r="D6" s="389">
        <v>86</v>
      </c>
      <c r="E6" s="389">
        <v>101</v>
      </c>
      <c r="F6" s="389">
        <v>88</v>
      </c>
      <c r="G6" s="389">
        <v>83</v>
      </c>
      <c r="H6" s="389">
        <v>89</v>
      </c>
      <c r="I6" s="389">
        <v>98</v>
      </c>
      <c r="J6" s="389">
        <v>105</v>
      </c>
      <c r="K6" s="389">
        <v>125</v>
      </c>
      <c r="L6" s="389">
        <v>119</v>
      </c>
    </row>
    <row r="7" spans="1:12" s="103" customFormat="1" ht="11.25" customHeight="1">
      <c r="A7" s="390" t="s">
        <v>195</v>
      </c>
      <c r="B7" s="391">
        <v>2</v>
      </c>
      <c r="C7" s="391">
        <v>2</v>
      </c>
      <c r="D7" s="391">
        <v>3</v>
      </c>
      <c r="E7" s="391">
        <v>3</v>
      </c>
      <c r="F7" s="391">
        <v>4</v>
      </c>
      <c r="G7" s="391">
        <v>2</v>
      </c>
      <c r="H7" s="391">
        <v>1</v>
      </c>
      <c r="I7" s="391">
        <v>3</v>
      </c>
      <c r="J7" s="392">
        <v>2</v>
      </c>
      <c r="K7" s="393">
        <v>3</v>
      </c>
      <c r="L7" s="394"/>
    </row>
    <row r="8" spans="1:12" ht="12" customHeight="1">
      <c r="A8" s="390" t="s">
        <v>196</v>
      </c>
      <c r="B8" s="366">
        <v>3</v>
      </c>
      <c r="C8" s="366">
        <v>1</v>
      </c>
      <c r="D8" s="366">
        <v>2</v>
      </c>
      <c r="E8" s="366"/>
      <c r="F8" s="366">
        <v>2</v>
      </c>
      <c r="G8" s="366">
        <v>1</v>
      </c>
      <c r="H8" s="366"/>
      <c r="I8" s="366">
        <v>2</v>
      </c>
      <c r="J8" s="367">
        <v>2</v>
      </c>
      <c r="K8" s="393">
        <v>2</v>
      </c>
      <c r="L8" s="395">
        <v>2</v>
      </c>
    </row>
    <row r="9" spans="1:12" ht="12" customHeight="1">
      <c r="A9" s="365" t="s">
        <v>320</v>
      </c>
      <c r="B9" s="366"/>
      <c r="C9" s="366"/>
      <c r="D9" s="366"/>
      <c r="E9" s="366"/>
      <c r="F9" s="366"/>
      <c r="G9" s="366"/>
      <c r="H9" s="366"/>
      <c r="I9" s="366"/>
      <c r="J9" s="366"/>
      <c r="K9" s="396"/>
      <c r="L9" s="395"/>
    </row>
    <row r="10" spans="1:12" ht="12" customHeight="1">
      <c r="A10" s="390" t="s">
        <v>197</v>
      </c>
      <c r="B10" s="366">
        <v>1</v>
      </c>
      <c r="C10" s="366"/>
      <c r="D10" s="366">
        <v>1</v>
      </c>
      <c r="E10" s="366"/>
      <c r="F10" s="366">
        <v>1</v>
      </c>
      <c r="G10" s="366"/>
      <c r="H10" s="366"/>
      <c r="I10" s="366"/>
      <c r="J10" s="367">
        <v>1</v>
      </c>
      <c r="K10" s="396"/>
      <c r="L10" s="395"/>
    </row>
    <row r="11" spans="1:12" ht="12" customHeight="1">
      <c r="A11" s="365" t="s">
        <v>321</v>
      </c>
      <c r="B11" s="366"/>
      <c r="C11" s="366"/>
      <c r="D11" s="366"/>
      <c r="E11" s="366"/>
      <c r="F11" s="366"/>
      <c r="G11" s="366"/>
      <c r="H11" s="366"/>
      <c r="I11" s="366"/>
      <c r="J11" s="366"/>
      <c r="K11" s="396"/>
      <c r="L11" s="395"/>
    </row>
    <row r="12" spans="1:12" s="6" customFormat="1" ht="12" customHeight="1">
      <c r="A12" s="365" t="s">
        <v>198</v>
      </c>
      <c r="B12" s="366"/>
      <c r="C12" s="366"/>
      <c r="D12" s="366"/>
      <c r="E12" s="366"/>
      <c r="F12" s="366"/>
      <c r="G12" s="366"/>
      <c r="H12" s="366"/>
      <c r="I12" s="366"/>
      <c r="J12" s="367"/>
      <c r="K12" s="396"/>
      <c r="L12" s="395"/>
    </row>
    <row r="13" spans="1:12" ht="12" customHeight="1">
      <c r="A13" s="390" t="s">
        <v>199</v>
      </c>
      <c r="B13" s="366"/>
      <c r="C13" s="366">
        <v>1</v>
      </c>
      <c r="D13" s="366"/>
      <c r="E13" s="366"/>
      <c r="F13" s="366"/>
      <c r="G13" s="366"/>
      <c r="H13" s="366"/>
      <c r="I13" s="366"/>
      <c r="J13" s="367"/>
      <c r="K13" s="393">
        <v>1</v>
      </c>
      <c r="L13" s="395"/>
    </row>
    <row r="14" spans="1:12" ht="12" customHeight="1">
      <c r="A14" s="390" t="s">
        <v>200</v>
      </c>
      <c r="B14" s="366">
        <v>1</v>
      </c>
      <c r="C14" s="366">
        <v>2</v>
      </c>
      <c r="D14" s="366">
        <v>3</v>
      </c>
      <c r="E14" s="366">
        <v>2</v>
      </c>
      <c r="F14" s="366">
        <v>2</v>
      </c>
      <c r="G14" s="366">
        <v>1</v>
      </c>
      <c r="H14" s="366"/>
      <c r="I14" s="366">
        <v>2</v>
      </c>
      <c r="J14" s="367">
        <v>1</v>
      </c>
      <c r="K14" s="393">
        <v>2</v>
      </c>
      <c r="L14" s="395"/>
    </row>
    <row r="15" spans="1:12" ht="12" customHeight="1">
      <c r="A15" s="390" t="s">
        <v>201</v>
      </c>
      <c r="B15" s="366">
        <v>2</v>
      </c>
      <c r="C15" s="366"/>
      <c r="D15" s="366">
        <v>1</v>
      </c>
      <c r="E15" s="366">
        <v>1</v>
      </c>
      <c r="F15" s="366">
        <v>1</v>
      </c>
      <c r="G15" s="366">
        <v>4</v>
      </c>
      <c r="H15" s="366">
        <v>4</v>
      </c>
      <c r="I15" s="366">
        <v>3</v>
      </c>
      <c r="J15" s="367">
        <v>1</v>
      </c>
      <c r="K15" s="393">
        <v>6</v>
      </c>
      <c r="L15" s="395">
        <v>4</v>
      </c>
    </row>
    <row r="16" spans="1:12" ht="12" customHeight="1">
      <c r="A16" s="390" t="s">
        <v>202</v>
      </c>
      <c r="B16" s="366"/>
      <c r="C16" s="366"/>
      <c r="D16" s="366"/>
      <c r="E16" s="366"/>
      <c r="F16" s="366"/>
      <c r="G16" s="366"/>
      <c r="H16" s="366"/>
      <c r="I16" s="366"/>
      <c r="J16" s="369"/>
      <c r="K16" s="396"/>
      <c r="L16" s="395"/>
    </row>
    <row r="17" spans="1:12" ht="12" customHeight="1">
      <c r="A17" s="390" t="s">
        <v>203</v>
      </c>
      <c r="B17" s="366"/>
      <c r="C17" s="366">
        <v>1</v>
      </c>
      <c r="D17" s="366"/>
      <c r="E17" s="366"/>
      <c r="F17" s="366"/>
      <c r="G17" s="366"/>
      <c r="H17" s="366"/>
      <c r="I17" s="366"/>
      <c r="J17" s="369"/>
      <c r="K17" s="396"/>
      <c r="L17" s="395"/>
    </row>
    <row r="18" spans="1:12" ht="12" customHeight="1">
      <c r="A18" s="365" t="s">
        <v>204</v>
      </c>
      <c r="B18" s="366"/>
      <c r="C18" s="366"/>
      <c r="D18" s="366"/>
      <c r="E18" s="366"/>
      <c r="F18" s="366"/>
      <c r="G18" s="366"/>
      <c r="H18" s="366"/>
      <c r="I18" s="366"/>
      <c r="J18" s="369"/>
      <c r="K18" s="396"/>
      <c r="L18" s="395"/>
    </row>
    <row r="19" spans="1:12" ht="12" customHeight="1">
      <c r="A19" s="390" t="s">
        <v>205</v>
      </c>
      <c r="B19" s="366"/>
      <c r="C19" s="366"/>
      <c r="D19" s="366"/>
      <c r="E19" s="366">
        <v>4</v>
      </c>
      <c r="F19" s="366"/>
      <c r="G19" s="366">
        <v>1</v>
      </c>
      <c r="H19" s="366">
        <v>2</v>
      </c>
      <c r="I19" s="366">
        <v>2</v>
      </c>
      <c r="J19" s="369"/>
      <c r="K19" s="396">
        <v>1</v>
      </c>
      <c r="L19" s="395">
        <v>1</v>
      </c>
    </row>
    <row r="20" spans="1:12" ht="12" customHeight="1">
      <c r="A20" s="390" t="s">
        <v>206</v>
      </c>
      <c r="B20" s="366"/>
      <c r="C20" s="366"/>
      <c r="D20" s="366"/>
      <c r="E20" s="366"/>
      <c r="F20" s="366"/>
      <c r="G20" s="366">
        <v>2</v>
      </c>
      <c r="H20" s="366"/>
      <c r="I20" s="366">
        <v>1</v>
      </c>
      <c r="J20" s="369"/>
      <c r="K20" s="393">
        <v>1</v>
      </c>
      <c r="L20" s="395">
        <v>2</v>
      </c>
    </row>
    <row r="21" spans="1:12" ht="12" customHeight="1">
      <c r="A21" s="390" t="s">
        <v>207</v>
      </c>
      <c r="B21" s="370" t="s">
        <v>324</v>
      </c>
      <c r="C21" s="370" t="s">
        <v>324</v>
      </c>
      <c r="D21" s="370" t="s">
        <v>324</v>
      </c>
      <c r="E21" s="366"/>
      <c r="F21" s="366">
        <v>2</v>
      </c>
      <c r="G21" s="366"/>
      <c r="H21" s="366"/>
      <c r="I21" s="366"/>
      <c r="J21" s="369"/>
      <c r="K21" s="396"/>
      <c r="L21" s="395">
        <v>1</v>
      </c>
    </row>
    <row r="22" spans="1:12" ht="12" customHeight="1">
      <c r="A22" s="390" t="s">
        <v>179</v>
      </c>
      <c r="B22" s="366"/>
      <c r="C22" s="366"/>
      <c r="D22" s="366"/>
      <c r="E22" s="366"/>
      <c r="F22" s="366"/>
      <c r="G22" s="366"/>
      <c r="H22" s="366"/>
      <c r="I22" s="366"/>
      <c r="J22" s="369">
        <v>1</v>
      </c>
      <c r="K22" s="396"/>
      <c r="L22" s="395"/>
    </row>
    <row r="23" spans="1:12" ht="12" customHeight="1">
      <c r="A23" s="390" t="s">
        <v>208</v>
      </c>
      <c r="B23" s="366"/>
      <c r="C23" s="366">
        <v>1</v>
      </c>
      <c r="D23" s="366">
        <v>1</v>
      </c>
      <c r="E23" s="366">
        <v>2</v>
      </c>
      <c r="F23" s="366">
        <v>1</v>
      </c>
      <c r="G23" s="366">
        <v>2</v>
      </c>
      <c r="H23" s="366">
        <v>1</v>
      </c>
      <c r="I23" s="366"/>
      <c r="J23" s="369">
        <v>1</v>
      </c>
      <c r="K23" s="393">
        <v>1</v>
      </c>
      <c r="L23" s="395">
        <v>2</v>
      </c>
    </row>
    <row r="24" spans="1:12" ht="12" customHeight="1">
      <c r="A24" s="390" t="s">
        <v>390</v>
      </c>
      <c r="B24" s="370" t="s">
        <v>324</v>
      </c>
      <c r="C24" s="370" t="s">
        <v>324</v>
      </c>
      <c r="D24" s="370" t="s">
        <v>324</v>
      </c>
      <c r="E24" s="370" t="s">
        <v>324</v>
      </c>
      <c r="F24" s="370" t="s">
        <v>324</v>
      </c>
      <c r="G24" s="370" t="s">
        <v>324</v>
      </c>
      <c r="H24" s="370" t="s">
        <v>324</v>
      </c>
      <c r="I24" s="370" t="s">
        <v>324</v>
      </c>
      <c r="J24" s="370" t="s">
        <v>324</v>
      </c>
      <c r="K24" s="396"/>
      <c r="L24" s="395">
        <v>1</v>
      </c>
    </row>
    <row r="25" spans="1:12" ht="12" customHeight="1">
      <c r="A25" s="365" t="s">
        <v>191</v>
      </c>
      <c r="B25" s="366"/>
      <c r="C25" s="366"/>
      <c r="D25" s="366"/>
      <c r="E25" s="366"/>
      <c r="F25" s="366"/>
      <c r="G25" s="366"/>
      <c r="H25" s="366"/>
      <c r="I25" s="366"/>
      <c r="J25" s="369"/>
      <c r="K25" s="393"/>
      <c r="L25" s="395"/>
    </row>
    <row r="26" spans="1:12" ht="12" customHeight="1">
      <c r="A26" s="390" t="s">
        <v>181</v>
      </c>
      <c r="B26" s="366"/>
      <c r="C26" s="366">
        <v>1</v>
      </c>
      <c r="D26" s="366"/>
      <c r="E26" s="366"/>
      <c r="F26" s="366"/>
      <c r="G26" s="366"/>
      <c r="H26" s="366"/>
      <c r="I26" s="366"/>
      <c r="J26" s="369"/>
      <c r="K26" s="396"/>
      <c r="L26" s="395"/>
    </row>
    <row r="27" spans="1:12" ht="12" customHeight="1">
      <c r="A27" s="390" t="s">
        <v>209</v>
      </c>
      <c r="B27" s="366"/>
      <c r="C27" s="366"/>
      <c r="D27" s="366"/>
      <c r="E27" s="366">
        <v>1</v>
      </c>
      <c r="F27" s="366"/>
      <c r="G27" s="366">
        <v>1</v>
      </c>
      <c r="H27" s="366">
        <v>2</v>
      </c>
      <c r="I27" s="366">
        <v>1</v>
      </c>
      <c r="J27" s="369">
        <v>2</v>
      </c>
      <c r="K27" s="393">
        <v>1</v>
      </c>
      <c r="L27" s="395">
        <v>3</v>
      </c>
    </row>
    <row r="28" spans="1:12" ht="12" customHeight="1">
      <c r="A28" s="365" t="s">
        <v>210</v>
      </c>
      <c r="B28" s="366"/>
      <c r="C28" s="366"/>
      <c r="D28" s="366"/>
      <c r="E28" s="366"/>
      <c r="F28" s="366"/>
      <c r="G28" s="366"/>
      <c r="H28" s="366"/>
      <c r="I28" s="366"/>
      <c r="J28" s="369"/>
      <c r="K28" s="393"/>
      <c r="L28" s="395"/>
    </row>
    <row r="29" spans="1:12" ht="12" customHeight="1">
      <c r="A29" s="390" t="s">
        <v>211</v>
      </c>
      <c r="B29" s="366">
        <v>1</v>
      </c>
      <c r="C29" s="366">
        <v>1</v>
      </c>
      <c r="D29" s="366">
        <v>1</v>
      </c>
      <c r="E29" s="366"/>
      <c r="F29" s="366">
        <v>1</v>
      </c>
      <c r="G29" s="366">
        <v>2</v>
      </c>
      <c r="H29" s="366">
        <v>1</v>
      </c>
      <c r="I29" s="366"/>
      <c r="J29" s="369"/>
      <c r="K29" s="396"/>
      <c r="L29" s="395">
        <v>2</v>
      </c>
    </row>
    <row r="30" spans="1:12" ht="12" customHeight="1">
      <c r="A30" s="390" t="s">
        <v>212</v>
      </c>
      <c r="B30" s="366"/>
      <c r="C30" s="366">
        <v>1</v>
      </c>
      <c r="D30" s="366"/>
      <c r="E30" s="366">
        <v>1</v>
      </c>
      <c r="F30" s="366"/>
      <c r="G30" s="366"/>
      <c r="H30" s="366">
        <v>1</v>
      </c>
      <c r="I30" s="366"/>
      <c r="J30" s="369"/>
      <c r="K30" s="396"/>
      <c r="L30" s="395"/>
    </row>
    <row r="31" spans="1:12" ht="12" customHeight="1">
      <c r="A31" s="390" t="s">
        <v>213</v>
      </c>
      <c r="B31" s="366"/>
      <c r="C31" s="366">
        <v>1</v>
      </c>
      <c r="D31" s="366"/>
      <c r="E31" s="366"/>
      <c r="F31" s="366">
        <v>1</v>
      </c>
      <c r="G31" s="366"/>
      <c r="H31" s="366"/>
      <c r="I31" s="366"/>
      <c r="J31" s="369"/>
      <c r="K31" s="396"/>
      <c r="L31" s="395">
        <v>1</v>
      </c>
    </row>
    <row r="32" spans="1:12" ht="12" customHeight="1">
      <c r="A32" s="390" t="s">
        <v>194</v>
      </c>
      <c r="B32" s="366"/>
      <c r="C32" s="366"/>
      <c r="D32" s="366"/>
      <c r="E32" s="366"/>
      <c r="F32" s="366"/>
      <c r="G32" s="366">
        <v>1</v>
      </c>
      <c r="H32" s="366"/>
      <c r="I32" s="366"/>
      <c r="J32" s="369"/>
      <c r="K32" s="396"/>
      <c r="L32" s="395"/>
    </row>
    <row r="33" spans="1:12" ht="12" customHeight="1">
      <c r="A33" s="390" t="s">
        <v>214</v>
      </c>
      <c r="B33" s="366">
        <v>1</v>
      </c>
      <c r="C33" s="366"/>
      <c r="D33" s="366">
        <v>1</v>
      </c>
      <c r="E33" s="366"/>
      <c r="F33" s="366">
        <v>1</v>
      </c>
      <c r="G33" s="366">
        <v>1</v>
      </c>
      <c r="H33" s="366">
        <v>1</v>
      </c>
      <c r="I33" s="366"/>
      <c r="J33" s="369">
        <v>1</v>
      </c>
      <c r="K33" s="396"/>
      <c r="L33" s="395"/>
    </row>
    <row r="34" spans="1:12" ht="12" customHeight="1">
      <c r="A34" s="390" t="s">
        <v>215</v>
      </c>
      <c r="B34" s="366"/>
      <c r="C34" s="366"/>
      <c r="D34" s="366"/>
      <c r="E34" s="366"/>
      <c r="F34" s="366"/>
      <c r="G34" s="366"/>
      <c r="H34" s="366"/>
      <c r="I34" s="366"/>
      <c r="J34" s="369">
        <v>1</v>
      </c>
      <c r="K34" s="396"/>
      <c r="L34" s="395"/>
    </row>
    <row r="35" spans="1:12" ht="12" customHeight="1">
      <c r="A35" s="390" t="s">
        <v>216</v>
      </c>
      <c r="B35" s="366"/>
      <c r="C35" s="366">
        <v>2</v>
      </c>
      <c r="D35" s="366">
        <v>2</v>
      </c>
      <c r="E35" s="366">
        <v>1</v>
      </c>
      <c r="F35" s="366"/>
      <c r="G35" s="366">
        <v>2</v>
      </c>
      <c r="H35" s="366">
        <v>4</v>
      </c>
      <c r="I35" s="366">
        <v>1</v>
      </c>
      <c r="J35" s="369"/>
      <c r="K35" s="393">
        <v>1</v>
      </c>
      <c r="L35" s="395">
        <v>1</v>
      </c>
    </row>
    <row r="36" spans="1:12" ht="12" customHeight="1">
      <c r="A36" s="390" t="s">
        <v>217</v>
      </c>
      <c r="B36" s="366"/>
      <c r="C36" s="366"/>
      <c r="D36" s="366"/>
      <c r="E36" s="366"/>
      <c r="F36" s="366"/>
      <c r="G36" s="366"/>
      <c r="H36" s="366"/>
      <c r="I36" s="366"/>
      <c r="J36" s="369"/>
      <c r="K36" s="396"/>
      <c r="L36" s="395">
        <v>2</v>
      </c>
    </row>
    <row r="37" spans="1:12" ht="12" customHeight="1">
      <c r="A37" s="390" t="s">
        <v>173</v>
      </c>
      <c r="B37" s="366"/>
      <c r="C37" s="366">
        <v>2</v>
      </c>
      <c r="D37" s="366">
        <v>1</v>
      </c>
      <c r="E37" s="366">
        <v>1</v>
      </c>
      <c r="F37" s="366">
        <v>1</v>
      </c>
      <c r="G37" s="366"/>
      <c r="H37" s="366"/>
      <c r="I37" s="366">
        <v>2</v>
      </c>
      <c r="J37" s="369">
        <v>4</v>
      </c>
      <c r="K37" s="393">
        <v>3</v>
      </c>
      <c r="L37" s="395">
        <v>1</v>
      </c>
    </row>
    <row r="38" spans="1:12" ht="12" customHeight="1">
      <c r="A38" s="365" t="s">
        <v>177</v>
      </c>
      <c r="B38" s="366"/>
      <c r="C38" s="366"/>
      <c r="D38" s="366"/>
      <c r="E38" s="366"/>
      <c r="F38" s="366"/>
      <c r="G38" s="366"/>
      <c r="H38" s="366"/>
      <c r="I38" s="366"/>
      <c r="J38" s="369"/>
      <c r="K38" s="393"/>
      <c r="L38" s="395"/>
    </row>
    <row r="39" spans="1:12" ht="12" customHeight="1">
      <c r="A39" s="390" t="s">
        <v>174</v>
      </c>
      <c r="B39" s="366"/>
      <c r="C39" s="366"/>
      <c r="D39" s="366"/>
      <c r="E39" s="366">
        <v>1</v>
      </c>
      <c r="F39" s="366"/>
      <c r="G39" s="366"/>
      <c r="H39" s="366"/>
      <c r="I39" s="366"/>
      <c r="J39" s="369"/>
      <c r="K39" s="396"/>
      <c r="L39" s="395"/>
    </row>
    <row r="40" spans="1:12" ht="12" customHeight="1">
      <c r="A40" s="390" t="s">
        <v>218</v>
      </c>
      <c r="B40" s="366"/>
      <c r="C40" s="366"/>
      <c r="D40" s="366"/>
      <c r="E40" s="366"/>
      <c r="F40" s="366"/>
      <c r="G40" s="366"/>
      <c r="H40" s="366"/>
      <c r="I40" s="366"/>
      <c r="J40" s="369"/>
      <c r="K40" s="396"/>
      <c r="L40" s="395"/>
    </row>
    <row r="41" spans="1:12" ht="12" customHeight="1">
      <c r="A41" s="390" t="s">
        <v>186</v>
      </c>
      <c r="B41" s="366">
        <v>1</v>
      </c>
      <c r="C41" s="366"/>
      <c r="D41" s="366">
        <v>1</v>
      </c>
      <c r="E41" s="366">
        <v>3</v>
      </c>
      <c r="F41" s="366">
        <v>1</v>
      </c>
      <c r="G41" s="366"/>
      <c r="H41" s="366">
        <v>1</v>
      </c>
      <c r="I41" s="366">
        <v>2</v>
      </c>
      <c r="J41" s="369">
        <v>2</v>
      </c>
      <c r="K41" s="393">
        <v>2</v>
      </c>
      <c r="L41" s="395">
        <v>2</v>
      </c>
    </row>
    <row r="42" spans="1:12" ht="12" customHeight="1">
      <c r="A42" s="390" t="s">
        <v>219</v>
      </c>
      <c r="B42" s="366">
        <v>1</v>
      </c>
      <c r="C42" s="366"/>
      <c r="D42" s="366"/>
      <c r="E42" s="366"/>
      <c r="F42" s="366"/>
      <c r="G42" s="366"/>
      <c r="H42" s="366"/>
      <c r="I42" s="366"/>
      <c r="J42" s="367"/>
      <c r="K42" s="396"/>
      <c r="L42" s="395"/>
    </row>
    <row r="43" spans="1:12" ht="12" customHeight="1">
      <c r="A43" s="390" t="s">
        <v>220</v>
      </c>
      <c r="B43" s="366"/>
      <c r="C43" s="366">
        <v>1</v>
      </c>
      <c r="D43" s="366"/>
      <c r="E43" s="366">
        <v>3</v>
      </c>
      <c r="F43" s="366"/>
      <c r="G43" s="366"/>
      <c r="H43" s="366"/>
      <c r="I43" s="366"/>
      <c r="J43" s="367"/>
      <c r="K43" s="393">
        <v>1</v>
      </c>
      <c r="L43" s="395"/>
    </row>
    <row r="44" spans="1:12" ht="12" customHeight="1">
      <c r="A44" s="390" t="s">
        <v>187</v>
      </c>
      <c r="B44" s="366"/>
      <c r="C44" s="366">
        <v>1</v>
      </c>
      <c r="D44" s="366"/>
      <c r="E44" s="366"/>
      <c r="F44" s="366"/>
      <c r="G44" s="366"/>
      <c r="H44" s="366"/>
      <c r="I44" s="366"/>
      <c r="J44" s="367"/>
      <c r="K44" s="396"/>
      <c r="L44" s="395"/>
    </row>
    <row r="45" spans="1:12" ht="12" customHeight="1">
      <c r="A45" s="390" t="s">
        <v>221</v>
      </c>
      <c r="B45" s="366"/>
      <c r="C45" s="366"/>
      <c r="D45" s="366"/>
      <c r="E45" s="366"/>
      <c r="F45" s="366"/>
      <c r="G45" s="366"/>
      <c r="H45" s="366">
        <v>1</v>
      </c>
      <c r="I45" s="366">
        <v>1</v>
      </c>
      <c r="J45" s="367">
        <v>1</v>
      </c>
      <c r="K45" s="396"/>
      <c r="L45" s="395"/>
    </row>
    <row r="46" spans="1:12" ht="12" customHeight="1">
      <c r="A46" s="390" t="s">
        <v>222</v>
      </c>
      <c r="B46" s="366">
        <v>2</v>
      </c>
      <c r="C46" s="366"/>
      <c r="D46" s="366"/>
      <c r="E46" s="366"/>
      <c r="F46" s="366"/>
      <c r="G46" s="366"/>
      <c r="H46" s="366"/>
      <c r="I46" s="366"/>
      <c r="J46" s="367"/>
      <c r="K46" s="396"/>
      <c r="L46" s="395"/>
    </row>
    <row r="47" spans="1:12" ht="12" customHeight="1">
      <c r="A47" s="390" t="s">
        <v>223</v>
      </c>
      <c r="B47" s="366">
        <v>1</v>
      </c>
      <c r="C47" s="366"/>
      <c r="D47" s="366">
        <v>1</v>
      </c>
      <c r="E47" s="366"/>
      <c r="F47" s="366">
        <v>1</v>
      </c>
      <c r="G47" s="366">
        <v>1</v>
      </c>
      <c r="H47" s="366"/>
      <c r="I47" s="366">
        <v>2</v>
      </c>
      <c r="J47" s="367">
        <v>1</v>
      </c>
      <c r="K47" s="393">
        <v>2</v>
      </c>
      <c r="L47" s="395"/>
    </row>
    <row r="48" spans="1:12" ht="12" customHeight="1">
      <c r="A48" s="390" t="s">
        <v>224</v>
      </c>
      <c r="B48" s="366"/>
      <c r="C48" s="366"/>
      <c r="D48" s="366"/>
      <c r="E48" s="366"/>
      <c r="F48" s="366"/>
      <c r="G48" s="366"/>
      <c r="H48" s="366"/>
      <c r="I48" s="366"/>
      <c r="J48" s="367"/>
      <c r="K48" s="396"/>
      <c r="L48" s="395"/>
    </row>
    <row r="49" spans="1:12" ht="12" customHeight="1">
      <c r="A49" s="365" t="s">
        <v>225</v>
      </c>
      <c r="B49" s="366"/>
      <c r="C49" s="366"/>
      <c r="D49" s="366"/>
      <c r="E49" s="366"/>
      <c r="F49" s="366"/>
      <c r="G49" s="366"/>
      <c r="H49" s="366"/>
      <c r="I49" s="366"/>
      <c r="J49" s="367"/>
      <c r="K49" s="396"/>
      <c r="L49" s="395"/>
    </row>
    <row r="50" spans="1:12" ht="12" customHeight="1">
      <c r="A50" s="390" t="s">
        <v>226</v>
      </c>
      <c r="B50" s="366"/>
      <c r="C50" s="366"/>
      <c r="D50" s="366"/>
      <c r="E50" s="366">
        <v>1</v>
      </c>
      <c r="F50" s="366"/>
      <c r="G50" s="366"/>
      <c r="H50" s="366"/>
      <c r="I50" s="366"/>
      <c r="J50" s="367">
        <v>1</v>
      </c>
      <c r="K50" s="396"/>
      <c r="L50" s="395"/>
    </row>
    <row r="51" spans="1:12" ht="12" customHeight="1">
      <c r="A51" s="390" t="s">
        <v>227</v>
      </c>
      <c r="B51" s="366"/>
      <c r="C51" s="366">
        <v>1</v>
      </c>
      <c r="D51" s="366"/>
      <c r="E51" s="366"/>
      <c r="F51" s="366"/>
      <c r="G51" s="366"/>
      <c r="H51" s="366"/>
      <c r="I51" s="366"/>
      <c r="J51" s="367"/>
      <c r="K51" s="393">
        <v>3</v>
      </c>
      <c r="L51" s="395">
        <v>3</v>
      </c>
    </row>
    <row r="52" spans="1:12" ht="12" customHeight="1">
      <c r="A52" s="390" t="s">
        <v>165</v>
      </c>
      <c r="B52" s="366"/>
      <c r="C52" s="366"/>
      <c r="D52" s="366"/>
      <c r="E52" s="366">
        <v>1</v>
      </c>
      <c r="F52" s="366"/>
      <c r="G52" s="366">
        <v>1</v>
      </c>
      <c r="H52" s="366"/>
      <c r="I52" s="366"/>
      <c r="J52" s="367"/>
      <c r="K52" s="396"/>
      <c r="L52" s="395"/>
    </row>
    <row r="53" spans="1:12" ht="12" customHeight="1">
      <c r="A53" s="390" t="s">
        <v>228</v>
      </c>
      <c r="B53" s="366">
        <v>3</v>
      </c>
      <c r="C53" s="366">
        <v>4</v>
      </c>
      <c r="D53" s="366">
        <v>1</v>
      </c>
      <c r="E53" s="366">
        <v>3</v>
      </c>
      <c r="F53" s="366">
        <v>4</v>
      </c>
      <c r="G53" s="366">
        <v>3</v>
      </c>
      <c r="H53" s="366">
        <v>4</v>
      </c>
      <c r="I53" s="366">
        <v>4</v>
      </c>
      <c r="J53" s="367">
        <v>5</v>
      </c>
      <c r="K53" s="393">
        <v>7</v>
      </c>
      <c r="L53" s="395">
        <v>1</v>
      </c>
    </row>
    <row r="54" spans="1:12" ht="12" customHeight="1">
      <c r="A54" s="390" t="s">
        <v>229</v>
      </c>
      <c r="B54" s="366"/>
      <c r="C54" s="366">
        <v>1</v>
      </c>
      <c r="D54" s="366">
        <v>2</v>
      </c>
      <c r="E54" s="366">
        <v>1</v>
      </c>
      <c r="F54" s="366"/>
      <c r="G54" s="366"/>
      <c r="H54" s="366"/>
      <c r="I54" s="366">
        <v>1</v>
      </c>
      <c r="J54" s="367">
        <v>3</v>
      </c>
      <c r="K54" s="393">
        <v>2</v>
      </c>
      <c r="L54" s="395">
        <v>5</v>
      </c>
    </row>
    <row r="55" spans="1:12" ht="12" customHeight="1">
      <c r="A55" s="390" t="s">
        <v>230</v>
      </c>
      <c r="B55" s="366"/>
      <c r="C55" s="366"/>
      <c r="D55" s="366">
        <v>1</v>
      </c>
      <c r="E55" s="366">
        <v>1</v>
      </c>
      <c r="F55" s="366"/>
      <c r="G55" s="366">
        <v>1</v>
      </c>
      <c r="H55" s="366">
        <v>2</v>
      </c>
      <c r="I55" s="366"/>
      <c r="J55" s="367">
        <v>1</v>
      </c>
      <c r="K55" s="393">
        <v>2</v>
      </c>
      <c r="L55" s="395"/>
    </row>
    <row r="56" spans="1:12" ht="12" customHeight="1">
      <c r="A56" s="390" t="s">
        <v>231</v>
      </c>
      <c r="B56" s="366"/>
      <c r="C56" s="366"/>
      <c r="D56" s="366">
        <v>1</v>
      </c>
      <c r="E56" s="366"/>
      <c r="F56" s="366"/>
      <c r="G56" s="366">
        <v>3</v>
      </c>
      <c r="H56" s="366">
        <v>3</v>
      </c>
      <c r="I56" s="366"/>
      <c r="J56" s="367">
        <v>3</v>
      </c>
      <c r="K56" s="393">
        <v>2</v>
      </c>
      <c r="L56" s="395">
        <v>3</v>
      </c>
    </row>
    <row r="57" spans="1:12" ht="12" customHeight="1">
      <c r="A57" s="390" t="s">
        <v>232</v>
      </c>
      <c r="B57" s="366"/>
      <c r="C57" s="366"/>
      <c r="D57" s="366"/>
      <c r="E57" s="366"/>
      <c r="F57" s="366"/>
      <c r="G57" s="366"/>
      <c r="H57" s="366">
        <v>1</v>
      </c>
      <c r="I57" s="366"/>
      <c r="J57" s="367"/>
      <c r="K57" s="396"/>
      <c r="L57" s="395"/>
    </row>
    <row r="58" spans="1:12" ht="12" customHeight="1">
      <c r="A58" s="390" t="s">
        <v>233</v>
      </c>
      <c r="B58" s="366">
        <v>1</v>
      </c>
      <c r="C58" s="366">
        <v>1</v>
      </c>
      <c r="D58" s="366"/>
      <c r="E58" s="366"/>
      <c r="F58" s="366">
        <v>1</v>
      </c>
      <c r="G58" s="366">
        <v>1</v>
      </c>
      <c r="H58" s="366"/>
      <c r="I58" s="366">
        <v>1</v>
      </c>
      <c r="J58" s="367"/>
      <c r="K58" s="393">
        <v>1</v>
      </c>
      <c r="L58" s="395">
        <v>1</v>
      </c>
    </row>
    <row r="59" spans="1:12" ht="12" customHeight="1">
      <c r="A59" s="390" t="s">
        <v>329</v>
      </c>
      <c r="B59" s="366"/>
      <c r="C59" s="366">
        <v>1</v>
      </c>
      <c r="D59" s="366"/>
      <c r="E59" s="366"/>
      <c r="F59" s="366"/>
      <c r="G59" s="366"/>
      <c r="H59" s="366"/>
      <c r="I59" s="366"/>
      <c r="J59" s="367"/>
      <c r="K59" s="393">
        <v>1</v>
      </c>
      <c r="L59" s="395"/>
    </row>
    <row r="60" spans="1:12" ht="12" customHeight="1">
      <c r="A60" s="390" t="s">
        <v>340</v>
      </c>
      <c r="B60" s="366"/>
      <c r="C60" s="366"/>
      <c r="D60" s="366"/>
      <c r="E60" s="366"/>
      <c r="F60" s="366"/>
      <c r="G60" s="366"/>
      <c r="H60" s="366"/>
      <c r="I60" s="366"/>
      <c r="J60" s="367">
        <v>1</v>
      </c>
      <c r="K60" s="396"/>
      <c r="L60" s="395"/>
    </row>
    <row r="61" spans="1:12" ht="12" customHeight="1">
      <c r="A61" s="390" t="s">
        <v>234</v>
      </c>
      <c r="B61" s="366"/>
      <c r="C61" s="366"/>
      <c r="D61" s="366">
        <v>1</v>
      </c>
      <c r="E61" s="366"/>
      <c r="F61" s="366">
        <v>1</v>
      </c>
      <c r="G61" s="366"/>
      <c r="H61" s="366"/>
      <c r="I61" s="366"/>
      <c r="J61" s="367">
        <v>1</v>
      </c>
      <c r="K61" s="396"/>
      <c r="L61" s="395">
        <v>2</v>
      </c>
    </row>
    <row r="62" spans="1:12" ht="12" customHeight="1">
      <c r="A62" s="390" t="s">
        <v>176</v>
      </c>
      <c r="B62" s="366"/>
      <c r="C62" s="366"/>
      <c r="D62" s="366"/>
      <c r="E62" s="366">
        <v>1</v>
      </c>
      <c r="F62" s="366"/>
      <c r="G62" s="366"/>
      <c r="H62" s="366"/>
      <c r="I62" s="366"/>
      <c r="J62" s="367"/>
      <c r="K62" s="396"/>
      <c r="L62" s="395"/>
    </row>
    <row r="63" spans="1:12" ht="12" customHeight="1">
      <c r="A63" s="390" t="s">
        <v>235</v>
      </c>
      <c r="B63" s="366"/>
      <c r="C63" s="366"/>
      <c r="D63" s="366"/>
      <c r="E63" s="366">
        <v>1</v>
      </c>
      <c r="F63" s="366"/>
      <c r="G63" s="366"/>
      <c r="H63" s="366"/>
      <c r="I63" s="366"/>
      <c r="J63" s="367"/>
      <c r="K63" s="396"/>
      <c r="L63" s="395"/>
    </row>
    <row r="64" spans="1:12" ht="12" customHeight="1">
      <c r="A64" s="365" t="s">
        <v>236</v>
      </c>
      <c r="B64" s="370" t="s">
        <v>324</v>
      </c>
      <c r="C64" s="370" t="s">
        <v>324</v>
      </c>
      <c r="D64" s="370" t="s">
        <v>324</v>
      </c>
      <c r="E64" s="370" t="s">
        <v>324</v>
      </c>
      <c r="F64" s="370" t="s">
        <v>324</v>
      </c>
      <c r="G64" s="370" t="s">
        <v>324</v>
      </c>
      <c r="H64" s="370" t="s">
        <v>324</v>
      </c>
      <c r="I64" s="370" t="s">
        <v>324</v>
      </c>
      <c r="J64" s="367">
        <v>1</v>
      </c>
      <c r="K64" s="367">
        <v>1</v>
      </c>
      <c r="L64" s="395">
        <v>6</v>
      </c>
    </row>
    <row r="65" spans="1:12" ht="12" customHeight="1">
      <c r="A65" s="390" t="s">
        <v>331</v>
      </c>
      <c r="B65" s="366">
        <v>3</v>
      </c>
      <c r="C65" s="366">
        <v>1</v>
      </c>
      <c r="D65" s="366"/>
      <c r="E65" s="366">
        <v>1</v>
      </c>
      <c r="F65" s="366">
        <v>1</v>
      </c>
      <c r="G65" s="366"/>
      <c r="H65" s="366">
        <v>1</v>
      </c>
      <c r="I65" s="366"/>
      <c r="J65" s="370" t="s">
        <v>324</v>
      </c>
      <c r="K65" s="370" t="s">
        <v>324</v>
      </c>
      <c r="L65" s="395"/>
    </row>
    <row r="66" spans="1:12" ht="12" customHeight="1">
      <c r="A66" s="390" t="s">
        <v>332</v>
      </c>
      <c r="B66" s="366">
        <v>1</v>
      </c>
      <c r="C66" s="366"/>
      <c r="D66" s="366"/>
      <c r="E66" s="366"/>
      <c r="F66" s="366"/>
      <c r="G66" s="366"/>
      <c r="H66" s="366"/>
      <c r="I66" s="366"/>
      <c r="J66" s="370" t="s">
        <v>324</v>
      </c>
      <c r="K66" s="370" t="s">
        <v>324</v>
      </c>
      <c r="L66" s="395"/>
    </row>
    <row r="67" spans="1:12" ht="12" customHeight="1">
      <c r="A67" s="390" t="s">
        <v>333</v>
      </c>
      <c r="B67" s="366">
        <v>1</v>
      </c>
      <c r="C67" s="366"/>
      <c r="D67" s="366"/>
      <c r="E67" s="366"/>
      <c r="F67" s="366"/>
      <c r="G67" s="366"/>
      <c r="H67" s="366"/>
      <c r="I67" s="366">
        <v>2</v>
      </c>
      <c r="J67" s="370" t="s">
        <v>324</v>
      </c>
      <c r="K67" s="370" t="s">
        <v>324</v>
      </c>
      <c r="L67" s="395"/>
    </row>
    <row r="68" spans="1:12" ht="12" customHeight="1">
      <c r="A68" s="390" t="s">
        <v>237</v>
      </c>
      <c r="B68" s="366"/>
      <c r="C68" s="366"/>
      <c r="D68" s="366">
        <v>1</v>
      </c>
      <c r="E68" s="366"/>
      <c r="F68" s="366">
        <v>1</v>
      </c>
      <c r="G68" s="366"/>
      <c r="H68" s="366"/>
      <c r="I68" s="366">
        <v>1</v>
      </c>
      <c r="J68" s="367">
        <v>1</v>
      </c>
      <c r="K68" s="393">
        <v>1</v>
      </c>
      <c r="L68" s="395">
        <v>2</v>
      </c>
    </row>
    <row r="69" spans="1:12" ht="12" customHeight="1">
      <c r="A69" s="390" t="s">
        <v>238</v>
      </c>
      <c r="B69" s="366"/>
      <c r="C69" s="366"/>
      <c r="D69" s="366"/>
      <c r="E69" s="366"/>
      <c r="F69" s="366"/>
      <c r="G69" s="366"/>
      <c r="H69" s="366">
        <v>1</v>
      </c>
      <c r="I69" s="366">
        <v>1</v>
      </c>
      <c r="J69" s="367"/>
      <c r="K69" s="393">
        <v>1</v>
      </c>
      <c r="L69" s="395">
        <v>1</v>
      </c>
    </row>
    <row r="70" spans="1:12" ht="12" customHeight="1">
      <c r="A70" s="390" t="s">
        <v>239</v>
      </c>
      <c r="B70" s="366"/>
      <c r="C70" s="366"/>
      <c r="D70" s="366"/>
      <c r="E70" s="366"/>
      <c r="F70" s="366"/>
      <c r="G70" s="366"/>
      <c r="H70" s="366"/>
      <c r="I70" s="366"/>
      <c r="J70" s="367"/>
      <c r="K70" s="396"/>
      <c r="L70" s="395"/>
    </row>
    <row r="71" spans="1:12" ht="12" customHeight="1">
      <c r="A71" s="390" t="s">
        <v>240</v>
      </c>
      <c r="B71" s="366">
        <v>1</v>
      </c>
      <c r="C71" s="366"/>
      <c r="D71" s="366"/>
      <c r="E71" s="366"/>
      <c r="F71" s="366"/>
      <c r="G71" s="366"/>
      <c r="H71" s="366"/>
      <c r="I71" s="366"/>
      <c r="J71" s="367"/>
      <c r="K71" s="396"/>
      <c r="L71" s="395"/>
    </row>
    <row r="72" spans="1:12" ht="12" customHeight="1">
      <c r="A72" s="390" t="s">
        <v>241</v>
      </c>
      <c r="B72" s="366"/>
      <c r="C72" s="366"/>
      <c r="D72" s="366">
        <v>1</v>
      </c>
      <c r="E72" s="366">
        <v>1</v>
      </c>
      <c r="F72" s="366"/>
      <c r="G72" s="366"/>
      <c r="H72" s="366"/>
      <c r="I72" s="366"/>
      <c r="J72" s="367"/>
      <c r="K72" s="396"/>
      <c r="L72" s="395"/>
    </row>
    <row r="73" spans="1:12" ht="12" customHeight="1">
      <c r="A73" s="390" t="s">
        <v>242</v>
      </c>
      <c r="B73" s="366">
        <v>2</v>
      </c>
      <c r="C73" s="366"/>
      <c r="D73" s="366">
        <v>1</v>
      </c>
      <c r="E73" s="366">
        <v>1</v>
      </c>
      <c r="F73" s="366">
        <v>2</v>
      </c>
      <c r="G73" s="366">
        <v>1</v>
      </c>
      <c r="H73" s="366">
        <v>1</v>
      </c>
      <c r="I73" s="366">
        <v>2</v>
      </c>
      <c r="J73" s="367">
        <v>1</v>
      </c>
      <c r="K73" s="393">
        <v>1</v>
      </c>
      <c r="L73" s="395">
        <v>2</v>
      </c>
    </row>
    <row r="74" spans="1:12" ht="12" customHeight="1">
      <c r="A74" s="390" t="s">
        <v>243</v>
      </c>
      <c r="B74" s="366">
        <v>2</v>
      </c>
      <c r="C74" s="366"/>
      <c r="D74" s="366">
        <v>1</v>
      </c>
      <c r="E74" s="366">
        <v>5</v>
      </c>
      <c r="F74" s="366"/>
      <c r="G74" s="366">
        <v>1</v>
      </c>
      <c r="H74" s="366">
        <v>1</v>
      </c>
      <c r="I74" s="366">
        <v>4</v>
      </c>
      <c r="J74" s="367">
        <v>1</v>
      </c>
      <c r="K74" s="393">
        <v>2</v>
      </c>
      <c r="L74" s="395">
        <v>1</v>
      </c>
    </row>
    <row r="75" spans="1:12" ht="12" customHeight="1">
      <c r="A75" s="390" t="s">
        <v>244</v>
      </c>
      <c r="B75" s="366"/>
      <c r="C75" s="366"/>
      <c r="D75" s="366"/>
      <c r="E75" s="366"/>
      <c r="F75" s="366"/>
      <c r="G75" s="366"/>
      <c r="H75" s="366"/>
      <c r="I75" s="366"/>
      <c r="J75" s="367"/>
      <c r="K75" s="396"/>
      <c r="L75" s="395"/>
    </row>
    <row r="76" spans="1:12" ht="12" customHeight="1">
      <c r="A76" s="390" t="s">
        <v>334</v>
      </c>
      <c r="B76" s="372">
        <v>3</v>
      </c>
      <c r="C76" s="372">
        <v>2</v>
      </c>
      <c r="D76" s="372">
        <v>4</v>
      </c>
      <c r="E76" s="372">
        <v>2</v>
      </c>
      <c r="F76" s="372">
        <v>3</v>
      </c>
      <c r="G76" s="372">
        <v>1</v>
      </c>
      <c r="H76" s="372">
        <v>1</v>
      </c>
      <c r="I76" s="372">
        <v>7</v>
      </c>
      <c r="J76" s="367">
        <v>1</v>
      </c>
      <c r="K76" s="393">
        <v>5</v>
      </c>
      <c r="L76" s="395">
        <v>5</v>
      </c>
    </row>
    <row r="77" spans="1:12" ht="12" customHeight="1">
      <c r="A77" s="390" t="s">
        <v>335</v>
      </c>
      <c r="B77" s="366"/>
      <c r="C77" s="366"/>
      <c r="D77" s="366"/>
      <c r="E77" s="366">
        <v>1</v>
      </c>
      <c r="F77" s="366"/>
      <c r="G77" s="366"/>
      <c r="H77" s="366"/>
      <c r="I77" s="366"/>
      <c r="J77" s="367"/>
      <c r="K77" s="396"/>
      <c r="L77" s="395"/>
    </row>
    <row r="78" spans="1:12" ht="12" customHeight="1">
      <c r="A78" s="390" t="s">
        <v>336</v>
      </c>
      <c r="B78" s="366"/>
      <c r="C78" s="366"/>
      <c r="D78" s="366">
        <v>2</v>
      </c>
      <c r="E78" s="366">
        <v>1</v>
      </c>
      <c r="F78" s="366">
        <v>3</v>
      </c>
      <c r="G78" s="366">
        <v>2</v>
      </c>
      <c r="H78" s="366"/>
      <c r="I78" s="366">
        <v>1</v>
      </c>
      <c r="J78" s="367">
        <v>2</v>
      </c>
      <c r="K78" s="393">
        <v>1</v>
      </c>
      <c r="L78" s="395">
        <v>1</v>
      </c>
    </row>
    <row r="79" spans="1:12" ht="12" customHeight="1">
      <c r="A79" s="365" t="s">
        <v>193</v>
      </c>
      <c r="B79" s="370" t="s">
        <v>324</v>
      </c>
      <c r="C79" s="370" t="s">
        <v>324</v>
      </c>
      <c r="D79" s="370" t="s">
        <v>324</v>
      </c>
      <c r="E79" s="370" t="s">
        <v>324</v>
      </c>
      <c r="F79" s="370" t="s">
        <v>324</v>
      </c>
      <c r="G79" s="370" t="s">
        <v>324</v>
      </c>
      <c r="H79" s="366"/>
      <c r="I79" s="366"/>
      <c r="J79" s="367"/>
      <c r="K79" s="367"/>
      <c r="L79" s="395"/>
    </row>
    <row r="80" spans="1:12" ht="12" customHeight="1">
      <c r="A80" s="390" t="s">
        <v>245</v>
      </c>
      <c r="B80" s="366">
        <v>1</v>
      </c>
      <c r="C80" s="366">
        <v>2</v>
      </c>
      <c r="D80" s="366">
        <v>2</v>
      </c>
      <c r="E80" s="366">
        <v>4</v>
      </c>
      <c r="F80" s="366"/>
      <c r="G80" s="366"/>
      <c r="H80" s="366"/>
      <c r="I80" s="366"/>
      <c r="J80" s="367">
        <v>1</v>
      </c>
      <c r="K80" s="396"/>
      <c r="L80" s="395">
        <v>2</v>
      </c>
    </row>
    <row r="81" spans="1:12" ht="12" customHeight="1">
      <c r="A81" s="390" t="s">
        <v>246</v>
      </c>
      <c r="B81" s="366"/>
      <c r="C81" s="366"/>
      <c r="D81" s="366"/>
      <c r="E81" s="366">
        <v>1</v>
      </c>
      <c r="F81" s="366">
        <v>2</v>
      </c>
      <c r="G81" s="366"/>
      <c r="H81" s="366"/>
      <c r="I81" s="366"/>
      <c r="J81" s="367"/>
      <c r="K81" s="396"/>
      <c r="L81" s="395"/>
    </row>
    <row r="82" spans="1:12" ht="12" customHeight="1">
      <c r="A82" s="390" t="s">
        <v>247</v>
      </c>
      <c r="B82" s="366"/>
      <c r="C82" s="366"/>
      <c r="D82" s="366"/>
      <c r="E82" s="366"/>
      <c r="F82" s="366"/>
      <c r="G82" s="366"/>
      <c r="H82" s="366"/>
      <c r="I82" s="366">
        <v>1</v>
      </c>
      <c r="J82" s="367"/>
      <c r="K82" s="396"/>
      <c r="L82" s="395"/>
    </row>
    <row r="83" spans="1:12" ht="12" customHeight="1">
      <c r="A83" s="390" t="s">
        <v>337</v>
      </c>
      <c r="B83" s="366"/>
      <c r="C83" s="366"/>
      <c r="D83" s="366"/>
      <c r="E83" s="366"/>
      <c r="F83" s="366"/>
      <c r="G83" s="366"/>
      <c r="H83" s="366"/>
      <c r="I83" s="366"/>
      <c r="J83" s="367"/>
      <c r="K83" s="396"/>
      <c r="L83" s="395"/>
    </row>
    <row r="84" spans="1:12" ht="12" customHeight="1">
      <c r="A84" s="365" t="s">
        <v>304</v>
      </c>
      <c r="B84" s="366"/>
      <c r="C84" s="366"/>
      <c r="D84" s="366"/>
      <c r="E84" s="366"/>
      <c r="F84" s="366"/>
      <c r="G84" s="366"/>
      <c r="H84" s="366"/>
      <c r="I84" s="366"/>
      <c r="J84" s="367"/>
      <c r="K84" s="396"/>
      <c r="L84" s="395"/>
    </row>
    <row r="85" spans="1:12" ht="12" customHeight="1">
      <c r="A85" s="390" t="s">
        <v>249</v>
      </c>
      <c r="B85" s="366"/>
      <c r="C85" s="366">
        <v>1</v>
      </c>
      <c r="D85" s="366"/>
      <c r="E85" s="366"/>
      <c r="F85" s="366"/>
      <c r="G85" s="366"/>
      <c r="H85" s="366"/>
      <c r="I85" s="366"/>
      <c r="J85" s="367"/>
      <c r="K85" s="396"/>
      <c r="L85" s="395"/>
    </row>
    <row r="86" spans="1:12" ht="12" customHeight="1">
      <c r="A86" s="390" t="s">
        <v>250</v>
      </c>
      <c r="B86" s="366"/>
      <c r="C86" s="366">
        <v>1</v>
      </c>
      <c r="D86" s="366">
        <v>1</v>
      </c>
      <c r="E86" s="366"/>
      <c r="F86" s="366">
        <v>4</v>
      </c>
      <c r="G86" s="366">
        <v>4</v>
      </c>
      <c r="H86" s="366">
        <v>2</v>
      </c>
      <c r="I86" s="366">
        <v>2</v>
      </c>
      <c r="J86" s="367">
        <v>2</v>
      </c>
      <c r="K86" s="393">
        <v>3</v>
      </c>
      <c r="L86" s="395">
        <v>1</v>
      </c>
    </row>
    <row r="87" spans="1:12" ht="12" customHeight="1">
      <c r="A87" s="390" t="s">
        <v>251</v>
      </c>
      <c r="B87" s="366"/>
      <c r="C87" s="366"/>
      <c r="D87" s="366"/>
      <c r="E87" s="366">
        <v>1</v>
      </c>
      <c r="F87" s="366"/>
      <c r="G87" s="366">
        <v>2</v>
      </c>
      <c r="H87" s="366"/>
      <c r="I87" s="366">
        <v>1</v>
      </c>
      <c r="J87" s="367"/>
      <c r="K87" s="393">
        <v>1</v>
      </c>
      <c r="L87" s="395"/>
    </row>
    <row r="88" spans="1:12" ht="12" customHeight="1">
      <c r="A88" s="390" t="s">
        <v>252</v>
      </c>
      <c r="B88" s="366"/>
      <c r="C88" s="366"/>
      <c r="D88" s="366"/>
      <c r="E88" s="366">
        <v>1</v>
      </c>
      <c r="F88" s="366">
        <v>1</v>
      </c>
      <c r="G88" s="366">
        <v>1</v>
      </c>
      <c r="H88" s="366"/>
      <c r="I88" s="366">
        <v>1</v>
      </c>
      <c r="J88" s="367">
        <v>2</v>
      </c>
      <c r="K88" s="396"/>
      <c r="L88" s="395"/>
    </row>
    <row r="89" spans="1:12" ht="12" customHeight="1">
      <c r="A89" s="390" t="s">
        <v>253</v>
      </c>
      <c r="B89" s="366"/>
      <c r="C89" s="366">
        <v>2</v>
      </c>
      <c r="D89" s="366"/>
      <c r="E89" s="366">
        <v>1</v>
      </c>
      <c r="F89" s="366"/>
      <c r="G89" s="366">
        <v>1</v>
      </c>
      <c r="H89" s="366"/>
      <c r="I89" s="366"/>
      <c r="J89" s="367"/>
      <c r="K89" s="396"/>
      <c r="L89" s="395">
        <v>1</v>
      </c>
    </row>
    <row r="90" spans="1:12" ht="12" customHeight="1">
      <c r="A90" s="390" t="s">
        <v>254</v>
      </c>
      <c r="B90" s="366">
        <v>1</v>
      </c>
      <c r="C90" s="366"/>
      <c r="D90" s="366"/>
      <c r="E90" s="366">
        <v>1</v>
      </c>
      <c r="F90" s="366"/>
      <c r="G90" s="366"/>
      <c r="H90" s="366">
        <v>1</v>
      </c>
      <c r="I90" s="366"/>
      <c r="J90" s="367">
        <v>1</v>
      </c>
      <c r="K90" s="396"/>
      <c r="L90" s="395"/>
    </row>
    <row r="91" spans="1:12" ht="12" customHeight="1">
      <c r="A91" s="390" t="s">
        <v>255</v>
      </c>
      <c r="B91" s="366">
        <v>1</v>
      </c>
      <c r="C91" s="366"/>
      <c r="D91" s="366"/>
      <c r="E91" s="366">
        <v>1</v>
      </c>
      <c r="F91" s="366"/>
      <c r="G91" s="366">
        <v>1</v>
      </c>
      <c r="H91" s="366">
        <v>1</v>
      </c>
      <c r="I91" s="366"/>
      <c r="J91" s="367">
        <v>1</v>
      </c>
      <c r="K91" s="393">
        <v>2</v>
      </c>
      <c r="L91" s="395">
        <v>1</v>
      </c>
    </row>
    <row r="92" spans="1:12" ht="12" customHeight="1">
      <c r="A92" s="390" t="s">
        <v>256</v>
      </c>
      <c r="B92" s="366"/>
      <c r="C92" s="366">
        <v>2</v>
      </c>
      <c r="D92" s="366">
        <v>3</v>
      </c>
      <c r="E92" s="366">
        <v>1</v>
      </c>
      <c r="F92" s="366">
        <v>4</v>
      </c>
      <c r="G92" s="366">
        <v>1</v>
      </c>
      <c r="H92" s="366">
        <v>1</v>
      </c>
      <c r="I92" s="366">
        <v>1</v>
      </c>
      <c r="J92" s="367">
        <v>4</v>
      </c>
      <c r="K92" s="393">
        <v>1</v>
      </c>
      <c r="L92" s="395">
        <v>2</v>
      </c>
    </row>
    <row r="93" spans="1:12" ht="12" customHeight="1">
      <c r="A93" s="390" t="s">
        <v>257</v>
      </c>
      <c r="B93" s="366">
        <v>1</v>
      </c>
      <c r="C93" s="366">
        <v>2</v>
      </c>
      <c r="D93" s="366">
        <v>3</v>
      </c>
      <c r="E93" s="366">
        <v>1</v>
      </c>
      <c r="F93" s="366"/>
      <c r="G93" s="366">
        <v>1</v>
      </c>
      <c r="H93" s="366">
        <v>1</v>
      </c>
      <c r="I93" s="366"/>
      <c r="J93" s="367">
        <v>3</v>
      </c>
      <c r="K93" s="396">
        <v>1</v>
      </c>
      <c r="L93" s="395">
        <v>2</v>
      </c>
    </row>
    <row r="94" spans="1:12" ht="12" customHeight="1">
      <c r="A94" s="390" t="s">
        <v>258</v>
      </c>
      <c r="B94" s="366"/>
      <c r="C94" s="366"/>
      <c r="D94" s="366"/>
      <c r="E94" s="366"/>
      <c r="F94" s="366"/>
      <c r="G94" s="366"/>
      <c r="H94" s="366"/>
      <c r="I94" s="366"/>
      <c r="J94" s="367"/>
      <c r="K94" s="393">
        <v>2</v>
      </c>
      <c r="L94" s="395">
        <v>2</v>
      </c>
    </row>
    <row r="95" spans="1:12" ht="12" customHeight="1">
      <c r="A95" s="390" t="s">
        <v>171</v>
      </c>
      <c r="B95" s="366"/>
      <c r="C95" s="366"/>
      <c r="D95" s="366"/>
      <c r="E95" s="366">
        <v>1</v>
      </c>
      <c r="F95" s="366"/>
      <c r="G95" s="366"/>
      <c r="H95" s="366"/>
      <c r="I95" s="366"/>
      <c r="J95" s="367"/>
      <c r="K95" s="396"/>
      <c r="L95" s="395"/>
    </row>
    <row r="96" spans="1:12" ht="12" customHeight="1">
      <c r="A96" s="390" t="s">
        <v>259</v>
      </c>
      <c r="B96" s="366"/>
      <c r="C96" s="366"/>
      <c r="D96" s="366"/>
      <c r="E96" s="366"/>
      <c r="F96" s="366">
        <v>1</v>
      </c>
      <c r="G96" s="366">
        <v>1</v>
      </c>
      <c r="H96" s="366">
        <v>2</v>
      </c>
      <c r="I96" s="366">
        <v>1</v>
      </c>
      <c r="J96" s="367"/>
      <c r="K96" s="396"/>
      <c r="L96" s="395"/>
    </row>
    <row r="97" spans="1:12" ht="12" customHeight="1">
      <c r="A97" s="390" t="s">
        <v>260</v>
      </c>
      <c r="B97" s="366">
        <v>1</v>
      </c>
      <c r="C97" s="366">
        <v>1</v>
      </c>
      <c r="D97" s="366">
        <v>2</v>
      </c>
      <c r="E97" s="366">
        <v>2</v>
      </c>
      <c r="F97" s="366"/>
      <c r="G97" s="366">
        <v>2</v>
      </c>
      <c r="H97" s="366">
        <v>2</v>
      </c>
      <c r="I97" s="366"/>
      <c r="J97" s="367"/>
      <c r="K97" s="393">
        <v>4</v>
      </c>
      <c r="L97" s="395">
        <v>1</v>
      </c>
    </row>
    <row r="98" spans="1:12" s="6" customFormat="1" ht="12" customHeight="1">
      <c r="A98" s="390" t="s">
        <v>261</v>
      </c>
      <c r="B98" s="366">
        <v>1</v>
      </c>
      <c r="C98" s="366">
        <v>2</v>
      </c>
      <c r="D98" s="366">
        <v>2</v>
      </c>
      <c r="E98" s="366"/>
      <c r="F98" s="366">
        <v>2</v>
      </c>
      <c r="G98" s="366">
        <v>1</v>
      </c>
      <c r="H98" s="366">
        <v>1</v>
      </c>
      <c r="I98" s="366">
        <v>3</v>
      </c>
      <c r="J98" s="367">
        <v>4</v>
      </c>
      <c r="K98" s="393">
        <v>2</v>
      </c>
      <c r="L98" s="395">
        <v>4</v>
      </c>
    </row>
    <row r="99" spans="1:12" ht="12" customHeight="1">
      <c r="A99" s="390" t="s">
        <v>297</v>
      </c>
      <c r="B99" s="366"/>
      <c r="C99" s="366"/>
      <c r="D99" s="366"/>
      <c r="E99" s="366"/>
      <c r="F99" s="366"/>
      <c r="G99" s="366">
        <v>1</v>
      </c>
      <c r="H99" s="366"/>
      <c r="I99" s="366">
        <v>2</v>
      </c>
      <c r="J99" s="367"/>
      <c r="K99" s="396"/>
      <c r="L99" s="395"/>
    </row>
    <row r="100" spans="1:12" ht="12" customHeight="1">
      <c r="A100" s="365" t="s">
        <v>322</v>
      </c>
      <c r="B100" s="366"/>
      <c r="C100" s="366"/>
      <c r="D100" s="366"/>
      <c r="E100" s="366"/>
      <c r="F100" s="366"/>
      <c r="G100" s="366"/>
      <c r="H100" s="366"/>
      <c r="I100" s="366"/>
      <c r="J100" s="366"/>
      <c r="K100" s="396"/>
      <c r="L100" s="395"/>
    </row>
    <row r="101" spans="1:12" ht="12" customHeight="1">
      <c r="A101" s="365" t="s">
        <v>175</v>
      </c>
      <c r="B101" s="366"/>
      <c r="C101" s="366"/>
      <c r="D101" s="366"/>
      <c r="E101" s="366"/>
      <c r="F101" s="366"/>
      <c r="G101" s="366"/>
      <c r="H101" s="366"/>
      <c r="I101" s="366"/>
      <c r="J101" s="367"/>
      <c r="K101" s="396"/>
      <c r="L101" s="395"/>
    </row>
    <row r="102" spans="1:12" ht="12" customHeight="1">
      <c r="A102" s="390" t="s">
        <v>262</v>
      </c>
      <c r="B102" s="366">
        <v>1</v>
      </c>
      <c r="C102" s="366"/>
      <c r="D102" s="366"/>
      <c r="E102" s="366">
        <v>1</v>
      </c>
      <c r="F102" s="366"/>
      <c r="G102" s="366"/>
      <c r="H102" s="366">
        <v>1</v>
      </c>
      <c r="I102" s="366"/>
      <c r="J102" s="367"/>
      <c r="K102" s="393">
        <v>1</v>
      </c>
      <c r="L102" s="395"/>
    </row>
    <row r="103" spans="1:12" ht="12" customHeight="1">
      <c r="A103" s="390" t="s">
        <v>263</v>
      </c>
      <c r="B103" s="366"/>
      <c r="C103" s="366">
        <v>1</v>
      </c>
      <c r="D103" s="366"/>
      <c r="E103" s="366"/>
      <c r="F103" s="366"/>
      <c r="G103" s="366">
        <v>1</v>
      </c>
      <c r="H103" s="366"/>
      <c r="I103" s="366">
        <v>1</v>
      </c>
      <c r="J103" s="367"/>
      <c r="K103" s="393">
        <v>1</v>
      </c>
      <c r="L103" s="395">
        <v>1</v>
      </c>
    </row>
    <row r="104" spans="1:12" ht="12" customHeight="1">
      <c r="A104" s="390" t="s">
        <v>264</v>
      </c>
      <c r="B104" s="366"/>
      <c r="C104" s="366"/>
      <c r="D104" s="366"/>
      <c r="E104" s="366">
        <v>1</v>
      </c>
      <c r="F104" s="366">
        <v>1</v>
      </c>
      <c r="G104" s="366">
        <v>2</v>
      </c>
      <c r="H104" s="366">
        <v>1</v>
      </c>
      <c r="I104" s="366"/>
      <c r="J104" s="367"/>
      <c r="K104" s="396"/>
      <c r="L104" s="395"/>
    </row>
    <row r="105" spans="1:12" ht="12" customHeight="1">
      <c r="A105" s="390" t="s">
        <v>265</v>
      </c>
      <c r="B105" s="366"/>
      <c r="C105" s="366"/>
      <c r="D105" s="366"/>
      <c r="E105" s="366"/>
      <c r="F105" s="366"/>
      <c r="G105" s="366"/>
      <c r="H105" s="366">
        <v>1</v>
      </c>
      <c r="I105" s="366"/>
      <c r="J105" s="367"/>
      <c r="K105" s="396"/>
      <c r="L105" s="395"/>
    </row>
    <row r="106" spans="1:12" ht="12" customHeight="1">
      <c r="A106" s="390" t="s">
        <v>266</v>
      </c>
      <c r="B106" s="366"/>
      <c r="C106" s="366">
        <v>2</v>
      </c>
      <c r="D106" s="366">
        <v>2</v>
      </c>
      <c r="E106" s="366">
        <v>1</v>
      </c>
      <c r="F106" s="366">
        <v>1</v>
      </c>
      <c r="G106" s="366">
        <v>4</v>
      </c>
      <c r="H106" s="366">
        <v>5</v>
      </c>
      <c r="I106" s="366">
        <v>6</v>
      </c>
      <c r="J106" s="367">
        <v>3</v>
      </c>
      <c r="K106" s="393">
        <v>3</v>
      </c>
      <c r="L106" s="395">
        <v>5</v>
      </c>
    </row>
    <row r="107" spans="1:12" ht="12" customHeight="1">
      <c r="A107" s="390" t="s">
        <v>267</v>
      </c>
      <c r="B107" s="366">
        <v>1</v>
      </c>
      <c r="C107" s="366">
        <v>2</v>
      </c>
      <c r="D107" s="366">
        <v>1</v>
      </c>
      <c r="E107" s="366"/>
      <c r="F107" s="366">
        <v>1</v>
      </c>
      <c r="G107" s="366">
        <v>1</v>
      </c>
      <c r="H107" s="366"/>
      <c r="I107" s="366"/>
      <c r="J107" s="367"/>
      <c r="K107" s="393">
        <v>2</v>
      </c>
      <c r="L107" s="395"/>
    </row>
    <row r="108" spans="1:12" ht="12" customHeight="1">
      <c r="A108" s="390" t="s">
        <v>268</v>
      </c>
      <c r="B108" s="366"/>
      <c r="C108" s="366"/>
      <c r="D108" s="366"/>
      <c r="E108" s="366"/>
      <c r="F108" s="366"/>
      <c r="G108" s="366"/>
      <c r="H108" s="366"/>
      <c r="I108" s="366"/>
      <c r="J108" s="367"/>
      <c r="K108" s="396"/>
      <c r="L108" s="395"/>
    </row>
    <row r="109" spans="1:12" ht="12" customHeight="1">
      <c r="A109" s="390" t="s">
        <v>269</v>
      </c>
      <c r="B109" s="366">
        <v>1</v>
      </c>
      <c r="C109" s="366">
        <v>1</v>
      </c>
      <c r="D109" s="366">
        <v>3</v>
      </c>
      <c r="E109" s="366">
        <v>2</v>
      </c>
      <c r="F109" s="366">
        <v>2</v>
      </c>
      <c r="G109" s="366">
        <v>2</v>
      </c>
      <c r="H109" s="366">
        <v>1</v>
      </c>
      <c r="I109" s="366">
        <v>2</v>
      </c>
      <c r="J109" s="367">
        <v>3</v>
      </c>
      <c r="K109" s="396"/>
      <c r="L109" s="395">
        <v>2</v>
      </c>
    </row>
    <row r="110" spans="1:12" ht="12" customHeight="1">
      <c r="A110" s="390" t="s">
        <v>270</v>
      </c>
      <c r="B110" s="366">
        <v>3</v>
      </c>
      <c r="C110" s="366">
        <v>4</v>
      </c>
      <c r="D110" s="366">
        <v>1</v>
      </c>
      <c r="E110" s="366"/>
      <c r="F110" s="366">
        <v>2</v>
      </c>
      <c r="G110" s="366">
        <v>1</v>
      </c>
      <c r="H110" s="366">
        <v>1</v>
      </c>
      <c r="I110" s="366"/>
      <c r="J110" s="367">
        <v>1</v>
      </c>
      <c r="K110" s="393">
        <v>3</v>
      </c>
      <c r="L110" s="395">
        <v>1</v>
      </c>
    </row>
    <row r="111" spans="1:12" s="41" customFormat="1" ht="12" customHeight="1">
      <c r="A111" s="390" t="s">
        <v>185</v>
      </c>
      <c r="B111" s="370" t="s">
        <v>324</v>
      </c>
      <c r="C111" s="370" t="s">
        <v>324</v>
      </c>
      <c r="D111" s="370" t="s">
        <v>324</v>
      </c>
      <c r="E111" s="370" t="s">
        <v>324</v>
      </c>
      <c r="F111" s="366">
        <v>1</v>
      </c>
      <c r="G111" s="366">
        <v>1</v>
      </c>
      <c r="H111" s="366">
        <v>1</v>
      </c>
      <c r="I111" s="366"/>
      <c r="J111" s="367">
        <v>5</v>
      </c>
      <c r="K111" s="393">
        <v>1</v>
      </c>
      <c r="L111" s="395">
        <v>1</v>
      </c>
    </row>
    <row r="112" spans="1:12" ht="12" customHeight="1">
      <c r="A112" s="373" t="s">
        <v>271</v>
      </c>
      <c r="B112" s="374"/>
      <c r="C112" s="374"/>
      <c r="D112" s="374"/>
      <c r="E112" s="374"/>
      <c r="F112" s="374"/>
      <c r="G112" s="374"/>
      <c r="H112" s="374"/>
      <c r="I112" s="374"/>
      <c r="J112" s="369"/>
      <c r="K112" s="393"/>
      <c r="L112" s="395"/>
    </row>
    <row r="113" spans="1:12" ht="12" customHeight="1">
      <c r="A113" s="390" t="s">
        <v>272</v>
      </c>
      <c r="B113" s="366">
        <v>2</v>
      </c>
      <c r="C113" s="366"/>
      <c r="D113" s="366"/>
      <c r="E113" s="366">
        <v>2</v>
      </c>
      <c r="F113" s="366"/>
      <c r="G113" s="366">
        <v>2</v>
      </c>
      <c r="H113" s="366"/>
      <c r="I113" s="366"/>
      <c r="J113" s="367"/>
      <c r="K113" s="393">
        <v>2</v>
      </c>
      <c r="L113" s="395"/>
    </row>
    <row r="114" spans="1:12" ht="12" customHeight="1">
      <c r="A114" s="390" t="s">
        <v>273</v>
      </c>
      <c r="B114" s="366"/>
      <c r="C114" s="366"/>
      <c r="D114" s="366"/>
      <c r="E114" s="366">
        <v>2</v>
      </c>
      <c r="F114" s="366"/>
      <c r="G114" s="366"/>
      <c r="H114" s="366"/>
      <c r="I114" s="366"/>
      <c r="J114" s="367">
        <v>1</v>
      </c>
      <c r="K114" s="393">
        <v>1</v>
      </c>
      <c r="L114" s="395"/>
    </row>
    <row r="115" spans="1:12" ht="12" customHeight="1">
      <c r="A115" s="390" t="s">
        <v>274</v>
      </c>
      <c r="B115" s="366"/>
      <c r="C115" s="366"/>
      <c r="D115" s="366"/>
      <c r="E115" s="366"/>
      <c r="F115" s="366"/>
      <c r="G115" s="366"/>
      <c r="H115" s="366"/>
      <c r="I115" s="366"/>
      <c r="J115" s="367"/>
      <c r="K115" s="396"/>
      <c r="L115" s="395"/>
    </row>
    <row r="116" spans="1:12" ht="12" customHeight="1">
      <c r="A116" s="390" t="s">
        <v>169</v>
      </c>
      <c r="B116" s="366">
        <v>4</v>
      </c>
      <c r="C116" s="366">
        <v>1</v>
      </c>
      <c r="D116" s="366">
        <v>1</v>
      </c>
      <c r="E116" s="366"/>
      <c r="F116" s="366"/>
      <c r="G116" s="366"/>
      <c r="H116" s="366">
        <v>1</v>
      </c>
      <c r="I116" s="366">
        <v>2</v>
      </c>
      <c r="J116" s="367">
        <v>1</v>
      </c>
      <c r="K116" s="396"/>
      <c r="L116" s="395">
        <v>2</v>
      </c>
    </row>
    <row r="117" spans="1:12" ht="12" customHeight="1">
      <c r="A117" s="390" t="s">
        <v>178</v>
      </c>
      <c r="B117" s="366"/>
      <c r="C117" s="366"/>
      <c r="D117" s="366"/>
      <c r="E117" s="366"/>
      <c r="F117" s="366"/>
      <c r="G117" s="366"/>
      <c r="H117" s="366"/>
      <c r="I117" s="366"/>
      <c r="J117" s="367"/>
      <c r="K117" s="396"/>
      <c r="L117" s="395"/>
    </row>
    <row r="118" spans="1:12" ht="12" customHeight="1">
      <c r="A118" s="390" t="s">
        <v>172</v>
      </c>
      <c r="B118" s="366"/>
      <c r="C118" s="366">
        <v>1</v>
      </c>
      <c r="D118" s="366">
        <v>3</v>
      </c>
      <c r="E118" s="366">
        <v>5</v>
      </c>
      <c r="F118" s="366">
        <v>4</v>
      </c>
      <c r="G118" s="366">
        <v>1</v>
      </c>
      <c r="H118" s="366">
        <v>1</v>
      </c>
      <c r="I118" s="366"/>
      <c r="J118" s="367">
        <v>1</v>
      </c>
      <c r="K118" s="396"/>
      <c r="L118" s="395">
        <v>1</v>
      </c>
    </row>
    <row r="119" spans="1:12" ht="12" customHeight="1">
      <c r="A119" s="390" t="s">
        <v>167</v>
      </c>
      <c r="B119" s="366"/>
      <c r="C119" s="366"/>
      <c r="D119" s="366"/>
      <c r="E119" s="366"/>
      <c r="F119" s="366"/>
      <c r="G119" s="366"/>
      <c r="H119" s="366"/>
      <c r="I119" s="366"/>
      <c r="J119" s="367">
        <v>2</v>
      </c>
      <c r="K119" s="396"/>
      <c r="L119" s="395"/>
    </row>
    <row r="120" spans="1:12" ht="12" customHeight="1">
      <c r="A120" s="390" t="s">
        <v>338</v>
      </c>
      <c r="B120" s="366">
        <v>1</v>
      </c>
      <c r="C120" s="366">
        <v>1</v>
      </c>
      <c r="D120" s="366"/>
      <c r="E120" s="366">
        <v>2</v>
      </c>
      <c r="F120" s="366">
        <v>3</v>
      </c>
      <c r="G120" s="366"/>
      <c r="H120" s="366"/>
      <c r="I120" s="366">
        <v>2</v>
      </c>
      <c r="J120" s="367"/>
      <c r="K120" s="396"/>
      <c r="L120" s="395">
        <v>3</v>
      </c>
    </row>
    <row r="121" spans="1:12" ht="12" customHeight="1">
      <c r="A121" s="390" t="s">
        <v>343</v>
      </c>
      <c r="B121" s="366"/>
      <c r="C121" s="366"/>
      <c r="D121" s="366">
        <v>1</v>
      </c>
      <c r="E121" s="366"/>
      <c r="F121" s="366"/>
      <c r="G121" s="366"/>
      <c r="H121" s="366">
        <v>3</v>
      </c>
      <c r="I121" s="366"/>
      <c r="J121" s="367"/>
      <c r="K121" s="396"/>
      <c r="L121" s="395"/>
    </row>
    <row r="122" spans="1:12" ht="12" customHeight="1">
      <c r="A122" s="390" t="s">
        <v>339</v>
      </c>
      <c r="B122" s="366"/>
      <c r="C122" s="366">
        <v>2</v>
      </c>
      <c r="D122" s="366">
        <v>2</v>
      </c>
      <c r="E122" s="366">
        <v>1</v>
      </c>
      <c r="F122" s="366">
        <v>4</v>
      </c>
      <c r="G122" s="366">
        <v>1</v>
      </c>
      <c r="H122" s="366">
        <v>1</v>
      </c>
      <c r="I122" s="366">
        <v>1</v>
      </c>
      <c r="J122" s="367">
        <v>4</v>
      </c>
      <c r="K122" s="393">
        <v>2</v>
      </c>
      <c r="L122" s="395">
        <v>3</v>
      </c>
    </row>
    <row r="123" spans="1:12" ht="12" customHeight="1">
      <c r="A123" s="390" t="s">
        <v>275</v>
      </c>
      <c r="B123" s="366"/>
      <c r="C123" s="366"/>
      <c r="D123" s="366"/>
      <c r="E123" s="366">
        <v>2</v>
      </c>
      <c r="F123" s="366"/>
      <c r="G123" s="366">
        <v>1</v>
      </c>
      <c r="H123" s="366"/>
      <c r="I123" s="366">
        <v>2</v>
      </c>
      <c r="J123" s="367">
        <v>1</v>
      </c>
      <c r="K123" s="396"/>
      <c r="L123" s="395">
        <v>3</v>
      </c>
    </row>
    <row r="124" spans="1:12" ht="12" customHeight="1">
      <c r="A124" s="390" t="s">
        <v>276</v>
      </c>
      <c r="B124" s="366"/>
      <c r="C124" s="366"/>
      <c r="D124" s="366"/>
      <c r="E124" s="366"/>
      <c r="F124" s="366"/>
      <c r="G124" s="366"/>
      <c r="H124" s="366"/>
      <c r="I124" s="366">
        <v>1</v>
      </c>
      <c r="J124" s="367"/>
      <c r="K124" s="393">
        <v>1</v>
      </c>
      <c r="L124" s="395"/>
    </row>
    <row r="125" spans="1:12" ht="12" customHeight="1">
      <c r="A125" s="390" t="s">
        <v>277</v>
      </c>
      <c r="B125" s="366"/>
      <c r="C125" s="366"/>
      <c r="D125" s="366">
        <v>2</v>
      </c>
      <c r="E125" s="366">
        <v>1</v>
      </c>
      <c r="F125" s="366"/>
      <c r="G125" s="366">
        <v>2</v>
      </c>
      <c r="H125" s="366"/>
      <c r="I125" s="366">
        <v>1</v>
      </c>
      <c r="J125" s="367">
        <v>1</v>
      </c>
      <c r="K125" s="393">
        <v>1</v>
      </c>
      <c r="L125" s="395">
        <v>1</v>
      </c>
    </row>
    <row r="126" spans="1:12" ht="12" customHeight="1">
      <c r="A126" s="390" t="s">
        <v>279</v>
      </c>
      <c r="B126" s="366"/>
      <c r="C126" s="366">
        <v>2</v>
      </c>
      <c r="D126" s="366"/>
      <c r="E126" s="366">
        <v>1</v>
      </c>
      <c r="F126" s="366">
        <v>1</v>
      </c>
      <c r="G126" s="366">
        <v>1</v>
      </c>
      <c r="H126" s="366"/>
      <c r="I126" s="366">
        <v>2</v>
      </c>
      <c r="J126" s="367"/>
      <c r="K126" s="393">
        <v>1</v>
      </c>
      <c r="L126" s="395">
        <v>2</v>
      </c>
    </row>
    <row r="127" spans="1:12" ht="12" customHeight="1">
      <c r="A127" s="390" t="s">
        <v>280</v>
      </c>
      <c r="B127" s="366"/>
      <c r="C127" s="366"/>
      <c r="D127" s="366"/>
      <c r="E127" s="366"/>
      <c r="F127" s="366"/>
      <c r="G127" s="366"/>
      <c r="H127" s="366"/>
      <c r="I127" s="366"/>
      <c r="J127" s="367"/>
      <c r="K127" s="396"/>
      <c r="L127" s="395"/>
    </row>
    <row r="128" spans="1:12" ht="12" customHeight="1">
      <c r="A128" s="390" t="s">
        <v>281</v>
      </c>
      <c r="B128" s="366"/>
      <c r="C128" s="366"/>
      <c r="D128" s="366"/>
      <c r="E128" s="366"/>
      <c r="F128" s="366"/>
      <c r="G128" s="366"/>
      <c r="H128" s="366"/>
      <c r="I128" s="366">
        <v>2</v>
      </c>
      <c r="J128" s="367">
        <v>1</v>
      </c>
      <c r="K128" s="393">
        <v>1</v>
      </c>
      <c r="L128" s="395">
        <v>1</v>
      </c>
    </row>
    <row r="129" spans="1:12" ht="12" customHeight="1">
      <c r="A129" s="390" t="s">
        <v>282</v>
      </c>
      <c r="B129" s="366"/>
      <c r="C129" s="366"/>
      <c r="D129" s="366"/>
      <c r="E129" s="366"/>
      <c r="F129" s="366">
        <v>1</v>
      </c>
      <c r="G129" s="366"/>
      <c r="H129" s="366">
        <v>1</v>
      </c>
      <c r="I129" s="366"/>
      <c r="J129" s="367"/>
      <c r="K129" s="393">
        <v>2</v>
      </c>
      <c r="L129" s="395"/>
    </row>
    <row r="130" spans="1:12" ht="12" customHeight="1">
      <c r="A130" s="390" t="s">
        <v>283</v>
      </c>
      <c r="B130" s="366"/>
      <c r="C130" s="366"/>
      <c r="D130" s="366">
        <v>2</v>
      </c>
      <c r="E130" s="366"/>
      <c r="F130" s="366">
        <v>1</v>
      </c>
      <c r="G130" s="366"/>
      <c r="H130" s="366">
        <v>1</v>
      </c>
      <c r="I130" s="366"/>
      <c r="J130" s="367"/>
      <c r="K130" s="396"/>
      <c r="L130" s="395"/>
    </row>
    <row r="131" spans="1:12" ht="12" customHeight="1">
      <c r="A131" s="390" t="s">
        <v>189</v>
      </c>
      <c r="B131" s="366"/>
      <c r="C131" s="366"/>
      <c r="D131" s="366"/>
      <c r="E131" s="366"/>
      <c r="F131" s="366"/>
      <c r="G131" s="366"/>
      <c r="H131" s="366"/>
      <c r="I131" s="366"/>
      <c r="J131" s="367">
        <v>1</v>
      </c>
      <c r="K131" s="396"/>
      <c r="L131" s="395"/>
    </row>
    <row r="132" spans="1:12" ht="12" customHeight="1">
      <c r="A132" s="365" t="s">
        <v>307</v>
      </c>
      <c r="B132" s="366"/>
      <c r="C132" s="366"/>
      <c r="D132" s="366"/>
      <c r="E132" s="366"/>
      <c r="F132" s="366"/>
      <c r="G132" s="366"/>
      <c r="H132" s="366"/>
      <c r="I132" s="366"/>
      <c r="J132" s="367"/>
      <c r="K132" s="367"/>
      <c r="L132" s="395"/>
    </row>
    <row r="133" spans="1:12" ht="12" customHeight="1">
      <c r="A133" s="390" t="s">
        <v>284</v>
      </c>
      <c r="B133" s="366">
        <v>1</v>
      </c>
      <c r="C133" s="366"/>
      <c r="D133" s="366">
        <v>1</v>
      </c>
      <c r="E133" s="366"/>
      <c r="F133" s="366">
        <v>1</v>
      </c>
      <c r="G133" s="366"/>
      <c r="H133" s="366">
        <v>1</v>
      </c>
      <c r="I133" s="366">
        <v>1</v>
      </c>
      <c r="J133" s="367">
        <v>2</v>
      </c>
      <c r="K133" s="396">
        <v>1</v>
      </c>
      <c r="L133" s="395">
        <v>1</v>
      </c>
    </row>
    <row r="134" spans="1:12" ht="12" customHeight="1">
      <c r="A134" s="390" t="s">
        <v>285</v>
      </c>
      <c r="B134" s="366">
        <v>1</v>
      </c>
      <c r="C134" s="366"/>
      <c r="D134" s="366">
        <v>1</v>
      </c>
      <c r="E134" s="366"/>
      <c r="F134" s="366"/>
      <c r="G134" s="366"/>
      <c r="H134" s="366"/>
      <c r="I134" s="366">
        <v>3</v>
      </c>
      <c r="J134" s="367">
        <v>1</v>
      </c>
      <c r="K134" s="396"/>
      <c r="L134" s="395"/>
    </row>
    <row r="135" spans="1:12" ht="12" customHeight="1">
      <c r="A135" s="390" t="s">
        <v>286</v>
      </c>
      <c r="B135" s="366">
        <v>5</v>
      </c>
      <c r="C135" s="366">
        <v>1</v>
      </c>
      <c r="D135" s="366">
        <v>6</v>
      </c>
      <c r="E135" s="366">
        <v>4</v>
      </c>
      <c r="F135" s="366">
        <v>3</v>
      </c>
      <c r="G135" s="366">
        <v>1</v>
      </c>
      <c r="H135" s="366">
        <v>5</v>
      </c>
      <c r="I135" s="366">
        <v>1</v>
      </c>
      <c r="J135" s="367">
        <v>3</v>
      </c>
      <c r="K135" s="393">
        <v>5</v>
      </c>
      <c r="L135" s="395">
        <v>7</v>
      </c>
    </row>
    <row r="136" spans="1:12" ht="12" customHeight="1">
      <c r="A136" s="390" t="s">
        <v>287</v>
      </c>
      <c r="B136" s="366">
        <v>3</v>
      </c>
      <c r="C136" s="366">
        <v>1</v>
      </c>
      <c r="D136" s="366">
        <v>1</v>
      </c>
      <c r="E136" s="366"/>
      <c r="F136" s="366">
        <v>2</v>
      </c>
      <c r="G136" s="366"/>
      <c r="H136" s="366">
        <v>3</v>
      </c>
      <c r="I136" s="366">
        <v>1</v>
      </c>
      <c r="J136" s="367">
        <v>2</v>
      </c>
      <c r="K136" s="393">
        <v>6</v>
      </c>
      <c r="L136" s="395">
        <v>2</v>
      </c>
    </row>
    <row r="137" spans="1:12" ht="12" customHeight="1">
      <c r="A137" s="365" t="s">
        <v>306</v>
      </c>
      <c r="B137" s="366"/>
      <c r="C137" s="366"/>
      <c r="D137" s="366"/>
      <c r="E137" s="366"/>
      <c r="F137" s="366"/>
      <c r="G137" s="366"/>
      <c r="H137" s="366"/>
      <c r="I137" s="366"/>
      <c r="J137" s="367"/>
      <c r="K137" s="367"/>
      <c r="L137" s="395"/>
    </row>
    <row r="138" spans="1:12" ht="12" customHeight="1">
      <c r="A138" s="390" t="s">
        <v>288</v>
      </c>
      <c r="B138" s="366">
        <v>1</v>
      </c>
      <c r="C138" s="366"/>
      <c r="D138" s="366"/>
      <c r="E138" s="366">
        <v>1</v>
      </c>
      <c r="F138" s="366"/>
      <c r="G138" s="366"/>
      <c r="H138" s="366">
        <v>2</v>
      </c>
      <c r="I138" s="366"/>
      <c r="J138" s="367"/>
      <c r="K138" s="393">
        <v>1</v>
      </c>
      <c r="L138" s="395">
        <v>1</v>
      </c>
    </row>
    <row r="139" spans="1:12" ht="12" customHeight="1">
      <c r="A139" s="390" t="s">
        <v>289</v>
      </c>
      <c r="B139" s="366"/>
      <c r="C139" s="366"/>
      <c r="D139" s="366">
        <v>1</v>
      </c>
      <c r="E139" s="366"/>
      <c r="F139" s="366"/>
      <c r="G139" s="366"/>
      <c r="H139" s="366"/>
      <c r="I139" s="366"/>
      <c r="J139" s="367">
        <v>1</v>
      </c>
      <c r="K139" s="393">
        <v>1</v>
      </c>
      <c r="L139" s="395"/>
    </row>
    <row r="140" spans="1:12" ht="12" customHeight="1">
      <c r="A140" s="390" t="s">
        <v>183</v>
      </c>
      <c r="B140" s="366"/>
      <c r="C140" s="366"/>
      <c r="D140" s="366"/>
      <c r="E140" s="366">
        <v>1</v>
      </c>
      <c r="F140" s="366"/>
      <c r="G140" s="370" t="s">
        <v>324</v>
      </c>
      <c r="H140" s="370" t="s">
        <v>324</v>
      </c>
      <c r="I140" s="370" t="s">
        <v>324</v>
      </c>
      <c r="J140" s="370" t="s">
        <v>324</v>
      </c>
      <c r="K140" s="370" t="s">
        <v>324</v>
      </c>
      <c r="L140" s="370" t="s">
        <v>324</v>
      </c>
    </row>
    <row r="141" spans="1:12" ht="12" customHeight="1">
      <c r="A141" s="390" t="s">
        <v>290</v>
      </c>
      <c r="B141" s="366"/>
      <c r="C141" s="366"/>
      <c r="D141" s="366"/>
      <c r="E141" s="366"/>
      <c r="F141" s="366"/>
      <c r="G141" s="366">
        <v>1</v>
      </c>
      <c r="H141" s="366"/>
      <c r="I141" s="366"/>
      <c r="J141" s="367"/>
      <c r="K141" s="393">
        <v>1</v>
      </c>
      <c r="L141" s="395"/>
    </row>
    <row r="142" spans="1:12" ht="12" customHeight="1">
      <c r="A142" s="365" t="s">
        <v>323</v>
      </c>
      <c r="B142" s="366"/>
      <c r="C142" s="366"/>
      <c r="D142" s="366"/>
      <c r="E142" s="366"/>
      <c r="F142" s="366"/>
      <c r="G142" s="366"/>
      <c r="H142" s="366"/>
      <c r="I142" s="366"/>
      <c r="J142" s="366"/>
      <c r="K142" s="393"/>
      <c r="L142" s="395"/>
    </row>
    <row r="143" spans="1:12" ht="12" customHeight="1">
      <c r="A143" s="390" t="s">
        <v>291</v>
      </c>
      <c r="B143" s="366"/>
      <c r="C143" s="366"/>
      <c r="D143" s="366"/>
      <c r="E143" s="366"/>
      <c r="F143" s="366"/>
      <c r="G143" s="366"/>
      <c r="H143" s="366"/>
      <c r="I143" s="366"/>
      <c r="J143" s="367"/>
      <c r="K143" s="396"/>
      <c r="L143" s="395"/>
    </row>
    <row r="144" spans="1:12" ht="12" customHeight="1">
      <c r="A144" s="390" t="s">
        <v>292</v>
      </c>
      <c r="B144" s="366"/>
      <c r="C144" s="366"/>
      <c r="D144" s="366"/>
      <c r="E144" s="366">
        <v>2</v>
      </c>
      <c r="F144" s="366"/>
      <c r="G144" s="366">
        <v>3</v>
      </c>
      <c r="H144" s="366">
        <v>5</v>
      </c>
      <c r="I144" s="366">
        <v>3</v>
      </c>
      <c r="J144" s="367">
        <v>4</v>
      </c>
      <c r="K144" s="393">
        <v>3</v>
      </c>
      <c r="L144" s="395">
        <v>3</v>
      </c>
    </row>
    <row r="145" spans="1:12" ht="12" customHeight="1">
      <c r="A145" s="390" t="s">
        <v>293</v>
      </c>
      <c r="B145" s="366"/>
      <c r="C145" s="366"/>
      <c r="D145" s="366">
        <v>2</v>
      </c>
      <c r="E145" s="366">
        <v>2</v>
      </c>
      <c r="F145" s="366"/>
      <c r="G145" s="366">
        <v>1</v>
      </c>
      <c r="H145" s="366">
        <v>1</v>
      </c>
      <c r="I145" s="366">
        <v>2</v>
      </c>
      <c r="J145" s="367"/>
      <c r="K145" s="396"/>
      <c r="L145" s="395"/>
    </row>
    <row r="146" spans="1:12" ht="12" customHeight="1">
      <c r="A146" s="390" t="s">
        <v>182</v>
      </c>
      <c r="B146" s="375">
        <v>2</v>
      </c>
      <c r="C146" s="375"/>
      <c r="D146" s="375">
        <v>1</v>
      </c>
      <c r="E146" s="375">
        <v>3</v>
      </c>
      <c r="F146" s="375">
        <v>1</v>
      </c>
      <c r="G146" s="375">
        <v>1</v>
      </c>
      <c r="H146" s="375">
        <v>3</v>
      </c>
      <c r="I146" s="375"/>
      <c r="J146" s="367">
        <v>1</v>
      </c>
      <c r="K146" s="393">
        <v>2</v>
      </c>
      <c r="L146" s="395">
        <v>1</v>
      </c>
    </row>
    <row r="147" spans="1:12" ht="12" customHeight="1">
      <c r="A147" s="390" t="s">
        <v>180</v>
      </c>
      <c r="B147" s="375"/>
      <c r="C147" s="375">
        <v>1</v>
      </c>
      <c r="D147" s="375"/>
      <c r="E147" s="375"/>
      <c r="F147" s="375"/>
      <c r="G147" s="375"/>
      <c r="H147" s="375"/>
      <c r="I147" s="375"/>
      <c r="J147" s="367">
        <v>1</v>
      </c>
      <c r="K147" s="396"/>
      <c r="L147" s="395">
        <v>1</v>
      </c>
    </row>
    <row r="148" spans="1:12" ht="12" customHeight="1">
      <c r="A148" s="390" t="s">
        <v>294</v>
      </c>
      <c r="B148" s="375">
        <v>2</v>
      </c>
      <c r="C148" s="375"/>
      <c r="D148" s="375">
        <v>3</v>
      </c>
      <c r="E148" s="375">
        <v>1</v>
      </c>
      <c r="F148" s="375">
        <v>4</v>
      </c>
      <c r="G148" s="375"/>
      <c r="H148" s="375">
        <v>2</v>
      </c>
      <c r="I148" s="375"/>
      <c r="J148" s="367">
        <v>2</v>
      </c>
      <c r="K148" s="393">
        <v>3</v>
      </c>
      <c r="L148" s="395"/>
    </row>
    <row r="149" spans="1:12" ht="12.75">
      <c r="A149" s="390" t="s">
        <v>295</v>
      </c>
      <c r="B149" s="375"/>
      <c r="C149" s="375"/>
      <c r="D149" s="375">
        <v>3</v>
      </c>
      <c r="E149" s="375"/>
      <c r="F149" s="375">
        <v>1</v>
      </c>
      <c r="G149" s="375">
        <v>2</v>
      </c>
      <c r="H149" s="375">
        <v>1</v>
      </c>
      <c r="I149" s="375">
        <v>2</v>
      </c>
      <c r="J149" s="367">
        <v>1</v>
      </c>
      <c r="K149" s="393">
        <v>2</v>
      </c>
      <c r="L149" s="395"/>
    </row>
    <row r="150" spans="1:12" ht="12.75">
      <c r="A150" s="390" t="s">
        <v>296</v>
      </c>
      <c r="B150" s="375">
        <v>1</v>
      </c>
      <c r="C150" s="375">
        <v>3</v>
      </c>
      <c r="D150" s="375">
        <v>2</v>
      </c>
      <c r="E150" s="375">
        <v>7</v>
      </c>
      <c r="F150" s="375">
        <v>5</v>
      </c>
      <c r="G150" s="375">
        <v>3</v>
      </c>
      <c r="H150" s="375">
        <v>1</v>
      </c>
      <c r="I150" s="374">
        <v>4</v>
      </c>
      <c r="J150" s="367">
        <v>1</v>
      </c>
      <c r="K150" s="393">
        <v>4</v>
      </c>
      <c r="L150" s="395">
        <v>3</v>
      </c>
    </row>
    <row r="151" spans="1:12" ht="13.5" thickBot="1">
      <c r="A151" s="376" t="s">
        <v>300</v>
      </c>
      <c r="B151" s="377"/>
      <c r="C151" s="377">
        <v>1</v>
      </c>
      <c r="D151" s="377"/>
      <c r="E151" s="377"/>
      <c r="F151" s="377"/>
      <c r="G151" s="377"/>
      <c r="H151" s="377">
        <v>1</v>
      </c>
      <c r="I151" s="377">
        <v>1</v>
      </c>
      <c r="J151" s="378"/>
      <c r="K151" s="378">
        <v>1</v>
      </c>
      <c r="L151" s="397"/>
    </row>
    <row r="152" spans="1:12" ht="12" customHeight="1">
      <c r="A152" s="197"/>
      <c r="B152" s="198"/>
      <c r="C152" s="198"/>
      <c r="D152" s="198"/>
      <c r="E152" s="198"/>
      <c r="F152" s="198"/>
      <c r="G152" s="198"/>
      <c r="H152" s="198"/>
      <c r="I152" s="198"/>
      <c r="J152" s="199"/>
      <c r="K152" s="199"/>
      <c r="L152" s="381"/>
    </row>
    <row r="153" spans="1:12" ht="12.75">
      <c r="A153" s="560" t="s">
        <v>389</v>
      </c>
      <c r="B153" s="561"/>
      <c r="C153" s="561"/>
      <c r="D153" s="561"/>
      <c r="E153" s="561"/>
      <c r="F153" s="561"/>
      <c r="G153" s="561"/>
      <c r="H153" s="561"/>
      <c r="I153" s="561"/>
      <c r="J153" s="561"/>
      <c r="K153" s="561"/>
      <c r="L153" s="502"/>
    </row>
    <row r="154" spans="1:12" ht="15" customHeight="1">
      <c r="A154" s="513" t="s">
        <v>58</v>
      </c>
      <c r="B154" s="513"/>
      <c r="C154" s="513"/>
      <c r="D154" s="513"/>
      <c r="E154" s="513"/>
      <c r="F154" s="513"/>
      <c r="G154" s="513"/>
      <c r="H154" s="513"/>
      <c r="I154" s="513"/>
      <c r="J154" s="513"/>
      <c r="K154" s="567"/>
      <c r="L154" s="502"/>
    </row>
    <row r="155" spans="1:12" ht="36.75" customHeight="1">
      <c r="A155" s="513" t="s">
        <v>57</v>
      </c>
      <c r="B155" s="513"/>
      <c r="C155" s="513"/>
      <c r="D155" s="513"/>
      <c r="E155" s="513"/>
      <c r="F155" s="513"/>
      <c r="G155" s="513"/>
      <c r="H155" s="513"/>
      <c r="I155" s="513"/>
      <c r="J155" s="513"/>
      <c r="K155" s="567"/>
      <c r="L155" s="502"/>
    </row>
    <row r="156" spans="1:12" ht="38.25" customHeight="1">
      <c r="A156" s="537" t="s">
        <v>350</v>
      </c>
      <c r="B156" s="499"/>
      <c r="C156" s="499"/>
      <c r="D156" s="499"/>
      <c r="E156" s="499"/>
      <c r="F156" s="499"/>
      <c r="G156" s="499"/>
      <c r="H156" s="499"/>
      <c r="I156" s="499"/>
      <c r="J156" s="499"/>
      <c r="K156" s="565"/>
      <c r="L156" s="538"/>
    </row>
    <row r="157" spans="1:12" ht="12" customHeight="1">
      <c r="A157" s="6"/>
      <c r="B157" s="72"/>
      <c r="C157" s="72"/>
      <c r="D157" s="72"/>
      <c r="E157" s="72"/>
      <c r="F157" s="72"/>
      <c r="G157" s="72"/>
      <c r="H157" s="72"/>
      <c r="I157" s="72"/>
      <c r="J157" s="6"/>
      <c r="K157" s="6"/>
      <c r="L157" s="381"/>
    </row>
    <row r="158" spans="1:11" ht="12" customHeight="1">
      <c r="A158" s="6"/>
      <c r="B158" s="72"/>
      <c r="C158" s="72"/>
      <c r="D158" s="72"/>
      <c r="E158" s="72"/>
      <c r="F158" s="72"/>
      <c r="G158" s="72"/>
      <c r="H158" s="72"/>
      <c r="I158" s="72"/>
      <c r="J158" s="6"/>
      <c r="K158" s="6"/>
    </row>
    <row r="159" spans="1:11" ht="12" customHeight="1">
      <c r="A159" s="6"/>
      <c r="B159" s="72"/>
      <c r="C159" s="72"/>
      <c r="D159" s="72"/>
      <c r="E159" s="72"/>
      <c r="F159" s="72"/>
      <c r="G159" s="72"/>
      <c r="H159" s="72"/>
      <c r="I159" s="72"/>
      <c r="J159" s="6"/>
      <c r="K159" s="6"/>
    </row>
    <row r="160" spans="1:11" ht="12" customHeight="1">
      <c r="A160" s="6"/>
      <c r="B160" s="72"/>
      <c r="C160" s="72"/>
      <c r="D160" s="72"/>
      <c r="E160" s="72"/>
      <c r="F160" s="72"/>
      <c r="G160" s="72"/>
      <c r="H160" s="72"/>
      <c r="I160" s="72"/>
      <c r="J160" s="6"/>
      <c r="K160" s="6"/>
    </row>
    <row r="161" spans="1:11" ht="12" customHeight="1">
      <c r="A161" s="6"/>
      <c r="B161" s="72"/>
      <c r="C161" s="72"/>
      <c r="D161" s="72"/>
      <c r="E161" s="72"/>
      <c r="F161" s="72"/>
      <c r="G161" s="72"/>
      <c r="H161" s="72"/>
      <c r="I161" s="72"/>
      <c r="J161" s="6"/>
      <c r="K161" s="6"/>
    </row>
    <row r="162" spans="1:11" ht="12" customHeight="1">
      <c r="A162" s="6"/>
      <c r="B162" s="72"/>
      <c r="C162" s="72"/>
      <c r="D162" s="72"/>
      <c r="E162" s="72"/>
      <c r="F162" s="72"/>
      <c r="G162" s="72"/>
      <c r="H162" s="72"/>
      <c r="I162" s="72"/>
      <c r="J162" s="6"/>
      <c r="K162" s="6"/>
    </row>
    <row r="163" spans="1:11" ht="12" customHeight="1">
      <c r="A163" s="6"/>
      <c r="B163" s="72"/>
      <c r="C163" s="72"/>
      <c r="D163" s="72"/>
      <c r="E163" s="72"/>
      <c r="F163" s="72"/>
      <c r="G163" s="72"/>
      <c r="H163" s="72"/>
      <c r="I163" s="72"/>
      <c r="J163" s="6"/>
      <c r="K163" s="6"/>
    </row>
    <row r="164" spans="1:11" ht="12" customHeight="1">
      <c r="A164" s="6"/>
      <c r="B164" s="72"/>
      <c r="C164" s="72"/>
      <c r="D164" s="72"/>
      <c r="E164" s="72"/>
      <c r="F164" s="72"/>
      <c r="G164" s="72"/>
      <c r="H164" s="72"/>
      <c r="I164" s="72"/>
      <c r="J164" s="6"/>
      <c r="K164" s="6"/>
    </row>
    <row r="165" spans="1:11" ht="12" customHeight="1">
      <c r="A165" s="6"/>
      <c r="B165" s="72"/>
      <c r="C165" s="72"/>
      <c r="D165" s="72"/>
      <c r="E165" s="72"/>
      <c r="F165" s="72"/>
      <c r="G165" s="72"/>
      <c r="H165" s="72"/>
      <c r="I165" s="72"/>
      <c r="J165" s="6"/>
      <c r="K165" s="6"/>
    </row>
    <row r="166" spans="1:11" ht="12" customHeight="1">
      <c r="A166" s="6"/>
      <c r="B166" s="72"/>
      <c r="C166" s="72"/>
      <c r="D166" s="72"/>
      <c r="E166" s="72"/>
      <c r="F166" s="72"/>
      <c r="G166" s="72"/>
      <c r="H166" s="72"/>
      <c r="I166" s="72"/>
      <c r="J166" s="6"/>
      <c r="K166" s="6"/>
    </row>
    <row r="167" spans="1:11" ht="12" customHeight="1">
      <c r="A167" s="6"/>
      <c r="B167" s="72"/>
      <c r="C167" s="72"/>
      <c r="D167" s="72"/>
      <c r="E167" s="72"/>
      <c r="F167" s="72"/>
      <c r="G167" s="72"/>
      <c r="H167" s="72"/>
      <c r="I167" s="72"/>
      <c r="J167" s="6"/>
      <c r="K167" s="6"/>
    </row>
    <row r="168" spans="1:11" ht="12" customHeight="1">
      <c r="A168" s="6"/>
      <c r="B168" s="72"/>
      <c r="C168" s="72"/>
      <c r="D168" s="72"/>
      <c r="E168" s="72"/>
      <c r="F168" s="72"/>
      <c r="G168" s="72"/>
      <c r="H168" s="72"/>
      <c r="I168" s="72"/>
      <c r="J168" s="6"/>
      <c r="K168" s="6"/>
    </row>
    <row r="169" spans="1:11" ht="12" customHeight="1">
      <c r="A169" s="6"/>
      <c r="B169" s="72"/>
      <c r="C169" s="72"/>
      <c r="D169" s="72"/>
      <c r="E169" s="72"/>
      <c r="F169" s="72"/>
      <c r="G169" s="72"/>
      <c r="H169" s="72"/>
      <c r="I169" s="72"/>
      <c r="J169" s="6"/>
      <c r="K169" s="6"/>
    </row>
    <row r="170" spans="1:11" ht="12" customHeight="1">
      <c r="A170" s="6"/>
      <c r="B170" s="72"/>
      <c r="C170" s="72"/>
      <c r="D170" s="72"/>
      <c r="E170" s="72"/>
      <c r="F170" s="72"/>
      <c r="G170" s="72"/>
      <c r="H170" s="72"/>
      <c r="I170" s="72"/>
      <c r="J170" s="6"/>
      <c r="K170" s="6"/>
    </row>
    <row r="171" spans="1:11" ht="12" customHeight="1">
      <c r="A171" s="6"/>
      <c r="B171" s="72"/>
      <c r="C171" s="72"/>
      <c r="D171" s="72"/>
      <c r="E171" s="72"/>
      <c r="F171" s="72"/>
      <c r="G171" s="72"/>
      <c r="H171" s="72"/>
      <c r="I171" s="72"/>
      <c r="J171" s="6"/>
      <c r="K171" s="6"/>
    </row>
  </sheetData>
  <sheetProtection/>
  <mergeCells count="6">
    <mergeCell ref="A1:L1"/>
    <mergeCell ref="I3:K3"/>
    <mergeCell ref="A156:L156"/>
    <mergeCell ref="A155:L155"/>
    <mergeCell ref="A154:L154"/>
    <mergeCell ref="A153:L153"/>
  </mergeCells>
  <printOptions/>
  <pageMargins left="0.75" right="0.75" top="1" bottom="1" header="0.5" footer="0.5"/>
  <pageSetup fitToHeight="3"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P54"/>
  <sheetViews>
    <sheetView showGridLines="0" zoomScalePageLayoutView="0" workbookViewId="0" topLeftCell="A1">
      <selection activeCell="F12" sqref="F12"/>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472" t="s">
        <v>434</v>
      </c>
      <c r="B1" s="472"/>
      <c r="C1" s="472"/>
      <c r="D1" s="472"/>
      <c r="E1" s="188"/>
      <c r="F1" s="188"/>
      <c r="G1" s="188"/>
      <c r="H1" s="188"/>
      <c r="I1" s="188"/>
      <c r="J1" s="188"/>
      <c r="K1" s="188"/>
      <c r="L1" s="188"/>
      <c r="M1" s="188"/>
      <c r="N1" s="188"/>
      <c r="O1" s="188"/>
      <c r="P1" s="188"/>
    </row>
    <row r="2" spans="1:16" s="9" customFormat="1" ht="15.75">
      <c r="A2" s="340"/>
      <c r="B2" s="340"/>
      <c r="C2" s="340"/>
      <c r="D2" s="340"/>
      <c r="E2" s="188"/>
      <c r="F2" s="188"/>
      <c r="G2" s="188"/>
      <c r="H2" s="188"/>
      <c r="I2" s="188"/>
      <c r="J2" s="188"/>
      <c r="K2" s="188"/>
      <c r="L2" s="188"/>
      <c r="M2" s="188"/>
      <c r="N2" s="188"/>
      <c r="O2" s="188"/>
      <c r="P2" s="188"/>
    </row>
    <row r="3" spans="1:4" ht="13.5" thickBot="1">
      <c r="A3" s="30"/>
      <c r="B3" s="34"/>
      <c r="C3" s="34"/>
      <c r="D3" s="11"/>
    </row>
    <row r="4" spans="1:5" ht="14.25">
      <c r="A4" s="112" t="s">
        <v>419</v>
      </c>
      <c r="B4" s="113"/>
      <c r="C4" s="114" t="s">
        <v>164</v>
      </c>
      <c r="D4" s="115" t="s">
        <v>319</v>
      </c>
      <c r="E4" s="23"/>
    </row>
    <row r="5" spans="1:4" ht="12" customHeight="1">
      <c r="A5" s="116"/>
      <c r="B5" s="117"/>
      <c r="C5" s="118"/>
      <c r="D5" s="15"/>
    </row>
    <row r="6" spans="1:4" ht="12" customHeight="1">
      <c r="A6" s="571" t="s">
        <v>420</v>
      </c>
      <c r="B6" s="562"/>
      <c r="C6" s="562"/>
      <c r="D6" s="562"/>
    </row>
    <row r="7" spans="1:4" ht="12" customHeight="1">
      <c r="A7" s="455" t="s">
        <v>269</v>
      </c>
      <c r="C7" s="456">
        <v>1997</v>
      </c>
      <c r="D7" s="5" t="s">
        <v>344</v>
      </c>
    </row>
    <row r="8" spans="1:4" ht="12" customHeight="1">
      <c r="A8" s="455" t="s">
        <v>196</v>
      </c>
      <c r="C8" s="456">
        <v>1997</v>
      </c>
      <c r="D8" s="5" t="s">
        <v>344</v>
      </c>
    </row>
    <row r="9" spans="1:4" ht="12" customHeight="1">
      <c r="A9" s="457" t="s">
        <v>165</v>
      </c>
      <c r="B9" s="31" t="s">
        <v>166</v>
      </c>
      <c r="C9" s="31">
        <v>1997</v>
      </c>
      <c r="D9" s="5" t="s">
        <v>312</v>
      </c>
    </row>
    <row r="10" spans="1:4" ht="12" customHeight="1">
      <c r="A10" s="457" t="s">
        <v>183</v>
      </c>
      <c r="C10" s="31">
        <v>1997</v>
      </c>
      <c r="D10" s="5" t="s">
        <v>344</v>
      </c>
    </row>
    <row r="11" spans="1:4" ht="12" customHeight="1">
      <c r="A11" s="455" t="s">
        <v>259</v>
      </c>
      <c r="C11" s="456">
        <v>1998</v>
      </c>
      <c r="D11" s="5" t="s">
        <v>344</v>
      </c>
    </row>
    <row r="12" spans="1:4" ht="12" customHeight="1">
      <c r="A12" s="457" t="s">
        <v>167</v>
      </c>
      <c r="C12" s="31">
        <v>1998</v>
      </c>
      <c r="D12" s="5" t="s">
        <v>312</v>
      </c>
    </row>
    <row r="13" spans="1:4" ht="12" customHeight="1">
      <c r="A13" s="457" t="s">
        <v>405</v>
      </c>
      <c r="C13" s="31">
        <v>1999</v>
      </c>
      <c r="D13" s="5" t="s">
        <v>168</v>
      </c>
    </row>
    <row r="14" spans="1:4" ht="12" customHeight="1">
      <c r="A14" s="457" t="s">
        <v>169</v>
      </c>
      <c r="B14" s="31" t="s">
        <v>170</v>
      </c>
      <c r="C14" s="31">
        <v>1999</v>
      </c>
      <c r="D14" s="5" t="s">
        <v>313</v>
      </c>
    </row>
    <row r="15" spans="1:4" ht="12" customHeight="1">
      <c r="A15" s="457" t="s">
        <v>171</v>
      </c>
      <c r="B15" s="31" t="s">
        <v>317</v>
      </c>
      <c r="C15" s="31">
        <v>1999</v>
      </c>
      <c r="D15" s="5" t="s">
        <v>406</v>
      </c>
    </row>
    <row r="16" spans="1:4" ht="12" customHeight="1">
      <c r="A16" s="457" t="s">
        <v>320</v>
      </c>
      <c r="C16" s="31">
        <v>1999</v>
      </c>
      <c r="D16" s="5" t="s">
        <v>407</v>
      </c>
    </row>
    <row r="17" spans="1:4" ht="12" customHeight="1">
      <c r="A17" s="457" t="s">
        <v>172</v>
      </c>
      <c r="C17" s="31">
        <v>2001</v>
      </c>
      <c r="D17" s="5" t="s">
        <v>344</v>
      </c>
    </row>
    <row r="18" spans="1:4" ht="12" customHeight="1">
      <c r="A18" s="457" t="s">
        <v>173</v>
      </c>
      <c r="C18" s="31">
        <v>2001</v>
      </c>
      <c r="D18" s="5" t="s">
        <v>344</v>
      </c>
    </row>
    <row r="19" spans="1:4" ht="12" customHeight="1">
      <c r="A19" s="457" t="s">
        <v>174</v>
      </c>
      <c r="B19" s="31" t="s">
        <v>317</v>
      </c>
      <c r="C19" s="31">
        <v>2001</v>
      </c>
      <c r="D19" s="5" t="s">
        <v>312</v>
      </c>
    </row>
    <row r="20" spans="1:4" ht="12" customHeight="1">
      <c r="A20" s="457" t="s">
        <v>175</v>
      </c>
      <c r="C20" s="31">
        <v>2001</v>
      </c>
      <c r="D20" s="5" t="s">
        <v>312</v>
      </c>
    </row>
    <row r="21" spans="1:4" ht="12" customHeight="1">
      <c r="A21" s="457" t="s">
        <v>176</v>
      </c>
      <c r="B21" s="31" t="s">
        <v>170</v>
      </c>
      <c r="C21" s="31">
        <v>2002</v>
      </c>
      <c r="D21" s="5" t="s">
        <v>408</v>
      </c>
    </row>
    <row r="22" spans="1:4" ht="12" customHeight="1">
      <c r="A22" s="457" t="s">
        <v>177</v>
      </c>
      <c r="B22" s="31" t="s">
        <v>170</v>
      </c>
      <c r="C22" s="31">
        <v>2002</v>
      </c>
      <c r="D22" s="5" t="s">
        <v>408</v>
      </c>
    </row>
    <row r="23" spans="1:4" ht="12" customHeight="1">
      <c r="A23" s="457" t="s">
        <v>178</v>
      </c>
      <c r="C23" s="31">
        <v>2002</v>
      </c>
      <c r="D23" s="5" t="s">
        <v>314</v>
      </c>
    </row>
    <row r="24" spans="1:4" ht="12" customHeight="1">
      <c r="A24" s="457" t="s">
        <v>179</v>
      </c>
      <c r="B24" s="31" t="s">
        <v>170</v>
      </c>
      <c r="C24" s="31">
        <v>2002</v>
      </c>
      <c r="D24" s="5" t="s">
        <v>312</v>
      </c>
    </row>
    <row r="25" spans="1:4" ht="12" customHeight="1">
      <c r="A25" s="457" t="s">
        <v>179</v>
      </c>
      <c r="B25" s="31" t="s">
        <v>317</v>
      </c>
      <c r="C25" s="31">
        <v>2005</v>
      </c>
      <c r="D25" s="5" t="s">
        <v>315</v>
      </c>
    </row>
    <row r="26" spans="1:4" ht="12" customHeight="1">
      <c r="A26" s="457" t="s">
        <v>180</v>
      </c>
      <c r="C26" s="31">
        <v>2003</v>
      </c>
      <c r="D26" s="5" t="s">
        <v>409</v>
      </c>
    </row>
    <row r="27" spans="1:4" ht="12" customHeight="1">
      <c r="A27" s="457" t="s">
        <v>181</v>
      </c>
      <c r="C27" s="31">
        <v>2003</v>
      </c>
      <c r="D27" s="5" t="s">
        <v>409</v>
      </c>
    </row>
    <row r="28" spans="1:4" ht="12" customHeight="1">
      <c r="A28" s="457" t="s">
        <v>207</v>
      </c>
      <c r="C28" s="31">
        <v>2004</v>
      </c>
      <c r="D28" s="5" t="s">
        <v>344</v>
      </c>
    </row>
    <row r="29" spans="1:4" ht="12" customHeight="1">
      <c r="A29" s="457" t="s">
        <v>182</v>
      </c>
      <c r="B29" s="31" t="s">
        <v>170</v>
      </c>
      <c r="C29" s="31">
        <v>2004</v>
      </c>
      <c r="D29" s="5" t="s">
        <v>313</v>
      </c>
    </row>
    <row r="30" spans="1:4" ht="12" customHeight="1">
      <c r="A30" s="457" t="s">
        <v>183</v>
      </c>
      <c r="B30" s="31" t="s">
        <v>184</v>
      </c>
      <c r="C30" s="31">
        <v>2005</v>
      </c>
      <c r="D30" s="5" t="s">
        <v>168</v>
      </c>
    </row>
    <row r="31" spans="1:4" ht="12" customHeight="1">
      <c r="A31" s="457" t="s">
        <v>185</v>
      </c>
      <c r="C31" s="31">
        <v>2005</v>
      </c>
      <c r="D31" s="5" t="s">
        <v>344</v>
      </c>
    </row>
    <row r="32" spans="1:4" ht="12" customHeight="1">
      <c r="A32" s="457" t="s">
        <v>186</v>
      </c>
      <c r="C32" s="31">
        <v>2005</v>
      </c>
      <c r="D32" s="5" t="s">
        <v>410</v>
      </c>
    </row>
    <row r="33" spans="1:4" ht="12" customHeight="1">
      <c r="A33" s="457" t="s">
        <v>187</v>
      </c>
      <c r="B33" s="31" t="s">
        <v>318</v>
      </c>
      <c r="C33" s="31">
        <v>2005</v>
      </c>
      <c r="D33" s="5" t="s">
        <v>315</v>
      </c>
    </row>
    <row r="34" spans="1:4" ht="12" customHeight="1">
      <c r="A34" s="457" t="s">
        <v>179</v>
      </c>
      <c r="C34" s="31">
        <v>2005</v>
      </c>
      <c r="D34" s="5" t="s">
        <v>315</v>
      </c>
    </row>
    <row r="35" spans="1:4" ht="12" customHeight="1">
      <c r="A35" s="457" t="s">
        <v>188</v>
      </c>
      <c r="C35" s="31">
        <v>2005</v>
      </c>
      <c r="D35" s="5" t="s">
        <v>411</v>
      </c>
    </row>
    <row r="36" spans="1:4" ht="12" customHeight="1">
      <c r="A36" s="457" t="s">
        <v>189</v>
      </c>
      <c r="C36" s="31">
        <v>2005</v>
      </c>
      <c r="D36" s="5" t="s">
        <v>411</v>
      </c>
    </row>
    <row r="37" spans="1:4" ht="12" customHeight="1">
      <c r="A37" s="457" t="s">
        <v>190</v>
      </c>
      <c r="B37" s="31" t="s">
        <v>166</v>
      </c>
      <c r="C37" s="31">
        <v>2006</v>
      </c>
      <c r="D37" s="5" t="s">
        <v>315</v>
      </c>
    </row>
    <row r="38" spans="1:4" ht="12" customHeight="1">
      <c r="A38" s="457" t="s">
        <v>191</v>
      </c>
      <c r="B38" s="31" t="s">
        <v>192</v>
      </c>
      <c r="C38" s="31">
        <v>2006</v>
      </c>
      <c r="D38" s="5" t="s">
        <v>315</v>
      </c>
    </row>
    <row r="39" spans="1:4" ht="12" customHeight="1">
      <c r="A39" s="457" t="s">
        <v>193</v>
      </c>
      <c r="C39" s="31">
        <v>2007</v>
      </c>
      <c r="D39" s="5" t="s">
        <v>344</v>
      </c>
    </row>
    <row r="40" spans="1:4" ht="12" customHeight="1">
      <c r="A40" s="457" t="s">
        <v>194</v>
      </c>
      <c r="C40" s="31">
        <v>2007</v>
      </c>
      <c r="D40" s="5" t="s">
        <v>316</v>
      </c>
    </row>
    <row r="41" spans="1:4" ht="12" customHeight="1">
      <c r="A41" s="457" t="s">
        <v>236</v>
      </c>
      <c r="C41" s="31">
        <v>2008</v>
      </c>
      <c r="D41" s="5" t="s">
        <v>301</v>
      </c>
    </row>
    <row r="42" spans="1:4" ht="12" customHeight="1">
      <c r="A42" s="457" t="s">
        <v>390</v>
      </c>
      <c r="C42" s="31">
        <v>2009</v>
      </c>
      <c r="D42" s="5" t="s">
        <v>344</v>
      </c>
    </row>
    <row r="43" spans="1:4" ht="12" customHeight="1">
      <c r="A43" s="457" t="s">
        <v>353</v>
      </c>
      <c r="C43" s="31">
        <v>2010</v>
      </c>
      <c r="D43" s="5" t="s">
        <v>344</v>
      </c>
    </row>
    <row r="44" spans="1:4" ht="12" customHeight="1">
      <c r="A44" s="457" t="s">
        <v>412</v>
      </c>
      <c r="C44" s="31">
        <v>2011</v>
      </c>
      <c r="D44" s="5" t="s">
        <v>413</v>
      </c>
    </row>
    <row r="45" spans="1:4" ht="12" customHeight="1">
      <c r="A45" s="457" t="s">
        <v>414</v>
      </c>
      <c r="B45" s="31" t="s">
        <v>184</v>
      </c>
      <c r="C45" s="31">
        <v>2012</v>
      </c>
      <c r="D45" s="5" t="s">
        <v>344</v>
      </c>
    </row>
    <row r="46" spans="1:4" ht="12" customHeight="1">
      <c r="A46" s="457" t="s">
        <v>415</v>
      </c>
      <c r="B46" s="31" t="s">
        <v>170</v>
      </c>
      <c r="C46" s="31">
        <v>2012</v>
      </c>
      <c r="D46" s="5" t="s">
        <v>344</v>
      </c>
    </row>
    <row r="47" spans="1:4" ht="12" customHeight="1" thickBot="1">
      <c r="A47" s="30"/>
      <c r="B47" s="34"/>
      <c r="C47" s="34"/>
      <c r="D47" s="11"/>
    </row>
    <row r="48" spans="1:4" ht="12" customHeight="1">
      <c r="A48" s="566" t="s">
        <v>59</v>
      </c>
      <c r="B48" s="566"/>
      <c r="C48" s="566"/>
      <c r="D48" s="566"/>
    </row>
    <row r="49" spans="1:4" ht="12" customHeight="1">
      <c r="A49" s="566" t="s">
        <v>60</v>
      </c>
      <c r="B49" s="566"/>
      <c r="C49" s="566"/>
      <c r="D49" s="566"/>
    </row>
    <row r="50" spans="1:4" ht="12" customHeight="1">
      <c r="A50" s="566" t="s">
        <v>416</v>
      </c>
      <c r="B50" s="566"/>
      <c r="C50" s="566"/>
      <c r="D50" s="566"/>
    </row>
    <row r="51" spans="1:4" ht="12" customHeight="1">
      <c r="A51" s="566" t="s">
        <v>61</v>
      </c>
      <c r="B51" s="566"/>
      <c r="C51" s="566"/>
      <c r="D51" s="566"/>
    </row>
    <row r="52" spans="1:4" ht="12" customHeight="1">
      <c r="A52" s="570" t="s">
        <v>417</v>
      </c>
      <c r="B52" s="570"/>
      <c r="C52" s="570"/>
      <c r="D52" s="570"/>
    </row>
    <row r="53" spans="1:4" ht="12" customHeight="1">
      <c r="A53" s="458" t="s">
        <v>418</v>
      </c>
      <c r="B53" s="5"/>
      <c r="C53" s="5"/>
      <c r="D53" s="5"/>
    </row>
    <row r="54" spans="2:4" ht="12" customHeight="1">
      <c r="B54" s="5"/>
      <c r="C54" s="5"/>
      <c r="D54" s="5"/>
    </row>
  </sheetData>
  <sheetProtection/>
  <mergeCells count="7">
    <mergeCell ref="A1:D1"/>
    <mergeCell ref="A51:D51"/>
    <mergeCell ref="A52:D52"/>
    <mergeCell ref="A6:D6"/>
    <mergeCell ref="A48:D48"/>
    <mergeCell ref="A49:D49"/>
    <mergeCell ref="A50:D50"/>
  </mergeCells>
  <hyperlinks>
    <hyperlink ref="A53"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showGridLines="0" zoomScalePageLayoutView="0" workbookViewId="0" topLeftCell="A1">
      <selection activeCell="S7" sqref="S7"/>
    </sheetView>
  </sheetViews>
  <sheetFormatPr defaultColWidth="9.140625" defaultRowHeight="12.75"/>
  <cols>
    <col min="1" max="1" width="8.00390625" style="126"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9.8515625" style="218" customWidth="1"/>
    <col min="13" max="13" width="11.28125" style="5" customWidth="1"/>
    <col min="14" max="14" width="7.28125" style="5" bestFit="1" customWidth="1"/>
    <col min="15" max="15" width="9.28125" style="5" bestFit="1" customWidth="1"/>
    <col min="16" max="16" width="6.7109375" style="213" customWidth="1"/>
    <col min="17" max="16384" width="9.140625" style="5" customWidth="1"/>
  </cols>
  <sheetData>
    <row r="1" spans="1:16" ht="32.25" customHeight="1">
      <c r="A1" s="491" t="s">
        <v>364</v>
      </c>
      <c r="B1" s="492"/>
      <c r="C1" s="492"/>
      <c r="D1" s="492"/>
      <c r="E1" s="492"/>
      <c r="F1" s="492"/>
      <c r="G1" s="492"/>
      <c r="H1" s="492"/>
      <c r="I1" s="492"/>
      <c r="J1" s="492"/>
      <c r="K1" s="492"/>
      <c r="L1" s="492"/>
      <c r="M1" s="492"/>
      <c r="N1" s="492"/>
      <c r="O1" s="492"/>
      <c r="P1" s="492"/>
    </row>
    <row r="3" spans="2:16" ht="13.5" thickBot="1">
      <c r="B3" s="34"/>
      <c r="C3" s="34"/>
      <c r="D3" s="34"/>
      <c r="E3" s="34"/>
      <c r="F3" s="34"/>
      <c r="G3" s="30"/>
      <c r="H3" s="35"/>
      <c r="I3" s="35"/>
      <c r="J3" s="34"/>
      <c r="K3" s="34"/>
      <c r="L3" s="228"/>
      <c r="M3" s="30"/>
      <c r="N3" s="30"/>
      <c r="O3" s="30"/>
      <c r="P3" s="217"/>
    </row>
    <row r="4" spans="1:16" ht="27">
      <c r="A4" s="200" t="s">
        <v>89</v>
      </c>
      <c r="B4" s="225" t="s">
        <v>105</v>
      </c>
      <c r="C4" s="225"/>
      <c r="D4" s="225" t="s">
        <v>79</v>
      </c>
      <c r="E4" s="225"/>
      <c r="F4" s="225" t="s">
        <v>80</v>
      </c>
      <c r="G4" s="229"/>
      <c r="H4" s="230" t="s">
        <v>362</v>
      </c>
      <c r="I4" s="226"/>
      <c r="J4" s="225" t="s">
        <v>104</v>
      </c>
      <c r="K4" s="225"/>
      <c r="L4" s="227" t="s">
        <v>363</v>
      </c>
      <c r="M4" s="493" t="s">
        <v>356</v>
      </c>
      <c r="N4" s="494"/>
      <c r="O4" s="494"/>
      <c r="P4" s="494"/>
    </row>
    <row r="5" spans="1:16" ht="28.5" customHeight="1">
      <c r="A5" s="203"/>
      <c r="B5" s="204"/>
      <c r="C5" s="204"/>
      <c r="D5" s="204"/>
      <c r="E5" s="204"/>
      <c r="F5" s="204"/>
      <c r="G5" s="27"/>
      <c r="H5" s="205"/>
      <c r="I5" s="205"/>
      <c r="J5" s="204"/>
      <c r="K5" s="204"/>
      <c r="L5" s="219"/>
      <c r="M5" s="223" t="s">
        <v>79</v>
      </c>
      <c r="N5" s="223" t="s">
        <v>80</v>
      </c>
      <c r="O5" s="222" t="s">
        <v>85</v>
      </c>
      <c r="P5" s="224" t="s">
        <v>347</v>
      </c>
    </row>
    <row r="6" spans="1:15" ht="12.75">
      <c r="A6" s="122"/>
      <c r="B6" s="36"/>
      <c r="C6" s="36"/>
      <c r="D6" s="36"/>
      <c r="E6" s="36"/>
      <c r="F6" s="36"/>
      <c r="G6" s="5"/>
      <c r="H6" s="37"/>
      <c r="I6" s="37"/>
      <c r="J6" s="36"/>
      <c r="K6" s="36"/>
      <c r="L6" s="220"/>
      <c r="M6" s="4"/>
      <c r="N6" s="4"/>
      <c r="O6" s="4"/>
    </row>
    <row r="7" spans="1:16" ht="15">
      <c r="A7" s="206" t="s">
        <v>81</v>
      </c>
      <c r="B7" s="36"/>
      <c r="C7" s="207"/>
      <c r="D7" s="36"/>
      <c r="E7" s="36"/>
      <c r="F7" s="36"/>
      <c r="G7" s="5"/>
      <c r="H7" s="37"/>
      <c r="I7" s="37"/>
      <c r="J7" s="36"/>
      <c r="K7" s="36"/>
      <c r="L7" s="220"/>
      <c r="M7" s="38"/>
      <c r="N7" s="38"/>
      <c r="O7" s="38"/>
      <c r="P7" s="140"/>
    </row>
    <row r="8" spans="1:16" ht="12.75">
      <c r="A8" s="123">
        <v>1978</v>
      </c>
      <c r="B8" s="39">
        <v>5</v>
      </c>
      <c r="C8" s="39"/>
      <c r="D8" s="39">
        <v>34</v>
      </c>
      <c r="E8" s="39"/>
      <c r="F8" s="39">
        <v>16</v>
      </c>
      <c r="G8" s="5"/>
      <c r="H8" s="208">
        <v>4</v>
      </c>
      <c r="I8" s="208"/>
      <c r="J8" s="172">
        <v>59</v>
      </c>
      <c r="K8" s="172"/>
      <c r="L8" s="143">
        <v>41796</v>
      </c>
      <c r="M8" s="209">
        <v>0.8134749736816921</v>
      </c>
      <c r="N8" s="209">
        <v>0.38281175232079623</v>
      </c>
      <c r="O8" s="209">
        <v>0.09570293808019906</v>
      </c>
      <c r="P8" s="215">
        <v>1.4116183366829362</v>
      </c>
    </row>
    <row r="9" spans="1:16" ht="12.75">
      <c r="A9" s="123">
        <v>1979</v>
      </c>
      <c r="B9" s="39">
        <v>1</v>
      </c>
      <c r="C9" s="39"/>
      <c r="D9" s="39">
        <v>43</v>
      </c>
      <c r="E9" s="39"/>
      <c r="F9" s="39">
        <v>27</v>
      </c>
      <c r="G9" s="5"/>
      <c r="H9" s="208">
        <v>1</v>
      </c>
      <c r="I9" s="208"/>
      <c r="J9" s="172">
        <v>72</v>
      </c>
      <c r="K9" s="172"/>
      <c r="L9" s="143">
        <v>42220</v>
      </c>
      <c r="M9" s="209">
        <v>1.0184746565608715</v>
      </c>
      <c r="N9" s="209">
        <v>0.63950734249171</v>
      </c>
      <c r="O9" s="209">
        <v>0.023685457129322594</v>
      </c>
      <c r="P9" s="215">
        <v>1.7053529133112268</v>
      </c>
    </row>
    <row r="10" spans="1:16" ht="12.75">
      <c r="A10" s="123">
        <v>1980</v>
      </c>
      <c r="B10" s="39">
        <v>2</v>
      </c>
      <c r="C10" s="39"/>
      <c r="D10" s="39">
        <v>35</v>
      </c>
      <c r="E10" s="39"/>
      <c r="F10" s="39">
        <v>27</v>
      </c>
      <c r="G10" s="5"/>
      <c r="H10" s="208">
        <v>0</v>
      </c>
      <c r="I10" s="208"/>
      <c r="J10" s="172">
        <v>64</v>
      </c>
      <c r="K10" s="172"/>
      <c r="L10" s="143">
        <v>42264</v>
      </c>
      <c r="M10" s="209">
        <v>0.8281279575998486</v>
      </c>
      <c r="N10" s="209">
        <v>0.6388415672913118</v>
      </c>
      <c r="O10" s="209">
        <v>0</v>
      </c>
      <c r="P10" s="215">
        <v>1.5142911224682944</v>
      </c>
    </row>
    <row r="11" spans="1:16" ht="12.75">
      <c r="A11" s="123">
        <v>1981</v>
      </c>
      <c r="B11" s="39">
        <v>1</v>
      </c>
      <c r="C11" s="39"/>
      <c r="D11" s="39">
        <v>36</v>
      </c>
      <c r="E11" s="39"/>
      <c r="F11" s="39">
        <v>21</v>
      </c>
      <c r="G11" s="5"/>
      <c r="H11" s="208">
        <v>0</v>
      </c>
      <c r="I11" s="208"/>
      <c r="J11" s="172">
        <v>58</v>
      </c>
      <c r="K11" s="172"/>
      <c r="L11" s="143">
        <v>43311</v>
      </c>
      <c r="M11" s="209">
        <v>0.8311976172334973</v>
      </c>
      <c r="N11" s="209">
        <v>0.48486527671954005</v>
      </c>
      <c r="O11" s="209">
        <v>0</v>
      </c>
      <c r="P11" s="215">
        <v>1.3391517166539677</v>
      </c>
    </row>
    <row r="12" spans="1:16" ht="12.75">
      <c r="A12" s="123">
        <v>1982</v>
      </c>
      <c r="B12" s="39">
        <v>0</v>
      </c>
      <c r="C12" s="39"/>
      <c r="D12" s="39">
        <v>32</v>
      </c>
      <c r="E12" s="39"/>
      <c r="F12" s="39">
        <v>27</v>
      </c>
      <c r="G12" s="5"/>
      <c r="H12" s="208">
        <v>2</v>
      </c>
      <c r="I12" s="208"/>
      <c r="J12" s="172">
        <v>61</v>
      </c>
      <c r="K12" s="172"/>
      <c r="L12" s="143">
        <v>43707</v>
      </c>
      <c r="M12" s="209">
        <v>0.7321481684855973</v>
      </c>
      <c r="N12" s="209">
        <v>0.6177500171597227</v>
      </c>
      <c r="O12" s="209">
        <v>0.04575926053034983</v>
      </c>
      <c r="P12" s="215">
        <v>1.39565744617567</v>
      </c>
    </row>
    <row r="13" spans="1:16" ht="12.75">
      <c r="A13" s="123">
        <v>1983</v>
      </c>
      <c r="B13" s="39">
        <v>0</v>
      </c>
      <c r="C13" s="39"/>
      <c r="D13" s="39">
        <v>37</v>
      </c>
      <c r="E13" s="39"/>
      <c r="F13" s="39">
        <v>27</v>
      </c>
      <c r="G13" s="5"/>
      <c r="H13" s="208">
        <v>0</v>
      </c>
      <c r="I13" s="208"/>
      <c r="J13" s="172">
        <v>64</v>
      </c>
      <c r="K13" s="172"/>
      <c r="L13" s="143">
        <v>43462</v>
      </c>
      <c r="M13" s="209">
        <v>0.8513183930790116</v>
      </c>
      <c r="N13" s="209">
        <v>0.621232340895495</v>
      </c>
      <c r="O13" s="209">
        <v>0</v>
      </c>
      <c r="P13" s="215">
        <v>1.4725507339745065</v>
      </c>
    </row>
    <row r="14" spans="1:16" ht="12.75">
      <c r="A14" s="123">
        <v>1984</v>
      </c>
      <c r="B14" s="39">
        <v>1</v>
      </c>
      <c r="C14" s="39"/>
      <c r="D14" s="39">
        <v>35</v>
      </c>
      <c r="E14" s="39"/>
      <c r="F14" s="39">
        <v>27</v>
      </c>
      <c r="G14" s="5"/>
      <c r="H14" s="208">
        <v>2</v>
      </c>
      <c r="I14" s="208"/>
      <c r="J14" s="172">
        <v>65</v>
      </c>
      <c r="K14" s="172"/>
      <c r="L14" s="143">
        <v>43295</v>
      </c>
      <c r="M14" s="209">
        <v>0.8084074373484236</v>
      </c>
      <c r="N14" s="209">
        <v>0.6236285945259268</v>
      </c>
      <c r="O14" s="209">
        <v>0.046194710705624205</v>
      </c>
      <c r="P14" s="215">
        <v>1.5013280979327868</v>
      </c>
    </row>
    <row r="15" spans="1:16" ht="12.75">
      <c r="A15" s="123">
        <v>1985</v>
      </c>
      <c r="B15" s="39">
        <v>0</v>
      </c>
      <c r="C15" s="39"/>
      <c r="D15" s="39">
        <v>27</v>
      </c>
      <c r="E15" s="39"/>
      <c r="F15" s="39">
        <v>29</v>
      </c>
      <c r="G15" s="5"/>
      <c r="H15" s="208">
        <v>3</v>
      </c>
      <c r="I15" s="208"/>
      <c r="J15" s="172">
        <v>59</v>
      </c>
      <c r="K15" s="172"/>
      <c r="L15" s="143">
        <v>46233</v>
      </c>
      <c r="M15" s="209">
        <v>0.5839984426708196</v>
      </c>
      <c r="N15" s="209">
        <v>0.6272575865723617</v>
      </c>
      <c r="O15" s="209">
        <v>0.06488871585231329</v>
      </c>
      <c r="P15" s="215">
        <v>1.2761447450954946</v>
      </c>
    </row>
    <row r="16" spans="1:16" ht="12.75">
      <c r="A16" s="123">
        <v>1986</v>
      </c>
      <c r="B16" s="39">
        <v>2</v>
      </c>
      <c r="C16" s="39"/>
      <c r="D16" s="39">
        <v>29</v>
      </c>
      <c r="E16" s="39"/>
      <c r="F16" s="39">
        <v>21</v>
      </c>
      <c r="G16" s="5"/>
      <c r="H16" s="208">
        <v>5</v>
      </c>
      <c r="I16" s="208"/>
      <c r="J16" s="172">
        <v>57</v>
      </c>
      <c r="K16" s="172"/>
      <c r="L16" s="143">
        <v>46770</v>
      </c>
      <c r="M16" s="209">
        <v>0.6200555911909343</v>
      </c>
      <c r="N16" s="209">
        <v>0.4490057729313663</v>
      </c>
      <c r="O16" s="209">
        <v>0.10690613641223007</v>
      </c>
      <c r="P16" s="215">
        <v>1.2187299550994226</v>
      </c>
    </row>
    <row r="17" spans="1:16" ht="12.75">
      <c r="A17" s="123">
        <v>1987</v>
      </c>
      <c r="B17" s="39">
        <v>0</v>
      </c>
      <c r="C17" s="39"/>
      <c r="D17" s="39">
        <v>35</v>
      </c>
      <c r="E17" s="39"/>
      <c r="F17" s="39">
        <v>46</v>
      </c>
      <c r="G17" s="5"/>
      <c r="H17" s="208">
        <v>0</v>
      </c>
      <c r="I17" s="208"/>
      <c r="J17" s="172">
        <v>81</v>
      </c>
      <c r="K17" s="172"/>
      <c r="L17" s="143">
        <v>48426</v>
      </c>
      <c r="M17" s="209">
        <v>0.7227522405319456</v>
      </c>
      <c r="N17" s="209">
        <v>0.9499029446991286</v>
      </c>
      <c r="O17" s="209">
        <v>0</v>
      </c>
      <c r="P17" s="215">
        <v>1.6726551852310743</v>
      </c>
    </row>
    <row r="18" spans="1:16" ht="12.75">
      <c r="A18" s="123">
        <v>1988</v>
      </c>
      <c r="B18" s="39">
        <v>0</v>
      </c>
      <c r="C18" s="39"/>
      <c r="D18" s="39">
        <v>44</v>
      </c>
      <c r="E18" s="39"/>
      <c r="F18" s="39">
        <v>37</v>
      </c>
      <c r="G18" s="5"/>
      <c r="H18" s="208">
        <v>1</v>
      </c>
      <c r="I18" s="208"/>
      <c r="J18" s="172">
        <v>82</v>
      </c>
      <c r="K18" s="172"/>
      <c r="L18" s="143">
        <v>48872</v>
      </c>
      <c r="M18" s="209">
        <v>0.9003110165329842</v>
      </c>
      <c r="N18" s="209">
        <v>0.7570797184481912</v>
      </c>
      <c r="O18" s="209">
        <v>0.020461614012113275</v>
      </c>
      <c r="P18" s="215">
        <v>1.6778523489932886</v>
      </c>
    </row>
    <row r="19" spans="1:16" ht="12.75">
      <c r="A19" s="123">
        <v>1989</v>
      </c>
      <c r="B19" s="39">
        <v>0</v>
      </c>
      <c r="C19" s="39"/>
      <c r="D19" s="39">
        <v>31</v>
      </c>
      <c r="E19" s="39"/>
      <c r="F19" s="39">
        <v>49</v>
      </c>
      <c r="G19" s="5"/>
      <c r="H19" s="208">
        <v>2</v>
      </c>
      <c r="I19" s="208"/>
      <c r="J19" s="172">
        <v>82</v>
      </c>
      <c r="K19" s="172"/>
      <c r="L19" s="143">
        <v>48500</v>
      </c>
      <c r="M19" s="209">
        <v>0.6391752577319587</v>
      </c>
      <c r="N19" s="209">
        <v>1.0103092783505154</v>
      </c>
      <c r="O19" s="209">
        <v>0.041237113402061855</v>
      </c>
      <c r="P19" s="215">
        <v>1.690721649484536</v>
      </c>
    </row>
    <row r="20" spans="1:16" ht="12.75">
      <c r="A20" s="123">
        <v>1990</v>
      </c>
      <c r="B20" s="39">
        <v>4</v>
      </c>
      <c r="C20" s="39"/>
      <c r="D20" s="39">
        <v>39</v>
      </c>
      <c r="E20" s="39"/>
      <c r="F20" s="39">
        <v>51</v>
      </c>
      <c r="G20" s="5"/>
      <c r="H20" s="208">
        <v>3</v>
      </c>
      <c r="I20" s="208"/>
      <c r="J20" s="172">
        <v>97</v>
      </c>
      <c r="K20" s="172"/>
      <c r="L20" s="143">
        <v>44975</v>
      </c>
      <c r="M20" s="209">
        <v>0.8671484157865481</v>
      </c>
      <c r="N20" s="209">
        <v>1.1339633129516398</v>
      </c>
      <c r="O20" s="209">
        <v>0.06670372429127293</v>
      </c>
      <c r="P20" s="215">
        <v>2.1567537520844913</v>
      </c>
    </row>
    <row r="21" spans="1:16" ht="12.75">
      <c r="A21" s="123">
        <v>1991</v>
      </c>
      <c r="B21" s="39">
        <v>3</v>
      </c>
      <c r="C21" s="39"/>
      <c r="D21" s="39">
        <v>21</v>
      </c>
      <c r="E21" s="39"/>
      <c r="F21" s="39">
        <v>43</v>
      </c>
      <c r="G21" s="5"/>
      <c r="H21" s="208">
        <v>4</v>
      </c>
      <c r="I21" s="208"/>
      <c r="J21" s="172">
        <v>71</v>
      </c>
      <c r="K21" s="172"/>
      <c r="L21" s="143">
        <v>44809</v>
      </c>
      <c r="M21" s="209">
        <v>0.468655850387199</v>
      </c>
      <c r="N21" s="209">
        <v>0.9596286460309312</v>
      </c>
      <c r="O21" s="209">
        <v>0.08926778102613314</v>
      </c>
      <c r="P21" s="215">
        <v>1.5845031132138634</v>
      </c>
    </row>
    <row r="22" spans="1:16" ht="12.75">
      <c r="A22" s="123">
        <v>1992</v>
      </c>
      <c r="B22" s="39">
        <v>3</v>
      </c>
      <c r="C22" s="39"/>
      <c r="D22" s="39">
        <v>34</v>
      </c>
      <c r="E22" s="39"/>
      <c r="F22" s="39">
        <v>41</v>
      </c>
      <c r="G22" s="5"/>
      <c r="H22" s="208">
        <v>3</v>
      </c>
      <c r="I22" s="208"/>
      <c r="J22" s="172">
        <v>81</v>
      </c>
      <c r="K22" s="172"/>
      <c r="L22" s="143">
        <v>44719</v>
      </c>
      <c r="M22" s="209">
        <v>0.760303226816342</v>
      </c>
      <c r="N22" s="209">
        <v>0.9168362441020595</v>
      </c>
      <c r="O22" s="209">
        <v>0.06708557883673606</v>
      </c>
      <c r="P22" s="215">
        <v>1.8113106285918736</v>
      </c>
    </row>
    <row r="23" spans="1:16" ht="12.75">
      <c r="A23" s="123">
        <v>1993</v>
      </c>
      <c r="B23" s="39">
        <v>2</v>
      </c>
      <c r="C23" s="39"/>
      <c r="D23" s="39">
        <v>39</v>
      </c>
      <c r="E23" s="39"/>
      <c r="F23" s="39">
        <v>48</v>
      </c>
      <c r="G23" s="5"/>
      <c r="H23" s="208">
        <v>2</v>
      </c>
      <c r="I23" s="208"/>
      <c r="J23" s="172">
        <v>91</v>
      </c>
      <c r="K23" s="172"/>
      <c r="L23" s="143">
        <v>44552</v>
      </c>
      <c r="M23" s="209">
        <v>0.8753815765846651</v>
      </c>
      <c r="N23" s="209">
        <v>1.0773927096426648</v>
      </c>
      <c r="O23" s="209">
        <v>0.0448913629017777</v>
      </c>
      <c r="P23" s="215">
        <v>2.042557012030885</v>
      </c>
    </row>
    <row r="24" spans="1:16" ht="12.75">
      <c r="A24" s="123">
        <v>1994</v>
      </c>
      <c r="B24" s="39">
        <v>3</v>
      </c>
      <c r="C24" s="39"/>
      <c r="D24" s="39">
        <v>38</v>
      </c>
      <c r="E24" s="39"/>
      <c r="F24" s="39">
        <v>62</v>
      </c>
      <c r="G24" s="5"/>
      <c r="H24" s="208">
        <v>5</v>
      </c>
      <c r="I24" s="208"/>
      <c r="J24" s="172">
        <v>108</v>
      </c>
      <c r="K24" s="172"/>
      <c r="L24" s="143">
        <v>48621</v>
      </c>
      <c r="M24" s="209">
        <v>0.7815552950371238</v>
      </c>
      <c r="N24" s="209">
        <v>1.2751691655868864</v>
      </c>
      <c r="O24" s="209">
        <v>0.1028362230312005</v>
      </c>
      <c r="P24" s="215">
        <v>2.221262417473931</v>
      </c>
    </row>
    <row r="25" spans="1:16" ht="12.75">
      <c r="A25" s="123">
        <v>1995</v>
      </c>
      <c r="B25" s="39">
        <v>3</v>
      </c>
      <c r="C25" s="39"/>
      <c r="D25" s="39">
        <v>52</v>
      </c>
      <c r="E25" s="39"/>
      <c r="F25" s="39">
        <v>59</v>
      </c>
      <c r="G25" s="5"/>
      <c r="H25" s="208">
        <v>3</v>
      </c>
      <c r="I25" s="208"/>
      <c r="J25" s="172">
        <v>117</v>
      </c>
      <c r="K25" s="172"/>
      <c r="L25" s="143">
        <v>50962</v>
      </c>
      <c r="M25" s="209">
        <v>1.0203681174208235</v>
      </c>
      <c r="N25" s="209">
        <v>1.1577253639967033</v>
      </c>
      <c r="O25" s="209">
        <v>0.05886739138966288</v>
      </c>
      <c r="P25" s="215">
        <v>2.2958282641968526</v>
      </c>
    </row>
    <row r="26" spans="1:16" ht="12.75">
      <c r="A26" s="123">
        <v>1996</v>
      </c>
      <c r="B26" s="39">
        <v>2</v>
      </c>
      <c r="C26" s="39"/>
      <c r="D26" s="39">
        <v>53</v>
      </c>
      <c r="E26" s="39"/>
      <c r="F26" s="39">
        <v>65</v>
      </c>
      <c r="G26" s="5"/>
      <c r="H26" s="208">
        <v>2</v>
      </c>
      <c r="I26" s="208"/>
      <c r="J26" s="172">
        <v>122</v>
      </c>
      <c r="K26" s="172"/>
      <c r="L26" s="143">
        <v>55281</v>
      </c>
      <c r="M26" s="209">
        <v>0.9587380836091967</v>
      </c>
      <c r="N26" s="209">
        <v>1.175810857256562</v>
      </c>
      <c r="O26" s="209">
        <v>0.036178795607894214</v>
      </c>
      <c r="P26" s="215">
        <v>2.206906532081547</v>
      </c>
    </row>
    <row r="27" spans="1:16" ht="12.75">
      <c r="A27" s="123">
        <v>1997</v>
      </c>
      <c r="B27" s="39">
        <v>2</v>
      </c>
      <c r="C27" s="39"/>
      <c r="D27" s="208">
        <v>47</v>
      </c>
      <c r="E27" s="208"/>
      <c r="F27" s="39">
        <v>68</v>
      </c>
      <c r="G27" s="5"/>
      <c r="H27" s="208">
        <v>1</v>
      </c>
      <c r="I27" s="208"/>
      <c r="J27" s="172">
        <v>118</v>
      </c>
      <c r="K27" s="172"/>
      <c r="L27" s="143">
        <v>61114</v>
      </c>
      <c r="M27" s="209">
        <v>0.7690545537847302</v>
      </c>
      <c r="N27" s="209">
        <v>1.1126746735608861</v>
      </c>
      <c r="O27" s="209">
        <v>0.01636286284648362</v>
      </c>
      <c r="P27" s="215">
        <v>1.9308178158850673</v>
      </c>
    </row>
    <row r="28" spans="1:16" ht="12.75">
      <c r="A28" s="123">
        <v>1998</v>
      </c>
      <c r="B28" s="39">
        <v>4</v>
      </c>
      <c r="C28" s="39"/>
      <c r="D28" s="39">
        <v>46</v>
      </c>
      <c r="E28" s="39"/>
      <c r="F28" s="39">
        <v>83</v>
      </c>
      <c r="G28" s="5"/>
      <c r="H28" s="208">
        <v>1</v>
      </c>
      <c r="I28" s="208"/>
      <c r="J28" s="172">
        <v>134</v>
      </c>
      <c r="K28" s="172"/>
      <c r="L28" s="143">
        <v>65299</v>
      </c>
      <c r="M28" s="209">
        <v>0.7044518292776306</v>
      </c>
      <c r="N28" s="209">
        <v>1.2710761267400725</v>
      </c>
      <c r="O28" s="209">
        <v>0.015314170201687622</v>
      </c>
      <c r="P28" s="215">
        <v>2.0520988070261414</v>
      </c>
    </row>
    <row r="29" spans="1:16" ht="12.75">
      <c r="A29" s="123">
        <v>1999</v>
      </c>
      <c r="B29" s="39">
        <v>0</v>
      </c>
      <c r="C29" s="39"/>
      <c r="D29" s="39">
        <v>58</v>
      </c>
      <c r="E29" s="39"/>
      <c r="F29" s="39">
        <v>91</v>
      </c>
      <c r="G29" s="5"/>
      <c r="H29" s="208">
        <v>0</v>
      </c>
      <c r="I29" s="208"/>
      <c r="J29" s="172">
        <v>149</v>
      </c>
      <c r="K29" s="172"/>
      <c r="L29" s="143">
        <v>64770</v>
      </c>
      <c r="M29" s="209">
        <v>0.8954763007565231</v>
      </c>
      <c r="N29" s="209">
        <v>1.404971437393855</v>
      </c>
      <c r="O29" s="209">
        <v>0</v>
      </c>
      <c r="P29" s="215">
        <v>2.3004477381503783</v>
      </c>
    </row>
    <row r="30" spans="1:16" ht="12.75">
      <c r="A30" s="123">
        <v>2000</v>
      </c>
      <c r="B30" s="39">
        <v>3</v>
      </c>
      <c r="C30" s="39"/>
      <c r="D30" s="39">
        <v>61</v>
      </c>
      <c r="E30" s="123"/>
      <c r="F30" s="39">
        <v>81</v>
      </c>
      <c r="G30" s="5"/>
      <c r="H30" s="208">
        <v>1</v>
      </c>
      <c r="I30" s="208"/>
      <c r="J30" s="172">
        <v>146</v>
      </c>
      <c r="K30" s="123"/>
      <c r="L30" s="143">
        <v>64602</v>
      </c>
      <c r="M30" s="209">
        <v>0.9442432122844494</v>
      </c>
      <c r="N30" s="209">
        <v>1.2538311507383673</v>
      </c>
      <c r="O30" s="209">
        <v>0.015479396922695891</v>
      </c>
      <c r="P30" s="215">
        <v>2.2599919507136</v>
      </c>
    </row>
    <row r="31" spans="1:16" ht="12.75">
      <c r="A31" s="123">
        <v>2001</v>
      </c>
      <c r="B31" s="39">
        <v>0</v>
      </c>
      <c r="C31" s="39"/>
      <c r="D31" s="39">
        <v>68</v>
      </c>
      <c r="E31" s="39"/>
      <c r="F31" s="39">
        <v>73</v>
      </c>
      <c r="G31" s="5"/>
      <c r="H31" s="208">
        <v>1</v>
      </c>
      <c r="I31" s="208"/>
      <c r="J31" s="172">
        <v>142</v>
      </c>
      <c r="K31" s="172"/>
      <c r="L31" s="143">
        <v>66301</v>
      </c>
      <c r="M31" s="209">
        <v>1.0256255561756233</v>
      </c>
      <c r="N31" s="209">
        <v>1.1010392000120661</v>
      </c>
      <c r="O31" s="209">
        <v>0.015082728767288578</v>
      </c>
      <c r="P31" s="215">
        <v>2.141747484954978</v>
      </c>
    </row>
    <row r="32" spans="1:16" ht="12.75">
      <c r="A32" s="123">
        <v>2002</v>
      </c>
      <c r="B32" s="39">
        <v>0</v>
      </c>
      <c r="C32" s="39"/>
      <c r="D32" s="39">
        <v>66</v>
      </c>
      <c r="E32" s="39"/>
      <c r="F32" s="39">
        <v>95</v>
      </c>
      <c r="G32" s="5"/>
      <c r="H32" s="208">
        <v>3</v>
      </c>
      <c r="I32" s="208"/>
      <c r="J32" s="172">
        <v>164</v>
      </c>
      <c r="K32" s="172"/>
      <c r="L32" s="143">
        <v>70861</v>
      </c>
      <c r="M32" s="209">
        <v>0.9314009116439226</v>
      </c>
      <c r="N32" s="209">
        <v>1.3406528273662521</v>
      </c>
      <c r="O32" s="209">
        <v>0.042336405074723756</v>
      </c>
      <c r="P32" s="215">
        <v>2.3143901440848986</v>
      </c>
    </row>
    <row r="33" spans="1:16" ht="12.75">
      <c r="A33" s="123">
        <v>2003</v>
      </c>
      <c r="B33" s="39">
        <v>1</v>
      </c>
      <c r="C33" s="39"/>
      <c r="D33" s="39">
        <v>86</v>
      </c>
      <c r="E33" s="39"/>
      <c r="F33" s="39">
        <v>95</v>
      </c>
      <c r="G33" s="5"/>
      <c r="H33" s="208">
        <v>1</v>
      </c>
      <c r="I33" s="208"/>
      <c r="J33" s="172">
        <v>183</v>
      </c>
      <c r="K33" s="172"/>
      <c r="L33" s="143">
        <v>73038</v>
      </c>
      <c r="M33" s="209">
        <v>1.1774692625756455</v>
      </c>
      <c r="N33" s="209">
        <v>1.3006927900544922</v>
      </c>
      <c r="O33" s="209">
        <v>0.01369150305320518</v>
      </c>
      <c r="P33" s="215">
        <v>2.505545058736548</v>
      </c>
    </row>
    <row r="34" spans="1:16" ht="12.75">
      <c r="A34" s="123">
        <v>2004</v>
      </c>
      <c r="B34" s="39">
        <v>2</v>
      </c>
      <c r="C34" s="39"/>
      <c r="D34" s="39">
        <v>101</v>
      </c>
      <c r="E34" s="123"/>
      <c r="F34" s="39">
        <v>96</v>
      </c>
      <c r="G34" s="5"/>
      <c r="H34" s="208">
        <v>9</v>
      </c>
      <c r="I34" s="208"/>
      <c r="J34" s="172">
        <v>208</v>
      </c>
      <c r="K34" s="172"/>
      <c r="L34" s="143">
        <v>74658</v>
      </c>
      <c r="M34" s="209">
        <v>1.3528355969889363</v>
      </c>
      <c r="N34" s="209">
        <v>1.2858635377320582</v>
      </c>
      <c r="O34" s="209">
        <v>0.12054970666238045</v>
      </c>
      <c r="P34" s="215">
        <v>2.786037665086126</v>
      </c>
    </row>
    <row r="35" spans="1:16" ht="12.75">
      <c r="A35" s="123">
        <v>2005</v>
      </c>
      <c r="B35" s="39">
        <v>3</v>
      </c>
      <c r="C35" s="39"/>
      <c r="D35" s="39">
        <v>88</v>
      </c>
      <c r="E35" s="39"/>
      <c r="F35" s="39">
        <v>78</v>
      </c>
      <c r="G35" s="5"/>
      <c r="H35" s="208">
        <v>5</v>
      </c>
      <c r="I35" s="208"/>
      <c r="J35" s="172">
        <v>174</v>
      </c>
      <c r="K35" s="172"/>
      <c r="L35" s="143">
        <v>75980</v>
      </c>
      <c r="M35" s="209">
        <v>1.158199526191103</v>
      </c>
      <c r="N35" s="209">
        <v>1.0265859436693867</v>
      </c>
      <c r="O35" s="209">
        <v>0.06580679126085812</v>
      </c>
      <c r="P35" s="215">
        <v>2.2900763358778624</v>
      </c>
    </row>
    <row r="36" spans="1:16" ht="12.75">
      <c r="A36" s="123">
        <v>2006</v>
      </c>
      <c r="B36" s="39">
        <v>0</v>
      </c>
      <c r="C36" s="39"/>
      <c r="D36" s="39">
        <v>83</v>
      </c>
      <c r="E36" s="39"/>
      <c r="F36" s="39">
        <v>67</v>
      </c>
      <c r="G36" s="5"/>
      <c r="H36" s="208">
        <v>3</v>
      </c>
      <c r="I36" s="208"/>
      <c r="J36" s="172">
        <v>153</v>
      </c>
      <c r="K36" s="172"/>
      <c r="L36" s="143">
        <v>78151</v>
      </c>
      <c r="M36" s="209">
        <v>1.0620465509078578</v>
      </c>
      <c r="N36" s="209">
        <v>0.8573146856726082</v>
      </c>
      <c r="O36" s="209">
        <v>0.03838722473160932</v>
      </c>
      <c r="P36" s="215">
        <v>1.9577484613120752</v>
      </c>
    </row>
    <row r="37" spans="1:16" ht="14.25">
      <c r="A37" s="123">
        <v>2007</v>
      </c>
      <c r="B37" s="39">
        <v>2</v>
      </c>
      <c r="C37" s="39"/>
      <c r="D37" s="208">
        <v>89</v>
      </c>
      <c r="E37" s="191"/>
      <c r="F37" s="39">
        <v>92</v>
      </c>
      <c r="G37" s="5"/>
      <c r="H37" s="208">
        <v>2</v>
      </c>
      <c r="I37" s="208"/>
      <c r="J37" s="172">
        <v>185</v>
      </c>
      <c r="K37" s="172"/>
      <c r="L37" s="143">
        <v>80380</v>
      </c>
      <c r="M37" s="209">
        <v>1.107240607116198</v>
      </c>
      <c r="N37" s="209">
        <v>1.1445633242100024</v>
      </c>
      <c r="O37" s="209">
        <v>0.02488181139586962</v>
      </c>
      <c r="P37" s="215">
        <v>2.30156755411794</v>
      </c>
    </row>
    <row r="38" spans="1:16" ht="12.75">
      <c r="A38" s="123">
        <v>2008</v>
      </c>
      <c r="B38" s="39">
        <v>3</v>
      </c>
      <c r="C38" s="39"/>
      <c r="D38" s="208">
        <v>98</v>
      </c>
      <c r="E38" s="123"/>
      <c r="F38" s="39">
        <v>61</v>
      </c>
      <c r="G38" s="5"/>
      <c r="H38" s="208">
        <v>3</v>
      </c>
      <c r="I38" s="208"/>
      <c r="J38" s="172">
        <v>165</v>
      </c>
      <c r="K38" s="172"/>
      <c r="L38" s="143">
        <v>82636</v>
      </c>
      <c r="M38" s="211">
        <v>1.1859238104458105</v>
      </c>
      <c r="N38" s="211">
        <v>0.7381770656856576</v>
      </c>
      <c r="O38" s="209">
        <v>0.03630379011568808</v>
      </c>
      <c r="P38" s="216">
        <v>1.9967084563628443</v>
      </c>
    </row>
    <row r="39" spans="1:16" ht="12.75">
      <c r="A39" s="124">
        <v>2009</v>
      </c>
      <c r="B39" s="208">
        <v>0</v>
      </c>
      <c r="C39" s="39"/>
      <c r="D39" s="208">
        <v>105</v>
      </c>
      <c r="E39" s="208"/>
      <c r="F39" s="208">
        <v>61</v>
      </c>
      <c r="G39" s="5"/>
      <c r="H39" s="208">
        <v>3</v>
      </c>
      <c r="I39" s="208"/>
      <c r="J39" s="172">
        <v>169</v>
      </c>
      <c r="K39" s="123"/>
      <c r="L39" s="143">
        <v>83559</v>
      </c>
      <c r="M39" s="211">
        <v>1.2565971349585323</v>
      </c>
      <c r="N39" s="211">
        <v>0.7300230974520997</v>
      </c>
      <c r="O39" s="209">
        <v>0.035902775284529495</v>
      </c>
      <c r="P39" s="216">
        <v>2.0225230076951615</v>
      </c>
    </row>
    <row r="40" spans="1:16" ht="14.25">
      <c r="A40" s="124" t="s">
        <v>345</v>
      </c>
      <c r="B40" s="212">
        <v>1</v>
      </c>
      <c r="C40" s="39"/>
      <c r="D40" s="212">
        <v>125</v>
      </c>
      <c r="E40" s="191"/>
      <c r="F40" s="212">
        <v>58</v>
      </c>
      <c r="G40" s="5"/>
      <c r="H40" s="208">
        <v>13</v>
      </c>
      <c r="I40" s="208"/>
      <c r="J40" s="172">
        <v>197</v>
      </c>
      <c r="K40" s="191"/>
      <c r="L40" s="143">
        <v>84725</v>
      </c>
      <c r="M40" s="211">
        <v>1.475361463558572</v>
      </c>
      <c r="N40" s="211">
        <v>0.6845677190911773</v>
      </c>
      <c r="O40" s="209">
        <v>0.15343759221009148</v>
      </c>
      <c r="P40" s="216">
        <v>2.3251696665683093</v>
      </c>
    </row>
    <row r="41" spans="1:16" ht="12.75">
      <c r="A41" s="124" t="s">
        <v>358</v>
      </c>
      <c r="B41" s="212">
        <v>2</v>
      </c>
      <c r="C41" s="39"/>
      <c r="D41" s="212">
        <v>119</v>
      </c>
      <c r="E41" s="212"/>
      <c r="F41" s="212">
        <v>57</v>
      </c>
      <c r="G41" s="5"/>
      <c r="H41" s="208">
        <v>14</v>
      </c>
      <c r="I41" s="208"/>
      <c r="J41" s="172">
        <v>192</v>
      </c>
      <c r="K41" s="123"/>
      <c r="L41" s="143">
        <v>85851</v>
      </c>
      <c r="M41" s="211">
        <v>1.3861224679968782</v>
      </c>
      <c r="N41" s="211">
        <v>0.6639410140825384</v>
      </c>
      <c r="O41" s="209">
        <v>0.16307323152904452</v>
      </c>
      <c r="P41" s="216">
        <v>2.236432889541182</v>
      </c>
    </row>
    <row r="42" spans="1:16" ht="13.5" thickBot="1">
      <c r="A42" s="125"/>
      <c r="B42" s="34"/>
      <c r="C42" s="34"/>
      <c r="D42" s="34"/>
      <c r="E42" s="34"/>
      <c r="F42" s="34"/>
      <c r="G42" s="30"/>
      <c r="H42" s="35"/>
      <c r="I42" s="35"/>
      <c r="J42" s="35"/>
      <c r="K42" s="35"/>
      <c r="L42" s="221"/>
      <c r="M42" s="12"/>
      <c r="N42" s="12"/>
      <c r="O42" s="12"/>
      <c r="P42" s="217"/>
    </row>
    <row r="43" spans="1:16" ht="65.25" customHeight="1">
      <c r="A43" s="501" t="s">
        <v>365</v>
      </c>
      <c r="B43" s="502"/>
      <c r="C43" s="502"/>
      <c r="D43" s="502"/>
      <c r="E43" s="502"/>
      <c r="F43" s="502"/>
      <c r="G43" s="502"/>
      <c r="H43" s="502"/>
      <c r="I43" s="502"/>
      <c r="J43" s="502"/>
      <c r="K43" s="502"/>
      <c r="L43" s="502"/>
      <c r="M43" s="502"/>
      <c r="N43" s="502"/>
      <c r="O43" s="502"/>
      <c r="P43" s="502"/>
    </row>
    <row r="44" spans="1:16" ht="38.25" customHeight="1">
      <c r="A44" s="503" t="s">
        <v>359</v>
      </c>
      <c r="B44" s="502"/>
      <c r="C44" s="502"/>
      <c r="D44" s="502"/>
      <c r="E44" s="502"/>
      <c r="F44" s="502"/>
      <c r="G44" s="502"/>
      <c r="H44" s="502"/>
      <c r="I44" s="502"/>
      <c r="J44" s="502"/>
      <c r="K44" s="502"/>
      <c r="L44" s="502"/>
      <c r="M44" s="502"/>
      <c r="N44" s="502"/>
      <c r="O44" s="502"/>
      <c r="P44" s="502"/>
    </row>
    <row r="45" spans="1:16" ht="42" customHeight="1">
      <c r="A45" s="503" t="s">
        <v>361</v>
      </c>
      <c r="B45" s="502"/>
      <c r="C45" s="502"/>
      <c r="D45" s="502"/>
      <c r="E45" s="502"/>
      <c r="F45" s="502"/>
      <c r="G45" s="502"/>
      <c r="H45" s="502"/>
      <c r="I45" s="502"/>
      <c r="J45" s="502"/>
      <c r="K45" s="502"/>
      <c r="L45" s="502"/>
      <c r="M45" s="502"/>
      <c r="N45" s="502"/>
      <c r="O45" s="502"/>
      <c r="P45" s="502"/>
    </row>
    <row r="46" spans="1:16" ht="25.5" customHeight="1">
      <c r="A46" s="503" t="s">
        <v>366</v>
      </c>
      <c r="B46" s="502"/>
      <c r="C46" s="502"/>
      <c r="D46" s="502"/>
      <c r="E46" s="502"/>
      <c r="F46" s="502"/>
      <c r="G46" s="502"/>
      <c r="H46" s="502"/>
      <c r="I46" s="502"/>
      <c r="J46" s="502"/>
      <c r="K46" s="502"/>
      <c r="L46" s="502"/>
      <c r="M46" s="502"/>
      <c r="N46" s="502"/>
      <c r="O46" s="502"/>
      <c r="P46" s="502"/>
    </row>
    <row r="47" spans="1:16" ht="39" customHeight="1">
      <c r="A47" s="495" t="s">
        <v>367</v>
      </c>
      <c r="B47" s="496"/>
      <c r="C47" s="496"/>
      <c r="D47" s="496"/>
      <c r="E47" s="496"/>
      <c r="F47" s="496"/>
      <c r="G47" s="496"/>
      <c r="H47" s="496"/>
      <c r="I47" s="496"/>
      <c r="J47" s="496"/>
      <c r="K47" s="496"/>
      <c r="L47" s="496"/>
      <c r="M47" s="496"/>
      <c r="N47" s="496"/>
      <c r="O47" s="496"/>
      <c r="P47" s="496"/>
    </row>
    <row r="48" spans="1:16" ht="39.75" customHeight="1">
      <c r="A48" s="497" t="s">
        <v>346</v>
      </c>
      <c r="B48" s="498"/>
      <c r="C48" s="498"/>
      <c r="D48" s="498"/>
      <c r="E48" s="498"/>
      <c r="F48" s="498"/>
      <c r="G48" s="498"/>
      <c r="H48" s="498"/>
      <c r="I48" s="498"/>
      <c r="J48" s="498"/>
      <c r="K48" s="498"/>
      <c r="L48" s="498"/>
      <c r="M48" s="499"/>
      <c r="N48" s="499"/>
      <c r="O48" s="499"/>
      <c r="P48" s="500"/>
    </row>
    <row r="49" ht="12.75">
      <c r="G49" s="5"/>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sheetData>
  <sheetProtection/>
  <mergeCells count="8">
    <mergeCell ref="A1:P1"/>
    <mergeCell ref="M4:P4"/>
    <mergeCell ref="A47:P47"/>
    <mergeCell ref="A48:P48"/>
    <mergeCell ref="A43:P43"/>
    <mergeCell ref="A44:P44"/>
    <mergeCell ref="A45:P45"/>
    <mergeCell ref="A46:P46"/>
  </mergeCells>
  <printOptions/>
  <pageMargins left="0.75" right="0.75" top="1" bottom="1" header="0.5" footer="0.5"/>
  <pageSetup fitToHeight="1" fitToWidth="1" horizontalDpi="600" verticalDpi="600" orientation="portrait" paperSize="9" scale="7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O18" sqref="O18"/>
    </sheetView>
  </sheetViews>
  <sheetFormatPr defaultColWidth="9.140625" defaultRowHeight="12.75"/>
  <cols>
    <col min="1" max="1" width="13.140625" style="160" customWidth="1"/>
    <col min="2" max="16384" width="9.140625" style="160" customWidth="1"/>
  </cols>
  <sheetData>
    <row r="1" spans="1:16" s="187" customFormat="1" ht="24.75" customHeight="1">
      <c r="A1" s="572" t="s">
        <v>435</v>
      </c>
      <c r="B1" s="492"/>
      <c r="C1" s="492"/>
      <c r="D1" s="492"/>
      <c r="E1" s="492"/>
      <c r="F1" s="492"/>
      <c r="G1" s="492"/>
      <c r="H1" s="492"/>
      <c r="I1" s="492"/>
      <c r="J1" s="492"/>
      <c r="K1" s="492"/>
      <c r="L1" s="189"/>
      <c r="M1" s="189"/>
      <c r="N1" s="189"/>
      <c r="O1" s="189"/>
      <c r="P1" s="189"/>
    </row>
    <row r="4" spans="1:11" ht="42" customHeight="1">
      <c r="A4" s="575" t="s">
        <v>391</v>
      </c>
      <c r="B4" s="576"/>
      <c r="C4" s="576"/>
      <c r="D4" s="576"/>
      <c r="E4" s="576"/>
      <c r="F4" s="576"/>
      <c r="G4" s="576"/>
      <c r="H4" s="576"/>
      <c r="I4" s="576"/>
      <c r="J4" s="576"/>
      <c r="K4" s="576"/>
    </row>
    <row r="5" spans="1:11" ht="12.75">
      <c r="A5" s="577" t="s">
        <v>62</v>
      </c>
      <c r="B5" s="552"/>
      <c r="C5" s="552"/>
      <c r="D5" s="552"/>
      <c r="E5" s="552"/>
      <c r="F5" s="552"/>
      <c r="G5" s="552"/>
      <c r="H5" s="552"/>
      <c r="I5" s="552"/>
      <c r="J5" s="552"/>
      <c r="K5" s="578"/>
    </row>
    <row r="6" spans="1:11" ht="26.25" customHeight="1">
      <c r="A6" s="552" t="s">
        <v>392</v>
      </c>
      <c r="B6" s="552"/>
      <c r="C6" s="552"/>
      <c r="D6" s="552"/>
      <c r="E6" s="552"/>
      <c r="F6" s="552"/>
      <c r="G6" s="552"/>
      <c r="H6" s="552"/>
      <c r="I6" s="552"/>
      <c r="J6" s="552"/>
      <c r="K6" s="579"/>
    </row>
    <row r="7" spans="1:11" s="161" customFormat="1" ht="50.25" customHeight="1">
      <c r="A7" s="577" t="s">
        <v>63</v>
      </c>
      <c r="B7" s="581"/>
      <c r="C7" s="581"/>
      <c r="D7" s="581"/>
      <c r="E7" s="581"/>
      <c r="F7" s="581"/>
      <c r="G7" s="581"/>
      <c r="H7" s="581"/>
      <c r="I7" s="581"/>
      <c r="J7" s="581"/>
      <c r="K7" s="581"/>
    </row>
    <row r="8" spans="1:11" s="161" customFormat="1" ht="49.5" customHeight="1">
      <c r="A8" s="577" t="s">
        <v>64</v>
      </c>
      <c r="B8" s="581"/>
      <c r="C8" s="581"/>
      <c r="D8" s="581"/>
      <c r="E8" s="581"/>
      <c r="F8" s="581"/>
      <c r="G8" s="581"/>
      <c r="H8" s="581"/>
      <c r="I8" s="581"/>
      <c r="J8" s="581"/>
      <c r="K8" s="581"/>
    </row>
    <row r="9" spans="1:11" s="161" customFormat="1" ht="37.5" customHeight="1">
      <c r="A9" s="577" t="s">
        <v>65</v>
      </c>
      <c r="B9" s="581"/>
      <c r="C9" s="581"/>
      <c r="D9" s="581"/>
      <c r="E9" s="581"/>
      <c r="F9" s="581"/>
      <c r="G9" s="581"/>
      <c r="H9" s="581"/>
      <c r="I9" s="581"/>
      <c r="J9" s="581"/>
      <c r="K9" s="581"/>
    </row>
    <row r="10" spans="1:11" ht="39.75" customHeight="1">
      <c r="A10" s="580" t="s">
        <v>66</v>
      </c>
      <c r="B10" s="580"/>
      <c r="C10" s="580"/>
      <c r="D10" s="580"/>
      <c r="E10" s="580"/>
      <c r="F10" s="580"/>
      <c r="G10" s="580"/>
      <c r="H10" s="580"/>
      <c r="I10" s="580"/>
      <c r="J10" s="580"/>
      <c r="K10" s="580"/>
    </row>
    <row r="11" spans="1:11" ht="12.75">
      <c r="A11" s="552" t="s">
        <v>67</v>
      </c>
      <c r="B11" s="552"/>
      <c r="C11" s="552"/>
      <c r="D11" s="552"/>
      <c r="E11" s="552"/>
      <c r="F11" s="552"/>
      <c r="G11" s="552"/>
      <c r="H11" s="552"/>
      <c r="I11" s="552"/>
      <c r="J11" s="552"/>
      <c r="K11" s="573"/>
    </row>
    <row r="12" spans="1:11" ht="12.75">
      <c r="A12" s="574" t="s">
        <v>68</v>
      </c>
      <c r="B12" s="552"/>
      <c r="C12" s="552"/>
      <c r="D12" s="552"/>
      <c r="E12" s="552"/>
      <c r="F12" s="552"/>
      <c r="G12" s="552"/>
      <c r="H12" s="552"/>
      <c r="I12" s="552"/>
      <c r="J12" s="552"/>
      <c r="K12" s="573"/>
    </row>
    <row r="13" ht="12.75">
      <c r="A13" s="162"/>
    </row>
    <row r="14" ht="12.75">
      <c r="A14" s="162"/>
    </row>
    <row r="15" ht="12.75">
      <c r="A15" s="162"/>
    </row>
    <row r="16" s="163" customFormat="1" ht="12.75">
      <c r="A16" s="162"/>
    </row>
    <row r="17" ht="12.75">
      <c r="A17" s="162"/>
    </row>
    <row r="18" ht="12.75">
      <c r="A18" s="164"/>
    </row>
    <row r="19" ht="12.75">
      <c r="A19" s="162"/>
    </row>
    <row r="20" ht="12.75">
      <c r="A20" s="162"/>
    </row>
    <row r="21" ht="12.75">
      <c r="A21" s="162"/>
    </row>
    <row r="22" ht="12.75">
      <c r="A22" s="162"/>
    </row>
    <row r="23" ht="12.75">
      <c r="A23" s="162"/>
    </row>
    <row r="24" ht="12.75">
      <c r="A24" s="1"/>
    </row>
    <row r="25" ht="12.75">
      <c r="A25" s="1"/>
    </row>
    <row r="26" ht="12.75">
      <c r="A26" s="1"/>
    </row>
    <row r="27" ht="12.75">
      <c r="A27" s="1"/>
    </row>
    <row r="28" ht="12.75">
      <c r="A28" s="121"/>
    </row>
    <row r="30" ht="12.75">
      <c r="A30" s="165"/>
    </row>
    <row r="31" ht="12.75">
      <c r="A31" s="165"/>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9"/>
  <sheetViews>
    <sheetView showGridLines="0" zoomScalePageLayoutView="0" workbookViewId="0" topLeftCell="A1">
      <selection activeCell="A1" sqref="A1:AF1"/>
    </sheetView>
  </sheetViews>
  <sheetFormatPr defaultColWidth="9.140625" defaultRowHeight="12.75"/>
  <cols>
    <col min="1" max="1" width="30.57421875" style="5" customWidth="1"/>
    <col min="2" max="9" width="5.00390625" style="20" bestFit="1" customWidth="1"/>
    <col min="10" max="10" width="5.00390625" style="246" bestFit="1" customWidth="1"/>
    <col min="11" max="35" width="5.00390625" style="20" bestFit="1" customWidth="1"/>
    <col min="36" max="16384" width="9.140625" style="5" customWidth="1"/>
  </cols>
  <sheetData>
    <row r="1" spans="1:35" ht="18.75">
      <c r="A1" s="504" t="s">
        <v>393</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7"/>
      <c r="AH1" s="5"/>
      <c r="AI1" s="5"/>
    </row>
    <row r="2" spans="1:35" ht="12.75">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5" ht="13.5" thickBot="1">
      <c r="A3" s="10"/>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7"/>
      <c r="AH3" s="5"/>
      <c r="AI3" s="5"/>
    </row>
    <row r="4" spans="1:35" ht="12.75">
      <c r="A4" s="43"/>
      <c r="B4" s="267">
        <v>1978</v>
      </c>
      <c r="C4" s="268">
        <v>1979</v>
      </c>
      <c r="D4" s="268">
        <v>1980</v>
      </c>
      <c r="E4" s="268">
        <v>1981</v>
      </c>
      <c r="F4" s="268">
        <v>1982</v>
      </c>
      <c r="G4" s="268">
        <v>1983</v>
      </c>
      <c r="H4" s="268">
        <v>1984</v>
      </c>
      <c r="I4" s="268">
        <v>1985</v>
      </c>
      <c r="J4" s="268">
        <v>1986</v>
      </c>
      <c r="K4" s="268">
        <v>1987</v>
      </c>
      <c r="L4" s="268">
        <v>1988</v>
      </c>
      <c r="M4" s="268">
        <v>1989</v>
      </c>
      <c r="N4" s="268">
        <v>1990</v>
      </c>
      <c r="O4" s="268">
        <v>1991</v>
      </c>
      <c r="P4" s="268">
        <v>1992</v>
      </c>
      <c r="Q4" s="268">
        <v>1993</v>
      </c>
      <c r="R4" s="268">
        <v>1994</v>
      </c>
      <c r="S4" s="268">
        <v>1995</v>
      </c>
      <c r="T4" s="268">
        <v>1996</v>
      </c>
      <c r="U4" s="268">
        <v>1997</v>
      </c>
      <c r="V4" s="268">
        <v>1998</v>
      </c>
      <c r="W4" s="268">
        <v>1999</v>
      </c>
      <c r="X4" s="268">
        <v>2000</v>
      </c>
      <c r="Y4" s="268">
        <v>2001</v>
      </c>
      <c r="Z4" s="268">
        <v>2002</v>
      </c>
      <c r="AA4" s="268">
        <v>2003</v>
      </c>
      <c r="AB4" s="268">
        <v>2004</v>
      </c>
      <c r="AC4" s="268">
        <v>2005</v>
      </c>
      <c r="AD4" s="268">
        <v>2006</v>
      </c>
      <c r="AE4" s="268">
        <v>2007</v>
      </c>
      <c r="AF4" s="268">
        <v>2008</v>
      </c>
      <c r="AG4" s="44">
        <v>2009</v>
      </c>
      <c r="AH4" s="44">
        <v>2010</v>
      </c>
      <c r="AI4" s="44">
        <v>2011</v>
      </c>
    </row>
    <row r="5" spans="1:52" ht="12.7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231"/>
      <c r="AI5" s="231"/>
      <c r="AJ5" s="7"/>
      <c r="AK5" s="7"/>
      <c r="AL5" s="7"/>
      <c r="AM5" s="7"/>
      <c r="AN5" s="7"/>
      <c r="AO5" s="7"/>
      <c r="AP5" s="7"/>
      <c r="AQ5" s="7"/>
      <c r="AR5" s="7"/>
      <c r="AS5" s="7"/>
      <c r="AT5" s="7"/>
      <c r="AU5" s="7"/>
      <c r="AV5" s="7"/>
      <c r="AW5" s="7"/>
      <c r="AX5" s="7"/>
      <c r="AY5" s="7"/>
      <c r="AZ5" s="7"/>
    </row>
    <row r="6" spans="1:52" ht="12.75">
      <c r="A6" s="15" t="s">
        <v>81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36" ht="12.75">
      <c r="A7" s="15" t="s">
        <v>421</v>
      </c>
      <c r="B7" s="166">
        <v>59</v>
      </c>
      <c r="C7" s="166">
        <v>72</v>
      </c>
      <c r="D7" s="166">
        <v>64</v>
      </c>
      <c r="E7" s="166">
        <v>58</v>
      </c>
      <c r="F7" s="166">
        <v>61</v>
      </c>
      <c r="G7" s="166">
        <v>64</v>
      </c>
      <c r="H7" s="166">
        <v>65</v>
      </c>
      <c r="I7" s="166">
        <v>59</v>
      </c>
      <c r="J7" s="166">
        <v>57</v>
      </c>
      <c r="K7" s="166">
        <v>81</v>
      </c>
      <c r="L7" s="166">
        <v>82</v>
      </c>
      <c r="M7" s="166">
        <v>82</v>
      </c>
      <c r="N7" s="166">
        <v>97</v>
      </c>
      <c r="O7" s="166">
        <v>71</v>
      </c>
      <c r="P7" s="166">
        <v>81</v>
      </c>
      <c r="Q7" s="166">
        <v>91</v>
      </c>
      <c r="R7" s="166">
        <v>108</v>
      </c>
      <c r="S7" s="166">
        <v>117</v>
      </c>
      <c r="T7" s="166">
        <v>122</v>
      </c>
      <c r="U7" s="166">
        <v>118</v>
      </c>
      <c r="V7" s="166">
        <v>134</v>
      </c>
      <c r="W7" s="166">
        <v>149</v>
      </c>
      <c r="X7" s="166">
        <v>146</v>
      </c>
      <c r="Y7" s="166">
        <v>142</v>
      </c>
      <c r="Z7" s="166">
        <v>164</v>
      </c>
      <c r="AA7" s="166">
        <v>183</v>
      </c>
      <c r="AB7" s="166">
        <v>208</v>
      </c>
      <c r="AC7" s="166">
        <v>174</v>
      </c>
      <c r="AD7" s="166">
        <v>153</v>
      </c>
      <c r="AE7" s="166">
        <v>185</v>
      </c>
      <c r="AF7" s="166">
        <v>165</v>
      </c>
      <c r="AG7" s="159">
        <v>169</v>
      </c>
      <c r="AH7" s="159">
        <v>197</v>
      </c>
      <c r="AI7" s="159">
        <v>192</v>
      </c>
      <c r="AJ7" s="40"/>
    </row>
    <row r="8" spans="1:36" ht="12.75">
      <c r="A8" s="45" t="s">
        <v>78</v>
      </c>
      <c r="B8" s="16">
        <v>5</v>
      </c>
      <c r="C8" s="16">
        <v>1</v>
      </c>
      <c r="D8" s="16">
        <v>2</v>
      </c>
      <c r="E8" s="16">
        <v>1</v>
      </c>
      <c r="F8" s="16">
        <v>0</v>
      </c>
      <c r="G8" s="16">
        <v>0</v>
      </c>
      <c r="H8" s="16">
        <v>1</v>
      </c>
      <c r="I8" s="16">
        <v>0</v>
      </c>
      <c r="J8" s="16">
        <v>2</v>
      </c>
      <c r="K8" s="16">
        <v>0</v>
      </c>
      <c r="L8" s="16">
        <v>0</v>
      </c>
      <c r="M8" s="16">
        <v>0</v>
      </c>
      <c r="N8" s="16">
        <v>4</v>
      </c>
      <c r="O8" s="16">
        <v>3</v>
      </c>
      <c r="P8" s="16">
        <v>3</v>
      </c>
      <c r="Q8" s="16">
        <v>2</v>
      </c>
      <c r="R8" s="16">
        <v>3</v>
      </c>
      <c r="S8" s="16">
        <v>3</v>
      </c>
      <c r="T8" s="16">
        <v>2</v>
      </c>
      <c r="U8" s="16">
        <v>2</v>
      </c>
      <c r="V8" s="16">
        <v>4</v>
      </c>
      <c r="W8" s="16">
        <v>0</v>
      </c>
      <c r="X8" s="16">
        <v>3</v>
      </c>
      <c r="Y8" s="16">
        <v>0</v>
      </c>
      <c r="Z8" s="16">
        <v>0</v>
      </c>
      <c r="AA8" s="16">
        <v>1</v>
      </c>
      <c r="AB8" s="16">
        <v>2</v>
      </c>
      <c r="AC8" s="185">
        <v>3</v>
      </c>
      <c r="AD8" s="185">
        <v>0</v>
      </c>
      <c r="AE8" s="185">
        <v>2</v>
      </c>
      <c r="AF8" s="185">
        <v>3</v>
      </c>
      <c r="AG8" s="185">
        <v>0</v>
      </c>
      <c r="AH8" s="185">
        <v>1</v>
      </c>
      <c r="AI8" s="185">
        <v>2</v>
      </c>
      <c r="AJ8" s="40"/>
    </row>
    <row r="9" spans="1:36" ht="12.75">
      <c r="A9" s="45" t="s">
        <v>79</v>
      </c>
      <c r="B9" s="16">
        <v>34</v>
      </c>
      <c r="C9" s="16">
        <v>43</v>
      </c>
      <c r="D9" s="16">
        <v>35</v>
      </c>
      <c r="E9" s="16">
        <v>36</v>
      </c>
      <c r="F9" s="16">
        <v>32</v>
      </c>
      <c r="G9" s="16">
        <v>37</v>
      </c>
      <c r="H9" s="16">
        <v>35</v>
      </c>
      <c r="I9" s="16">
        <v>27</v>
      </c>
      <c r="J9" s="16">
        <v>29</v>
      </c>
      <c r="K9" s="16">
        <v>35</v>
      </c>
      <c r="L9" s="16">
        <v>44</v>
      </c>
      <c r="M9" s="16">
        <v>31</v>
      </c>
      <c r="N9" s="16">
        <v>39</v>
      </c>
      <c r="O9" s="16">
        <v>21</v>
      </c>
      <c r="P9" s="16">
        <v>34</v>
      </c>
      <c r="Q9" s="16">
        <v>39</v>
      </c>
      <c r="R9" s="16">
        <v>38</v>
      </c>
      <c r="S9" s="16">
        <v>52</v>
      </c>
      <c r="T9" s="16">
        <v>53</v>
      </c>
      <c r="U9" s="16">
        <v>47</v>
      </c>
      <c r="V9" s="16">
        <v>46</v>
      </c>
      <c r="W9" s="16">
        <v>58</v>
      </c>
      <c r="X9" s="16">
        <v>61</v>
      </c>
      <c r="Y9" s="16">
        <v>68</v>
      </c>
      <c r="Z9" s="16">
        <v>66</v>
      </c>
      <c r="AA9" s="16">
        <v>86</v>
      </c>
      <c r="AB9" s="16">
        <v>101</v>
      </c>
      <c r="AC9" s="185">
        <v>88</v>
      </c>
      <c r="AD9" s="185">
        <v>83</v>
      </c>
      <c r="AE9" s="185">
        <v>89</v>
      </c>
      <c r="AF9" s="185">
        <v>98</v>
      </c>
      <c r="AG9" s="185">
        <v>105</v>
      </c>
      <c r="AH9" s="185">
        <v>125</v>
      </c>
      <c r="AI9" s="185">
        <v>119</v>
      </c>
      <c r="AJ9" s="40"/>
    </row>
    <row r="10" spans="1:36" ht="12.75">
      <c r="A10" s="45" t="s">
        <v>80</v>
      </c>
      <c r="B10" s="16">
        <v>16</v>
      </c>
      <c r="C10" s="16">
        <v>27</v>
      </c>
      <c r="D10" s="16">
        <v>27</v>
      </c>
      <c r="E10" s="16">
        <v>21</v>
      </c>
      <c r="F10" s="16">
        <v>27</v>
      </c>
      <c r="G10" s="16">
        <v>27</v>
      </c>
      <c r="H10" s="16">
        <v>27</v>
      </c>
      <c r="I10" s="16">
        <v>29</v>
      </c>
      <c r="J10" s="16">
        <v>21</v>
      </c>
      <c r="K10" s="16">
        <v>46</v>
      </c>
      <c r="L10" s="16">
        <v>37</v>
      </c>
      <c r="M10" s="16">
        <v>49</v>
      </c>
      <c r="N10" s="16">
        <v>51</v>
      </c>
      <c r="O10" s="17">
        <v>43</v>
      </c>
      <c r="P10" s="16">
        <v>41</v>
      </c>
      <c r="Q10" s="16">
        <v>48</v>
      </c>
      <c r="R10" s="16">
        <v>62</v>
      </c>
      <c r="S10" s="16">
        <v>59</v>
      </c>
      <c r="T10" s="16">
        <v>65</v>
      </c>
      <c r="U10" s="16">
        <v>68</v>
      </c>
      <c r="V10" s="16">
        <v>83</v>
      </c>
      <c r="W10" s="16">
        <v>91</v>
      </c>
      <c r="X10" s="16">
        <v>81</v>
      </c>
      <c r="Y10" s="16">
        <v>73</v>
      </c>
      <c r="Z10" s="16">
        <v>95</v>
      </c>
      <c r="AA10" s="16">
        <v>95</v>
      </c>
      <c r="AB10" s="16">
        <v>96</v>
      </c>
      <c r="AC10" s="185">
        <v>78</v>
      </c>
      <c r="AD10" s="185">
        <v>67</v>
      </c>
      <c r="AE10" s="185">
        <v>92</v>
      </c>
      <c r="AF10" s="185">
        <v>61</v>
      </c>
      <c r="AG10" s="185">
        <v>61</v>
      </c>
      <c r="AH10" s="185">
        <v>58</v>
      </c>
      <c r="AI10" s="185">
        <v>57</v>
      </c>
      <c r="AJ10" s="40"/>
    </row>
    <row r="11" spans="1:36" ht="14.25">
      <c r="A11" s="45" t="s">
        <v>2</v>
      </c>
      <c r="B11" s="16">
        <v>4</v>
      </c>
      <c r="C11" s="16">
        <v>1</v>
      </c>
      <c r="D11" s="16">
        <v>0</v>
      </c>
      <c r="E11" s="16">
        <v>0</v>
      </c>
      <c r="F11" s="16">
        <v>2</v>
      </c>
      <c r="G11" s="16">
        <v>0</v>
      </c>
      <c r="H11" s="16">
        <v>2</v>
      </c>
      <c r="I11" s="16">
        <v>3</v>
      </c>
      <c r="J11" s="16">
        <v>5</v>
      </c>
      <c r="K11" s="16">
        <v>0</v>
      </c>
      <c r="L11" s="16">
        <v>1</v>
      </c>
      <c r="M11" s="16">
        <v>2</v>
      </c>
      <c r="N11" s="16">
        <v>3</v>
      </c>
      <c r="O11" s="16">
        <v>4</v>
      </c>
      <c r="P11" s="16">
        <v>3</v>
      </c>
      <c r="Q11" s="16">
        <v>2</v>
      </c>
      <c r="R11" s="16">
        <v>5</v>
      </c>
      <c r="S11" s="16">
        <v>3</v>
      </c>
      <c r="T11" s="16">
        <v>2</v>
      </c>
      <c r="U11" s="16">
        <v>1</v>
      </c>
      <c r="V11" s="16">
        <v>1</v>
      </c>
      <c r="W11" s="16">
        <v>0</v>
      </c>
      <c r="X11" s="16">
        <v>1</v>
      </c>
      <c r="Y11" s="16">
        <v>1</v>
      </c>
      <c r="Z11" s="16">
        <v>3</v>
      </c>
      <c r="AA11" s="16">
        <v>1</v>
      </c>
      <c r="AB11" s="16">
        <v>9</v>
      </c>
      <c r="AC11" s="185">
        <v>5</v>
      </c>
      <c r="AD11" s="185">
        <v>3</v>
      </c>
      <c r="AE11" s="185">
        <v>2</v>
      </c>
      <c r="AF11" s="185">
        <v>3</v>
      </c>
      <c r="AG11" s="185">
        <v>3</v>
      </c>
      <c r="AH11" s="185">
        <v>13</v>
      </c>
      <c r="AI11" s="185">
        <v>14</v>
      </c>
      <c r="AJ11" s="40"/>
    </row>
    <row r="12" spans="1:36" s="99" customFormat="1" ht="12.75">
      <c r="A12" s="233" t="s">
        <v>368</v>
      </c>
      <c r="B12" s="234"/>
      <c r="C12" s="234"/>
      <c r="D12" s="234"/>
      <c r="E12" s="234"/>
      <c r="F12" s="234"/>
      <c r="G12" s="234"/>
      <c r="H12" s="234"/>
      <c r="I12" s="234"/>
      <c r="J12" s="234"/>
      <c r="K12" s="234"/>
      <c r="L12" s="234"/>
      <c r="M12" s="234"/>
      <c r="N12" s="234"/>
      <c r="O12" s="235"/>
      <c r="P12" s="234"/>
      <c r="Q12" s="234"/>
      <c r="R12" s="234"/>
      <c r="S12" s="234"/>
      <c r="T12" s="234"/>
      <c r="U12" s="234"/>
      <c r="V12" s="234"/>
      <c r="W12" s="234"/>
      <c r="X12" s="234"/>
      <c r="Y12" s="234"/>
      <c r="Z12" s="234"/>
      <c r="AA12" s="234"/>
      <c r="AB12" s="234"/>
      <c r="AC12" s="249"/>
      <c r="AD12" s="249"/>
      <c r="AE12" s="249"/>
      <c r="AF12" s="249"/>
      <c r="AG12" s="249"/>
      <c r="AH12" s="249"/>
      <c r="AI12" s="249"/>
      <c r="AJ12" s="236"/>
    </row>
    <row r="13" spans="1:36" s="99" customFormat="1" ht="12.75">
      <c r="A13" s="237" t="s">
        <v>369</v>
      </c>
      <c r="B13" s="234">
        <v>4</v>
      </c>
      <c r="C13" s="234">
        <v>1</v>
      </c>
      <c r="D13" s="234">
        <v>0</v>
      </c>
      <c r="E13" s="234">
        <v>0</v>
      </c>
      <c r="F13" s="234">
        <v>2</v>
      </c>
      <c r="G13" s="234">
        <v>0</v>
      </c>
      <c r="H13" s="234">
        <v>2</v>
      </c>
      <c r="I13" s="234">
        <v>3</v>
      </c>
      <c r="J13" s="234">
        <v>5</v>
      </c>
      <c r="K13" s="234">
        <v>0</v>
      </c>
      <c r="L13" s="234">
        <v>1</v>
      </c>
      <c r="M13" s="234">
        <v>2</v>
      </c>
      <c r="N13" s="234">
        <v>3</v>
      </c>
      <c r="O13" s="235">
        <v>4</v>
      </c>
      <c r="P13" s="234">
        <v>3</v>
      </c>
      <c r="Q13" s="234">
        <v>2</v>
      </c>
      <c r="R13" s="234">
        <v>5</v>
      </c>
      <c r="S13" s="234">
        <v>3</v>
      </c>
      <c r="T13" s="234">
        <v>2</v>
      </c>
      <c r="U13" s="234">
        <v>1</v>
      </c>
      <c r="V13" s="234">
        <v>1</v>
      </c>
      <c r="W13" s="234">
        <v>0</v>
      </c>
      <c r="X13" s="234">
        <v>1</v>
      </c>
      <c r="Y13" s="234">
        <v>1</v>
      </c>
      <c r="Z13" s="234">
        <v>3</v>
      </c>
      <c r="AA13" s="234">
        <v>1</v>
      </c>
      <c r="AB13" s="234">
        <v>9</v>
      </c>
      <c r="AC13" s="249">
        <v>5</v>
      </c>
      <c r="AD13" s="249">
        <v>3</v>
      </c>
      <c r="AE13" s="249">
        <v>2</v>
      </c>
      <c r="AF13" s="249">
        <v>3</v>
      </c>
      <c r="AG13" s="249">
        <v>3</v>
      </c>
      <c r="AH13" s="249">
        <v>8</v>
      </c>
      <c r="AI13" s="249">
        <v>2</v>
      </c>
      <c r="AJ13" s="236"/>
    </row>
    <row r="14" spans="1:36" s="241" customFormat="1" ht="12.75">
      <c r="A14" s="238" t="s">
        <v>357</v>
      </c>
      <c r="B14" s="239" t="s">
        <v>298</v>
      </c>
      <c r="C14" s="239" t="s">
        <v>298</v>
      </c>
      <c r="D14" s="239" t="s">
        <v>298</v>
      </c>
      <c r="E14" s="239" t="s">
        <v>298</v>
      </c>
      <c r="F14" s="239" t="s">
        <v>298</v>
      </c>
      <c r="G14" s="239" t="s">
        <v>298</v>
      </c>
      <c r="H14" s="239" t="s">
        <v>298</v>
      </c>
      <c r="I14" s="239" t="s">
        <v>298</v>
      </c>
      <c r="J14" s="239" t="s">
        <v>298</v>
      </c>
      <c r="K14" s="239" t="s">
        <v>298</v>
      </c>
      <c r="L14" s="239" t="s">
        <v>298</v>
      </c>
      <c r="M14" s="239" t="s">
        <v>298</v>
      </c>
      <c r="N14" s="239" t="s">
        <v>298</v>
      </c>
      <c r="O14" s="239" t="s">
        <v>298</v>
      </c>
      <c r="P14" s="239" t="s">
        <v>298</v>
      </c>
      <c r="Q14" s="239" t="s">
        <v>298</v>
      </c>
      <c r="R14" s="239" t="s">
        <v>298</v>
      </c>
      <c r="S14" s="239" t="s">
        <v>298</v>
      </c>
      <c r="T14" s="239" t="s">
        <v>298</v>
      </c>
      <c r="U14" s="239" t="s">
        <v>298</v>
      </c>
      <c r="V14" s="239" t="s">
        <v>298</v>
      </c>
      <c r="W14" s="239" t="s">
        <v>298</v>
      </c>
      <c r="X14" s="239" t="s">
        <v>298</v>
      </c>
      <c r="Y14" s="239" t="s">
        <v>298</v>
      </c>
      <c r="Z14" s="239" t="s">
        <v>298</v>
      </c>
      <c r="AA14" s="239" t="s">
        <v>298</v>
      </c>
      <c r="AB14" s="239" t="s">
        <v>298</v>
      </c>
      <c r="AC14" s="239" t="s">
        <v>298</v>
      </c>
      <c r="AD14" s="239" t="s">
        <v>298</v>
      </c>
      <c r="AE14" s="239" t="s">
        <v>298</v>
      </c>
      <c r="AF14" s="239" t="s">
        <v>298</v>
      </c>
      <c r="AG14" s="239" t="s">
        <v>298</v>
      </c>
      <c r="AH14" s="240">
        <v>5</v>
      </c>
      <c r="AI14" s="240">
        <v>12</v>
      </c>
      <c r="AJ14" s="236"/>
    </row>
    <row r="15" spans="1:35" ht="12.75">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51"/>
      <c r="AD15" s="251"/>
      <c r="AE15" s="251"/>
      <c r="AF15" s="251"/>
      <c r="AG15" s="247"/>
      <c r="AH15" s="132"/>
      <c r="AI15" s="132"/>
    </row>
    <row r="16" spans="1:35" ht="12.75">
      <c r="A16" s="15" t="s">
        <v>87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6" ht="12.75">
      <c r="A17" s="265" t="s">
        <v>422</v>
      </c>
      <c r="B17" s="186">
        <v>54</v>
      </c>
      <c r="C17" s="186">
        <v>72</v>
      </c>
      <c r="D17" s="186">
        <v>63</v>
      </c>
      <c r="E17" s="186">
        <v>56</v>
      </c>
      <c r="F17" s="186">
        <v>60</v>
      </c>
      <c r="G17" s="186">
        <v>63</v>
      </c>
      <c r="H17" s="186">
        <v>62</v>
      </c>
      <c r="I17" s="186">
        <v>58</v>
      </c>
      <c r="J17" s="186">
        <v>55</v>
      </c>
      <c r="K17" s="186">
        <v>78</v>
      </c>
      <c r="L17" s="186">
        <v>82</v>
      </c>
      <c r="M17" s="186">
        <v>80</v>
      </c>
      <c r="N17" s="186">
        <v>95</v>
      </c>
      <c r="O17" s="186">
        <v>71</v>
      </c>
      <c r="P17" s="186">
        <v>78</v>
      </c>
      <c r="Q17" s="186">
        <v>89</v>
      </c>
      <c r="R17" s="186">
        <v>107</v>
      </c>
      <c r="S17" s="186">
        <v>114</v>
      </c>
      <c r="T17" s="186">
        <v>118</v>
      </c>
      <c r="U17" s="186">
        <v>114</v>
      </c>
      <c r="V17" s="186">
        <v>130</v>
      </c>
      <c r="W17" s="186">
        <v>140</v>
      </c>
      <c r="X17" s="186">
        <v>136</v>
      </c>
      <c r="Y17" s="186">
        <v>134</v>
      </c>
      <c r="Z17" s="186">
        <v>152</v>
      </c>
      <c r="AA17" s="186">
        <v>168</v>
      </c>
      <c r="AB17" s="186">
        <v>188</v>
      </c>
      <c r="AC17" s="186">
        <v>167</v>
      </c>
      <c r="AD17" s="186">
        <v>147</v>
      </c>
      <c r="AE17" s="186">
        <v>177</v>
      </c>
      <c r="AF17" s="186">
        <v>160</v>
      </c>
      <c r="AG17" s="186">
        <v>162</v>
      </c>
      <c r="AH17" s="269">
        <v>190</v>
      </c>
      <c r="AI17" s="186">
        <v>187</v>
      </c>
      <c r="AJ17" s="40"/>
    </row>
    <row r="18" spans="1:36" ht="12.75">
      <c r="A18" s="242" t="s">
        <v>78</v>
      </c>
      <c r="B18" s="24">
        <v>5</v>
      </c>
      <c r="C18" s="24">
        <v>1</v>
      </c>
      <c r="D18" s="24">
        <v>2</v>
      </c>
      <c r="E18" s="24">
        <v>1</v>
      </c>
      <c r="F18" s="24">
        <v>0</v>
      </c>
      <c r="G18" s="24">
        <v>0</v>
      </c>
      <c r="H18" s="24">
        <v>1</v>
      </c>
      <c r="I18" s="24">
        <v>0</v>
      </c>
      <c r="J18" s="24">
        <v>2</v>
      </c>
      <c r="K18" s="24">
        <v>0</v>
      </c>
      <c r="L18" s="24">
        <v>0</v>
      </c>
      <c r="M18" s="24">
        <v>0</v>
      </c>
      <c r="N18" s="24">
        <v>4</v>
      </c>
      <c r="O18" s="24">
        <v>3</v>
      </c>
      <c r="P18" s="24">
        <v>3</v>
      </c>
      <c r="Q18" s="24">
        <v>2</v>
      </c>
      <c r="R18" s="24">
        <v>3</v>
      </c>
      <c r="S18" s="24">
        <v>3</v>
      </c>
      <c r="T18" s="24">
        <v>2</v>
      </c>
      <c r="U18" s="24">
        <v>2</v>
      </c>
      <c r="V18" s="24">
        <v>4</v>
      </c>
      <c r="W18" s="24">
        <v>0</v>
      </c>
      <c r="X18" s="24">
        <v>3</v>
      </c>
      <c r="Y18" s="24">
        <v>0</v>
      </c>
      <c r="Z18" s="24">
        <v>0</v>
      </c>
      <c r="AA18" s="24">
        <v>1</v>
      </c>
      <c r="AB18" s="24">
        <v>2</v>
      </c>
      <c r="AC18" s="24">
        <v>3</v>
      </c>
      <c r="AD18" s="24">
        <v>0</v>
      </c>
      <c r="AE18" s="24">
        <v>2</v>
      </c>
      <c r="AF18" s="24">
        <v>3</v>
      </c>
      <c r="AG18" s="247">
        <v>0</v>
      </c>
      <c r="AH18" s="262">
        <v>1</v>
      </c>
      <c r="AI18" s="24">
        <v>2</v>
      </c>
      <c r="AJ18" s="40"/>
    </row>
    <row r="19" spans="1:36" ht="12.75">
      <c r="A19" s="242" t="s">
        <v>79</v>
      </c>
      <c r="B19" s="24">
        <v>31</v>
      </c>
      <c r="C19" s="24">
        <v>43</v>
      </c>
      <c r="D19" s="24">
        <v>34</v>
      </c>
      <c r="E19" s="24">
        <v>35</v>
      </c>
      <c r="F19" s="24">
        <v>32</v>
      </c>
      <c r="G19" s="24">
        <v>36</v>
      </c>
      <c r="H19" s="24">
        <v>32</v>
      </c>
      <c r="I19" s="24">
        <v>27</v>
      </c>
      <c r="J19" s="24">
        <v>28</v>
      </c>
      <c r="K19" s="24">
        <v>33</v>
      </c>
      <c r="L19" s="24">
        <v>44</v>
      </c>
      <c r="M19" s="24">
        <v>31</v>
      </c>
      <c r="N19" s="24">
        <v>38</v>
      </c>
      <c r="O19" s="24">
        <v>21</v>
      </c>
      <c r="P19" s="24">
        <v>34</v>
      </c>
      <c r="Q19" s="24">
        <v>38</v>
      </c>
      <c r="R19" s="24">
        <v>38</v>
      </c>
      <c r="S19" s="24">
        <v>51</v>
      </c>
      <c r="T19" s="24">
        <v>52</v>
      </c>
      <c r="U19" s="24">
        <v>46</v>
      </c>
      <c r="V19" s="24">
        <v>45</v>
      </c>
      <c r="W19" s="24">
        <v>54</v>
      </c>
      <c r="X19" s="24">
        <v>59</v>
      </c>
      <c r="Y19" s="24">
        <v>66</v>
      </c>
      <c r="Z19" s="24">
        <v>63</v>
      </c>
      <c r="AA19" s="24">
        <v>85</v>
      </c>
      <c r="AB19" s="24">
        <v>94</v>
      </c>
      <c r="AC19" s="24">
        <v>86</v>
      </c>
      <c r="AD19" s="24">
        <v>80</v>
      </c>
      <c r="AE19" s="24">
        <v>90</v>
      </c>
      <c r="AF19" s="24">
        <v>95</v>
      </c>
      <c r="AG19" s="247">
        <v>101</v>
      </c>
      <c r="AH19" s="262">
        <v>122</v>
      </c>
      <c r="AI19" s="24">
        <v>116</v>
      </c>
      <c r="AJ19" s="40"/>
    </row>
    <row r="20" spans="1:36" ht="12.75">
      <c r="A20" s="242" t="s">
        <v>80</v>
      </c>
      <c r="B20" s="24">
        <v>15</v>
      </c>
      <c r="C20" s="24">
        <v>27</v>
      </c>
      <c r="D20" s="24">
        <v>27</v>
      </c>
      <c r="E20" s="24">
        <v>20</v>
      </c>
      <c r="F20" s="24">
        <v>27</v>
      </c>
      <c r="G20" s="24">
        <v>27</v>
      </c>
      <c r="H20" s="24">
        <v>27</v>
      </c>
      <c r="I20" s="24">
        <v>28</v>
      </c>
      <c r="J20" s="24">
        <v>20</v>
      </c>
      <c r="K20" s="24">
        <v>45</v>
      </c>
      <c r="L20" s="24">
        <v>37</v>
      </c>
      <c r="M20" s="24">
        <v>47</v>
      </c>
      <c r="N20" s="24">
        <v>50</v>
      </c>
      <c r="O20" s="24">
        <v>43</v>
      </c>
      <c r="P20" s="24">
        <v>39</v>
      </c>
      <c r="Q20" s="24">
        <v>47</v>
      </c>
      <c r="R20" s="24">
        <v>61</v>
      </c>
      <c r="S20" s="24">
        <v>57</v>
      </c>
      <c r="T20" s="24">
        <v>62</v>
      </c>
      <c r="U20" s="24">
        <v>65</v>
      </c>
      <c r="V20" s="24">
        <v>80</v>
      </c>
      <c r="W20" s="24">
        <v>86</v>
      </c>
      <c r="X20" s="24">
        <v>73</v>
      </c>
      <c r="Y20" s="24">
        <v>67</v>
      </c>
      <c r="Z20" s="24">
        <v>86</v>
      </c>
      <c r="AA20" s="24">
        <v>81</v>
      </c>
      <c r="AB20" s="24">
        <v>83</v>
      </c>
      <c r="AC20" s="24">
        <v>74</v>
      </c>
      <c r="AD20" s="24">
        <v>64</v>
      </c>
      <c r="AE20" s="24">
        <v>84</v>
      </c>
      <c r="AF20" s="24">
        <v>60</v>
      </c>
      <c r="AG20" s="247">
        <v>58</v>
      </c>
      <c r="AH20" s="262">
        <v>57</v>
      </c>
      <c r="AI20" s="24">
        <v>55</v>
      </c>
      <c r="AJ20" s="40"/>
    </row>
    <row r="21" spans="1:36" ht="14.25">
      <c r="A21" s="45" t="s">
        <v>2</v>
      </c>
      <c r="B21" s="24">
        <f>SUM(B23:B24)</f>
        <v>3</v>
      </c>
      <c r="C21" s="24">
        <f aca="true" t="shared" si="0" ref="C21:AI21">SUM(C23:C24)</f>
        <v>1</v>
      </c>
      <c r="D21" s="24">
        <f t="shared" si="0"/>
        <v>0</v>
      </c>
      <c r="E21" s="24">
        <f t="shared" si="0"/>
        <v>0</v>
      </c>
      <c r="F21" s="24">
        <f t="shared" si="0"/>
        <v>1</v>
      </c>
      <c r="G21" s="24">
        <f t="shared" si="0"/>
        <v>0</v>
      </c>
      <c r="H21" s="24">
        <f t="shared" si="0"/>
        <v>2</v>
      </c>
      <c r="I21" s="24">
        <f t="shared" si="0"/>
        <v>3</v>
      </c>
      <c r="J21" s="24">
        <f t="shared" si="0"/>
        <v>5</v>
      </c>
      <c r="K21" s="24">
        <f t="shared" si="0"/>
        <v>0</v>
      </c>
      <c r="L21" s="24">
        <f t="shared" si="0"/>
        <v>1</v>
      </c>
      <c r="M21" s="24">
        <f t="shared" si="0"/>
        <v>2</v>
      </c>
      <c r="N21" s="24">
        <f t="shared" si="0"/>
        <v>3</v>
      </c>
      <c r="O21" s="24">
        <f t="shared" si="0"/>
        <v>4</v>
      </c>
      <c r="P21" s="24">
        <f t="shared" si="0"/>
        <v>2</v>
      </c>
      <c r="Q21" s="24">
        <f t="shared" si="0"/>
        <v>2</v>
      </c>
      <c r="R21" s="24">
        <f t="shared" si="0"/>
        <v>5</v>
      </c>
      <c r="S21" s="24">
        <f t="shared" si="0"/>
        <v>3</v>
      </c>
      <c r="T21" s="24">
        <f t="shared" si="0"/>
        <v>2</v>
      </c>
      <c r="U21" s="24">
        <f t="shared" si="0"/>
        <v>1</v>
      </c>
      <c r="V21" s="24">
        <f t="shared" si="0"/>
        <v>1</v>
      </c>
      <c r="W21" s="24">
        <f t="shared" si="0"/>
        <v>0</v>
      </c>
      <c r="X21" s="24">
        <f t="shared" si="0"/>
        <v>1</v>
      </c>
      <c r="Y21" s="24">
        <f t="shared" si="0"/>
        <v>1</v>
      </c>
      <c r="Z21" s="24">
        <f t="shared" si="0"/>
        <v>3</v>
      </c>
      <c r="AA21" s="24">
        <f t="shared" si="0"/>
        <v>1</v>
      </c>
      <c r="AB21" s="24">
        <f t="shared" si="0"/>
        <v>9</v>
      </c>
      <c r="AC21" s="24">
        <f t="shared" si="0"/>
        <v>4</v>
      </c>
      <c r="AD21" s="24">
        <f t="shared" si="0"/>
        <v>3</v>
      </c>
      <c r="AE21" s="24">
        <f t="shared" si="0"/>
        <v>1</v>
      </c>
      <c r="AF21" s="24">
        <f t="shared" si="0"/>
        <v>2</v>
      </c>
      <c r="AG21" s="24">
        <f t="shared" si="0"/>
        <v>3</v>
      </c>
      <c r="AH21" s="24">
        <f t="shared" si="0"/>
        <v>10</v>
      </c>
      <c r="AI21" s="24">
        <f t="shared" si="0"/>
        <v>14</v>
      </c>
      <c r="AJ21" s="40"/>
    </row>
    <row r="22" spans="1:36" s="99" customFormat="1" ht="12.75">
      <c r="A22" s="233" t="s">
        <v>368</v>
      </c>
      <c r="AC22" s="241"/>
      <c r="AD22" s="241"/>
      <c r="AE22" s="253"/>
      <c r="AF22" s="253"/>
      <c r="AG22" s="252"/>
      <c r="AH22" s="253"/>
      <c r="AI22" s="253"/>
      <c r="AJ22" s="243"/>
    </row>
    <row r="23" spans="1:36" s="99" customFormat="1" ht="12.75">
      <c r="A23" s="237" t="s">
        <v>369</v>
      </c>
      <c r="B23" s="244">
        <v>3</v>
      </c>
      <c r="C23" s="244">
        <v>1</v>
      </c>
      <c r="D23" s="244">
        <v>0</v>
      </c>
      <c r="E23" s="244">
        <v>0</v>
      </c>
      <c r="F23" s="244">
        <v>1</v>
      </c>
      <c r="G23" s="244">
        <v>0</v>
      </c>
      <c r="H23" s="244">
        <v>2</v>
      </c>
      <c r="I23" s="244">
        <v>3</v>
      </c>
      <c r="J23" s="244">
        <v>5</v>
      </c>
      <c r="K23" s="244">
        <v>0</v>
      </c>
      <c r="L23" s="244">
        <v>1</v>
      </c>
      <c r="M23" s="244">
        <v>2</v>
      </c>
      <c r="N23" s="244">
        <v>3</v>
      </c>
      <c r="O23" s="244">
        <v>4</v>
      </c>
      <c r="P23" s="244">
        <v>2</v>
      </c>
      <c r="Q23" s="244">
        <v>2</v>
      </c>
      <c r="R23" s="244">
        <v>5</v>
      </c>
      <c r="S23" s="244">
        <v>3</v>
      </c>
      <c r="T23" s="244">
        <v>2</v>
      </c>
      <c r="U23" s="244">
        <v>1</v>
      </c>
      <c r="V23" s="244">
        <v>1</v>
      </c>
      <c r="W23" s="244">
        <v>0</v>
      </c>
      <c r="X23" s="244">
        <v>1</v>
      </c>
      <c r="Y23" s="244">
        <v>1</v>
      </c>
      <c r="Z23" s="244">
        <v>3</v>
      </c>
      <c r="AA23" s="244">
        <v>1</v>
      </c>
      <c r="AB23" s="244">
        <v>9</v>
      </c>
      <c r="AC23" s="244">
        <v>4</v>
      </c>
      <c r="AD23" s="244">
        <v>3</v>
      </c>
      <c r="AE23" s="244">
        <v>1</v>
      </c>
      <c r="AF23" s="244">
        <v>2</v>
      </c>
      <c r="AG23" s="252">
        <v>3</v>
      </c>
      <c r="AH23" s="263">
        <v>6</v>
      </c>
      <c r="AI23" s="244">
        <v>2</v>
      </c>
      <c r="AJ23" s="236"/>
    </row>
    <row r="24" spans="1:36" s="241" customFormat="1" ht="12.75">
      <c r="A24" s="238" t="s">
        <v>357</v>
      </c>
      <c r="B24" s="239" t="s">
        <v>298</v>
      </c>
      <c r="C24" s="239" t="s">
        <v>298</v>
      </c>
      <c r="D24" s="239" t="s">
        <v>298</v>
      </c>
      <c r="E24" s="239" t="s">
        <v>298</v>
      </c>
      <c r="F24" s="239" t="s">
        <v>298</v>
      </c>
      <c r="G24" s="239" t="s">
        <v>298</v>
      </c>
      <c r="H24" s="239" t="s">
        <v>298</v>
      </c>
      <c r="I24" s="239" t="s">
        <v>298</v>
      </c>
      <c r="J24" s="239" t="s">
        <v>298</v>
      </c>
      <c r="K24" s="239" t="s">
        <v>298</v>
      </c>
      <c r="L24" s="239" t="s">
        <v>298</v>
      </c>
      <c r="M24" s="239" t="s">
        <v>298</v>
      </c>
      <c r="N24" s="239" t="s">
        <v>298</v>
      </c>
      <c r="O24" s="239" t="s">
        <v>298</v>
      </c>
      <c r="P24" s="239" t="s">
        <v>298</v>
      </c>
      <c r="Q24" s="239" t="s">
        <v>298</v>
      </c>
      <c r="R24" s="239" t="s">
        <v>298</v>
      </c>
      <c r="S24" s="239" t="s">
        <v>298</v>
      </c>
      <c r="T24" s="239" t="s">
        <v>298</v>
      </c>
      <c r="U24" s="239" t="s">
        <v>298</v>
      </c>
      <c r="V24" s="239" t="s">
        <v>298</v>
      </c>
      <c r="W24" s="239" t="s">
        <v>298</v>
      </c>
      <c r="X24" s="239" t="s">
        <v>298</v>
      </c>
      <c r="Y24" s="239" t="s">
        <v>298</v>
      </c>
      <c r="Z24" s="239" t="s">
        <v>298</v>
      </c>
      <c r="AA24" s="239" t="s">
        <v>298</v>
      </c>
      <c r="AB24" s="239" t="s">
        <v>298</v>
      </c>
      <c r="AC24" s="239" t="s">
        <v>298</v>
      </c>
      <c r="AD24" s="239" t="s">
        <v>298</v>
      </c>
      <c r="AE24" s="239" t="s">
        <v>298</v>
      </c>
      <c r="AF24" s="239" t="s">
        <v>298</v>
      </c>
      <c r="AG24" s="239" t="s">
        <v>298</v>
      </c>
      <c r="AH24" s="261">
        <v>4</v>
      </c>
      <c r="AI24" s="239">
        <v>12</v>
      </c>
      <c r="AJ24" s="236"/>
    </row>
    <row r="25" spans="1:35" ht="12.75">
      <c r="A25" s="24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7"/>
      <c r="AH25" s="24"/>
      <c r="AI25" s="132"/>
    </row>
    <row r="26" spans="1:36" ht="12.75">
      <c r="A26" s="15" t="s">
        <v>88</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6"/>
    </row>
    <row r="27" spans="1:36" ht="12.75">
      <c r="A27" s="15" t="s">
        <v>421</v>
      </c>
      <c r="B27" s="166">
        <v>5</v>
      </c>
      <c r="C27" s="166">
        <v>0</v>
      </c>
      <c r="D27" s="166">
        <v>1</v>
      </c>
      <c r="E27" s="166">
        <v>2</v>
      </c>
      <c r="F27" s="166">
        <v>1</v>
      </c>
      <c r="G27" s="166">
        <v>1</v>
      </c>
      <c r="H27" s="166">
        <v>3</v>
      </c>
      <c r="I27" s="166">
        <v>1</v>
      </c>
      <c r="J27" s="166">
        <v>2</v>
      </c>
      <c r="K27" s="166">
        <v>3</v>
      </c>
      <c r="L27" s="166">
        <v>0</v>
      </c>
      <c r="M27" s="166">
        <v>2</v>
      </c>
      <c r="N27" s="166">
        <v>2</v>
      </c>
      <c r="O27" s="166">
        <v>0</v>
      </c>
      <c r="P27" s="166">
        <v>3</v>
      </c>
      <c r="Q27" s="166">
        <v>2</v>
      </c>
      <c r="R27" s="166">
        <v>1</v>
      </c>
      <c r="S27" s="166">
        <v>3</v>
      </c>
      <c r="T27" s="166">
        <v>4</v>
      </c>
      <c r="U27" s="166">
        <v>4</v>
      </c>
      <c r="V27" s="166">
        <v>4</v>
      </c>
      <c r="W27" s="166">
        <v>9</v>
      </c>
      <c r="X27" s="166">
        <v>10</v>
      </c>
      <c r="Y27" s="166">
        <v>8</v>
      </c>
      <c r="Z27" s="166">
        <v>12</v>
      </c>
      <c r="AA27" s="166">
        <v>15</v>
      </c>
      <c r="AB27" s="166">
        <v>20</v>
      </c>
      <c r="AC27" s="270">
        <v>7</v>
      </c>
      <c r="AD27" s="270">
        <v>6</v>
      </c>
      <c r="AE27" s="270">
        <v>8</v>
      </c>
      <c r="AF27" s="270">
        <v>5</v>
      </c>
      <c r="AG27" s="270">
        <v>7</v>
      </c>
      <c r="AH27" s="266">
        <v>7</v>
      </c>
      <c r="AI27" s="186">
        <v>5</v>
      </c>
      <c r="AJ27" s="40"/>
    </row>
    <row r="28" spans="1:36" ht="12.75">
      <c r="A28" s="242" t="s">
        <v>78</v>
      </c>
      <c r="B28" s="16">
        <v>0</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85">
        <v>0</v>
      </c>
      <c r="AD28" s="185">
        <v>0</v>
      </c>
      <c r="AE28" s="185">
        <v>0</v>
      </c>
      <c r="AF28" s="185">
        <v>0</v>
      </c>
      <c r="AG28" s="185">
        <v>0</v>
      </c>
      <c r="AH28" s="132">
        <v>0</v>
      </c>
      <c r="AI28" s="248">
        <v>0</v>
      </c>
      <c r="AJ28" s="40"/>
    </row>
    <row r="29" spans="1:36" ht="12.75">
      <c r="A29" s="45" t="s">
        <v>79</v>
      </c>
      <c r="B29" s="16">
        <v>3</v>
      </c>
      <c r="C29" s="16">
        <v>0</v>
      </c>
      <c r="D29" s="16">
        <v>1</v>
      </c>
      <c r="E29" s="16">
        <v>1</v>
      </c>
      <c r="F29" s="16">
        <v>0</v>
      </c>
      <c r="G29" s="16">
        <v>1</v>
      </c>
      <c r="H29" s="16">
        <v>3</v>
      </c>
      <c r="I29" s="16">
        <v>0</v>
      </c>
      <c r="J29" s="16">
        <v>1</v>
      </c>
      <c r="K29" s="16">
        <v>2</v>
      </c>
      <c r="L29" s="16">
        <v>0</v>
      </c>
      <c r="M29" s="16">
        <v>0</v>
      </c>
      <c r="N29" s="16">
        <v>1</v>
      </c>
      <c r="O29" s="16">
        <v>0</v>
      </c>
      <c r="P29" s="16">
        <v>0</v>
      </c>
      <c r="Q29" s="16">
        <v>1</v>
      </c>
      <c r="R29" s="16">
        <v>0</v>
      </c>
      <c r="S29" s="16">
        <v>1</v>
      </c>
      <c r="T29" s="16">
        <v>1</v>
      </c>
      <c r="U29" s="16">
        <v>1</v>
      </c>
      <c r="V29" s="16">
        <v>1</v>
      </c>
      <c r="W29" s="16">
        <v>4</v>
      </c>
      <c r="X29" s="16">
        <v>2</v>
      </c>
      <c r="Y29" s="16">
        <v>2</v>
      </c>
      <c r="Z29" s="16">
        <v>3</v>
      </c>
      <c r="AA29" s="16">
        <v>1</v>
      </c>
      <c r="AB29" s="16">
        <v>7</v>
      </c>
      <c r="AC29" s="185">
        <v>2</v>
      </c>
      <c r="AD29" s="185">
        <v>3</v>
      </c>
      <c r="AE29" s="185">
        <v>0</v>
      </c>
      <c r="AF29" s="185">
        <v>3</v>
      </c>
      <c r="AG29" s="247">
        <v>4</v>
      </c>
      <c r="AH29" s="262">
        <v>3</v>
      </c>
      <c r="AI29" s="185">
        <v>3</v>
      </c>
      <c r="AJ29" s="40"/>
    </row>
    <row r="30" spans="1:36" ht="12.75">
      <c r="A30" s="45" t="s">
        <v>80</v>
      </c>
      <c r="B30" s="16">
        <v>1</v>
      </c>
      <c r="C30" s="16">
        <v>0</v>
      </c>
      <c r="D30" s="16">
        <v>0</v>
      </c>
      <c r="E30" s="16">
        <v>1</v>
      </c>
      <c r="F30" s="16">
        <v>0</v>
      </c>
      <c r="G30" s="16">
        <v>0</v>
      </c>
      <c r="H30" s="16">
        <v>0</v>
      </c>
      <c r="I30" s="16">
        <v>1</v>
      </c>
      <c r="J30" s="16">
        <v>1</v>
      </c>
      <c r="K30" s="16">
        <v>1</v>
      </c>
      <c r="L30" s="16">
        <v>0</v>
      </c>
      <c r="M30" s="16">
        <v>2</v>
      </c>
      <c r="N30" s="16">
        <v>1</v>
      </c>
      <c r="O30" s="16">
        <v>0</v>
      </c>
      <c r="P30" s="16">
        <v>2</v>
      </c>
      <c r="Q30" s="16">
        <v>1</v>
      </c>
      <c r="R30" s="16">
        <v>1</v>
      </c>
      <c r="S30" s="16">
        <v>2</v>
      </c>
      <c r="T30" s="16">
        <v>3</v>
      </c>
      <c r="U30" s="16">
        <v>3</v>
      </c>
      <c r="V30" s="16">
        <v>3</v>
      </c>
      <c r="W30" s="16">
        <v>5</v>
      </c>
      <c r="X30" s="16">
        <v>8</v>
      </c>
      <c r="Y30" s="16">
        <v>6</v>
      </c>
      <c r="Z30" s="16">
        <v>9</v>
      </c>
      <c r="AA30" s="16">
        <v>14</v>
      </c>
      <c r="AB30" s="16">
        <v>13</v>
      </c>
      <c r="AC30" s="185">
        <v>4</v>
      </c>
      <c r="AD30" s="185">
        <v>3</v>
      </c>
      <c r="AE30" s="185">
        <v>8</v>
      </c>
      <c r="AF30" s="185">
        <v>1</v>
      </c>
      <c r="AG30" s="247">
        <v>3</v>
      </c>
      <c r="AH30" s="262">
        <v>1</v>
      </c>
      <c r="AI30" s="185">
        <v>2</v>
      </c>
      <c r="AJ30" s="40"/>
    </row>
    <row r="31" spans="1:36" ht="14.25">
      <c r="A31" s="45" t="s">
        <v>2</v>
      </c>
      <c r="B31" s="5">
        <v>1</v>
      </c>
      <c r="C31" s="5">
        <v>0</v>
      </c>
      <c r="D31" s="5">
        <v>0</v>
      </c>
      <c r="E31" s="5">
        <v>0</v>
      </c>
      <c r="F31" s="5">
        <v>1</v>
      </c>
      <c r="G31" s="5">
        <v>0</v>
      </c>
      <c r="H31" s="5">
        <v>0</v>
      </c>
      <c r="I31" s="5">
        <v>0</v>
      </c>
      <c r="J31" s="5">
        <v>0</v>
      </c>
      <c r="K31" s="5">
        <v>0</v>
      </c>
      <c r="L31" s="5">
        <v>0</v>
      </c>
      <c r="M31" s="5">
        <v>0</v>
      </c>
      <c r="N31" s="5">
        <v>0</v>
      </c>
      <c r="O31" s="5">
        <v>0</v>
      </c>
      <c r="P31" s="5">
        <v>1</v>
      </c>
      <c r="Q31" s="5">
        <v>0</v>
      </c>
      <c r="R31" s="5">
        <v>0</v>
      </c>
      <c r="S31" s="5">
        <v>0</v>
      </c>
      <c r="T31" s="5">
        <v>0</v>
      </c>
      <c r="U31" s="5">
        <v>0</v>
      </c>
      <c r="V31" s="5">
        <v>0</v>
      </c>
      <c r="W31" s="5">
        <v>0</v>
      </c>
      <c r="X31" s="5">
        <v>0</v>
      </c>
      <c r="Y31" s="5">
        <v>0</v>
      </c>
      <c r="Z31" s="5">
        <v>0</v>
      </c>
      <c r="AA31" s="5">
        <v>0</v>
      </c>
      <c r="AB31" s="5">
        <v>0</v>
      </c>
      <c r="AC31" s="20">
        <v>1</v>
      </c>
      <c r="AD31" s="132">
        <v>0</v>
      </c>
      <c r="AE31" s="132">
        <v>0</v>
      </c>
      <c r="AF31" s="132">
        <v>1</v>
      </c>
      <c r="AG31" s="132">
        <v>0</v>
      </c>
      <c r="AH31" s="132">
        <v>3</v>
      </c>
      <c r="AI31" s="132">
        <v>0</v>
      </c>
      <c r="AJ31" s="6"/>
    </row>
    <row r="32" spans="1:36" s="99" customFormat="1" ht="12.75">
      <c r="A32" s="233" t="s">
        <v>368</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49"/>
      <c r="AD32" s="249"/>
      <c r="AE32" s="249"/>
      <c r="AF32" s="249"/>
      <c r="AG32" s="252"/>
      <c r="AH32" s="263"/>
      <c r="AI32" s="249"/>
      <c r="AJ32" s="236"/>
    </row>
    <row r="33" spans="1:36" s="99" customFormat="1" ht="12.75">
      <c r="A33" s="237" t="s">
        <v>369</v>
      </c>
      <c r="B33" s="234">
        <v>1</v>
      </c>
      <c r="C33" s="234">
        <v>0</v>
      </c>
      <c r="D33" s="234">
        <v>0</v>
      </c>
      <c r="E33" s="234">
        <v>0</v>
      </c>
      <c r="F33" s="234">
        <v>1</v>
      </c>
      <c r="G33" s="234">
        <v>0</v>
      </c>
      <c r="H33" s="234">
        <v>0</v>
      </c>
      <c r="I33" s="234">
        <v>0</v>
      </c>
      <c r="J33" s="234">
        <v>0</v>
      </c>
      <c r="K33" s="234">
        <v>0</v>
      </c>
      <c r="L33" s="234">
        <v>0</v>
      </c>
      <c r="M33" s="234">
        <v>0</v>
      </c>
      <c r="N33" s="234">
        <v>0</v>
      </c>
      <c r="O33" s="234">
        <v>0</v>
      </c>
      <c r="P33" s="234">
        <v>1</v>
      </c>
      <c r="Q33" s="234">
        <v>0</v>
      </c>
      <c r="R33" s="234">
        <v>0</v>
      </c>
      <c r="S33" s="234">
        <v>0</v>
      </c>
      <c r="T33" s="234">
        <v>0</v>
      </c>
      <c r="U33" s="234">
        <v>0</v>
      </c>
      <c r="V33" s="234">
        <v>0</v>
      </c>
      <c r="W33" s="234">
        <v>0</v>
      </c>
      <c r="X33" s="234">
        <v>0</v>
      </c>
      <c r="Y33" s="234">
        <v>0</v>
      </c>
      <c r="Z33" s="234">
        <v>0</v>
      </c>
      <c r="AA33" s="234">
        <v>0</v>
      </c>
      <c r="AB33" s="234">
        <v>0</v>
      </c>
      <c r="AC33" s="249">
        <v>1</v>
      </c>
      <c r="AD33" s="249">
        <v>0</v>
      </c>
      <c r="AE33" s="249">
        <v>0</v>
      </c>
      <c r="AF33" s="249">
        <v>1</v>
      </c>
      <c r="AG33" s="252">
        <v>0</v>
      </c>
      <c r="AH33" s="254">
        <v>2</v>
      </c>
      <c r="AI33" s="250">
        <v>0</v>
      </c>
      <c r="AJ33" s="236"/>
    </row>
    <row r="34" spans="1:36" s="241" customFormat="1" ht="13.5" thickBot="1">
      <c r="A34" s="459" t="s">
        <v>357</v>
      </c>
      <c r="B34" s="460" t="s">
        <v>298</v>
      </c>
      <c r="C34" s="460" t="s">
        <v>298</v>
      </c>
      <c r="D34" s="460" t="s">
        <v>298</v>
      </c>
      <c r="E34" s="460" t="s">
        <v>298</v>
      </c>
      <c r="F34" s="460" t="s">
        <v>298</v>
      </c>
      <c r="G34" s="460" t="s">
        <v>298</v>
      </c>
      <c r="H34" s="460" t="s">
        <v>298</v>
      </c>
      <c r="I34" s="460" t="s">
        <v>298</v>
      </c>
      <c r="J34" s="460" t="s">
        <v>298</v>
      </c>
      <c r="K34" s="460" t="s">
        <v>298</v>
      </c>
      <c r="L34" s="460" t="s">
        <v>298</v>
      </c>
      <c r="M34" s="460" t="s">
        <v>298</v>
      </c>
      <c r="N34" s="460" t="s">
        <v>298</v>
      </c>
      <c r="O34" s="460" t="s">
        <v>298</v>
      </c>
      <c r="P34" s="460" t="s">
        <v>298</v>
      </c>
      <c r="Q34" s="460" t="s">
        <v>298</v>
      </c>
      <c r="R34" s="460" t="s">
        <v>298</v>
      </c>
      <c r="S34" s="460" t="s">
        <v>298</v>
      </c>
      <c r="T34" s="460" t="s">
        <v>298</v>
      </c>
      <c r="U34" s="460" t="s">
        <v>298</v>
      </c>
      <c r="V34" s="460" t="s">
        <v>298</v>
      </c>
      <c r="W34" s="460" t="s">
        <v>298</v>
      </c>
      <c r="X34" s="460" t="s">
        <v>298</v>
      </c>
      <c r="Y34" s="460" t="s">
        <v>298</v>
      </c>
      <c r="Z34" s="460" t="s">
        <v>298</v>
      </c>
      <c r="AA34" s="460" t="s">
        <v>298</v>
      </c>
      <c r="AB34" s="460" t="s">
        <v>298</v>
      </c>
      <c r="AC34" s="460" t="s">
        <v>298</v>
      </c>
      <c r="AD34" s="460" t="s">
        <v>298</v>
      </c>
      <c r="AE34" s="460" t="s">
        <v>298</v>
      </c>
      <c r="AF34" s="460" t="s">
        <v>298</v>
      </c>
      <c r="AG34" s="460" t="s">
        <v>298</v>
      </c>
      <c r="AH34" s="263">
        <v>1</v>
      </c>
      <c r="AI34" s="460">
        <v>0</v>
      </c>
      <c r="AJ34" s="236"/>
    </row>
    <row r="35" spans="1:36" s="241" customFormat="1" ht="12.75">
      <c r="A35" s="463" t="s">
        <v>423</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2"/>
      <c r="AI35" s="461"/>
      <c r="AJ35" s="236"/>
    </row>
    <row r="36" spans="1:34" s="202" customFormat="1" ht="30" customHeight="1">
      <c r="A36" s="503" t="s">
        <v>359</v>
      </c>
      <c r="B36" s="513"/>
      <c r="C36" s="513"/>
      <c r="D36" s="513"/>
      <c r="E36" s="513"/>
      <c r="F36" s="513"/>
      <c r="G36" s="513"/>
      <c r="H36" s="513"/>
      <c r="I36" s="513"/>
      <c r="J36" s="513"/>
      <c r="K36" s="513"/>
      <c r="L36" s="513"/>
      <c r="M36" s="513"/>
      <c r="N36" s="514"/>
      <c r="O36" s="514"/>
      <c r="P36" s="514"/>
      <c r="Q36" s="514"/>
      <c r="R36" s="514"/>
      <c r="S36" s="514"/>
      <c r="T36" s="514"/>
      <c r="U36" s="514"/>
      <c r="V36" s="514"/>
      <c r="W36" s="514"/>
      <c r="X36" s="514"/>
      <c r="Y36" s="514"/>
      <c r="Z36" s="514"/>
      <c r="AA36" s="514"/>
      <c r="AB36" s="514"/>
      <c r="AC36" s="514"/>
      <c r="AD36" s="514"/>
      <c r="AE36" s="514"/>
      <c r="AF36" s="514"/>
      <c r="AG36" s="514"/>
      <c r="AH36" s="514"/>
    </row>
    <row r="37" spans="1:34" s="202" customFormat="1" ht="28.5" customHeight="1">
      <c r="A37" s="503" t="s">
        <v>360</v>
      </c>
      <c r="B37" s="513"/>
      <c r="C37" s="513"/>
      <c r="D37" s="513"/>
      <c r="E37" s="513"/>
      <c r="F37" s="513"/>
      <c r="G37" s="513"/>
      <c r="H37" s="513"/>
      <c r="I37" s="513"/>
      <c r="J37" s="513"/>
      <c r="K37" s="513"/>
      <c r="L37" s="513"/>
      <c r="M37" s="513"/>
      <c r="N37" s="515"/>
      <c r="O37" s="515"/>
      <c r="P37" s="515"/>
      <c r="Q37" s="515"/>
      <c r="R37" s="515"/>
      <c r="S37" s="515"/>
      <c r="T37" s="515"/>
      <c r="U37" s="515"/>
      <c r="V37" s="515"/>
      <c r="W37" s="515"/>
      <c r="X37" s="515"/>
      <c r="Y37" s="515"/>
      <c r="Z37" s="515"/>
      <c r="AA37" s="515"/>
      <c r="AB37" s="515"/>
      <c r="AC37" s="515"/>
      <c r="AD37" s="515"/>
      <c r="AE37" s="515"/>
      <c r="AF37" s="515"/>
      <c r="AG37" s="515"/>
      <c r="AH37" s="515"/>
    </row>
    <row r="38" spans="1:34" s="202" customFormat="1" ht="28.5" customHeight="1">
      <c r="A38" s="506" t="s">
        <v>3</v>
      </c>
      <c r="B38" s="507"/>
      <c r="C38" s="507"/>
      <c r="D38" s="507"/>
      <c r="E38" s="507"/>
      <c r="F38" s="507"/>
      <c r="G38" s="507"/>
      <c r="H38" s="507"/>
      <c r="I38" s="507"/>
      <c r="J38" s="507"/>
      <c r="K38" s="507"/>
      <c r="L38" s="507"/>
      <c r="M38" s="507"/>
      <c r="N38" s="507"/>
      <c r="O38" s="508"/>
      <c r="P38" s="508"/>
      <c r="Q38" s="508"/>
      <c r="R38" s="508"/>
      <c r="S38" s="508"/>
      <c r="T38" s="508"/>
      <c r="U38" s="508"/>
      <c r="V38" s="508"/>
      <c r="W38" s="508"/>
      <c r="X38" s="508"/>
      <c r="Y38" s="508"/>
      <c r="Z38" s="508"/>
      <c r="AA38" s="508"/>
      <c r="AB38" s="508"/>
      <c r="AC38" s="508"/>
      <c r="AD38" s="508"/>
      <c r="AE38" s="508"/>
      <c r="AF38" s="508"/>
      <c r="AG38" s="508"/>
      <c r="AH38" s="508"/>
    </row>
    <row r="39" spans="1:34" s="202" customFormat="1" ht="28.5" customHeight="1">
      <c r="A39" s="497" t="s">
        <v>348</v>
      </c>
      <c r="B39" s="498"/>
      <c r="C39" s="498"/>
      <c r="D39" s="498"/>
      <c r="E39" s="498"/>
      <c r="F39" s="498"/>
      <c r="G39" s="499"/>
      <c r="H39" s="499"/>
      <c r="I39" s="499"/>
      <c r="J39" s="499"/>
      <c r="K39" s="509"/>
      <c r="L39" s="499"/>
      <c r="M39" s="510"/>
      <c r="N39" s="511"/>
      <c r="O39" s="511"/>
      <c r="P39" s="511"/>
      <c r="Q39" s="511"/>
      <c r="R39" s="511"/>
      <c r="S39" s="511"/>
      <c r="T39" s="511"/>
      <c r="U39" s="511"/>
      <c r="V39" s="511"/>
      <c r="W39" s="511"/>
      <c r="X39" s="511"/>
      <c r="Y39" s="511"/>
      <c r="Z39" s="511"/>
      <c r="AA39" s="511"/>
      <c r="AB39" s="511"/>
      <c r="AC39" s="511"/>
      <c r="AD39" s="511"/>
      <c r="AE39" s="511"/>
      <c r="AF39" s="511"/>
      <c r="AG39" s="511"/>
      <c r="AH39" s="512"/>
    </row>
  </sheetData>
  <sheetProtection/>
  <mergeCells count="5">
    <mergeCell ref="A1:AF1"/>
    <mergeCell ref="A38:AH38"/>
    <mergeCell ref="A39:AH39"/>
    <mergeCell ref="A36:AH36"/>
    <mergeCell ref="A37:AH37"/>
  </mergeCells>
  <printOptions/>
  <pageMargins left="0.43" right="0.5" top="1" bottom="1" header="0.5" footer="0.5"/>
  <pageSetup fitToWidth="2" fitToHeight="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AK71"/>
  <sheetViews>
    <sheetView showGridLines="0" zoomScalePageLayoutView="0" workbookViewId="0" topLeftCell="A1">
      <selection activeCell="A1" sqref="A1:AF1"/>
    </sheetView>
  </sheetViews>
  <sheetFormatPr defaultColWidth="9.140625" defaultRowHeight="12.75"/>
  <cols>
    <col min="1" max="1" width="24.7109375" style="41" customWidth="1"/>
    <col min="2" max="32" width="4.7109375" style="41" customWidth="1"/>
    <col min="33" max="33" width="4.7109375" style="40" customWidth="1"/>
    <col min="34" max="34" width="4.8515625" style="40" customWidth="1"/>
    <col min="35" max="35" width="5.7109375" style="271" customWidth="1"/>
    <col min="36" max="36" width="4.00390625" style="5" customWidth="1"/>
    <col min="37" max="37" width="4.57421875" style="5" customWidth="1"/>
    <col min="38" max="38" width="5.421875" style="5" customWidth="1"/>
    <col min="39" max="16384" width="9.140625" style="5" customWidth="1"/>
  </cols>
  <sheetData>
    <row r="1" spans="1:32" ht="18.75">
      <c r="A1" s="516" t="s">
        <v>394</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row>
    <row r="2" spans="1:32" ht="14.2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3" ht="15" thickBo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G3" s="17"/>
    </row>
    <row r="4" spans="1:36" ht="14.25">
      <c r="A4" s="46"/>
      <c r="B4" s="408">
        <v>1978</v>
      </c>
      <c r="C4" s="408">
        <v>1979</v>
      </c>
      <c r="D4" s="408">
        <v>1980</v>
      </c>
      <c r="E4" s="408">
        <v>1981</v>
      </c>
      <c r="F4" s="408">
        <v>1982</v>
      </c>
      <c r="G4" s="408">
        <v>1983</v>
      </c>
      <c r="H4" s="408">
        <v>1984</v>
      </c>
      <c r="I4" s="408">
        <v>1985</v>
      </c>
      <c r="J4" s="408">
        <v>1986</v>
      </c>
      <c r="K4" s="408">
        <v>1987</v>
      </c>
      <c r="L4" s="408">
        <v>1988</v>
      </c>
      <c r="M4" s="408">
        <v>1989</v>
      </c>
      <c r="N4" s="408">
        <v>1990</v>
      </c>
      <c r="O4" s="408">
        <v>1991</v>
      </c>
      <c r="P4" s="408">
        <v>1992</v>
      </c>
      <c r="Q4" s="408">
        <v>1993</v>
      </c>
      <c r="R4" s="408">
        <v>1994</v>
      </c>
      <c r="S4" s="408">
        <v>1995</v>
      </c>
      <c r="T4" s="408">
        <v>1996</v>
      </c>
      <c r="U4" s="408">
        <v>1997</v>
      </c>
      <c r="V4" s="408">
        <v>1998</v>
      </c>
      <c r="W4" s="408">
        <v>1999</v>
      </c>
      <c r="X4" s="408">
        <v>2000</v>
      </c>
      <c r="Y4" s="408">
        <v>2001</v>
      </c>
      <c r="Z4" s="408">
        <v>2002</v>
      </c>
      <c r="AA4" s="408">
        <v>2003</v>
      </c>
      <c r="AB4" s="408">
        <v>2004</v>
      </c>
      <c r="AC4" s="408">
        <v>2005</v>
      </c>
      <c r="AD4" s="408">
        <v>2006</v>
      </c>
      <c r="AE4" s="408">
        <v>2007</v>
      </c>
      <c r="AF4" s="408">
        <v>2008</v>
      </c>
      <c r="AG4" s="272">
        <v>2009</v>
      </c>
      <c r="AH4" s="272">
        <v>2010</v>
      </c>
      <c r="AI4" s="272">
        <v>2011</v>
      </c>
      <c r="AJ4" s="258"/>
    </row>
    <row r="5" spans="1:35" s="6" customFormat="1"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s="6" customFormat="1" ht="12.75">
      <c r="A6" s="518" t="s">
        <v>100</v>
      </c>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40"/>
      <c r="AH6" s="40"/>
      <c r="AI6" s="40"/>
    </row>
    <row r="7" spans="1:36" s="6" customFormat="1" ht="12.75">
      <c r="A7" s="412" t="s">
        <v>99</v>
      </c>
      <c r="B7" s="413">
        <v>59</v>
      </c>
      <c r="C7" s="413">
        <v>72</v>
      </c>
      <c r="D7" s="413">
        <v>64</v>
      </c>
      <c r="E7" s="413">
        <v>58</v>
      </c>
      <c r="F7" s="413">
        <v>61</v>
      </c>
      <c r="G7" s="413">
        <v>64</v>
      </c>
      <c r="H7" s="413">
        <v>65</v>
      </c>
      <c r="I7" s="413">
        <v>59</v>
      </c>
      <c r="J7" s="413">
        <v>57</v>
      </c>
      <c r="K7" s="413">
        <v>81</v>
      </c>
      <c r="L7" s="413">
        <v>82</v>
      </c>
      <c r="M7" s="413">
        <v>82</v>
      </c>
      <c r="N7" s="413">
        <v>97</v>
      </c>
      <c r="O7" s="413">
        <v>71</v>
      </c>
      <c r="P7" s="413">
        <v>81</v>
      </c>
      <c r="Q7" s="413">
        <v>91</v>
      </c>
      <c r="R7" s="413">
        <v>108</v>
      </c>
      <c r="S7" s="413">
        <v>117</v>
      </c>
      <c r="T7" s="413">
        <v>122</v>
      </c>
      <c r="U7" s="413">
        <v>118</v>
      </c>
      <c r="V7" s="413">
        <v>134</v>
      </c>
      <c r="W7" s="413">
        <v>149</v>
      </c>
      <c r="X7" s="413">
        <v>146</v>
      </c>
      <c r="Y7" s="413">
        <v>142</v>
      </c>
      <c r="Z7" s="413">
        <v>164</v>
      </c>
      <c r="AA7" s="413">
        <v>183</v>
      </c>
      <c r="AB7" s="413">
        <v>208</v>
      </c>
      <c r="AC7" s="413">
        <v>174</v>
      </c>
      <c r="AD7" s="413">
        <v>153</v>
      </c>
      <c r="AE7" s="413">
        <v>185</v>
      </c>
      <c r="AF7" s="413">
        <v>165</v>
      </c>
      <c r="AG7" s="413">
        <v>169</v>
      </c>
      <c r="AH7" s="413">
        <v>197</v>
      </c>
      <c r="AI7" s="414">
        <v>192</v>
      </c>
      <c r="AJ7" s="40"/>
    </row>
    <row r="8" spans="1:36" s="6" customFormat="1" ht="12.75">
      <c r="A8" s="273" t="s">
        <v>90</v>
      </c>
      <c r="B8" s="274">
        <v>3</v>
      </c>
      <c r="C8" s="274">
        <v>4</v>
      </c>
      <c r="D8" s="274">
        <v>0</v>
      </c>
      <c r="E8" s="274">
        <v>1</v>
      </c>
      <c r="F8" s="274">
        <v>4</v>
      </c>
      <c r="G8" s="274">
        <v>1</v>
      </c>
      <c r="H8" s="274">
        <v>2</v>
      </c>
      <c r="I8" s="274">
        <v>0</v>
      </c>
      <c r="J8" s="274">
        <v>0</v>
      </c>
      <c r="K8" s="274">
        <v>1</v>
      </c>
      <c r="L8" s="274">
        <v>2</v>
      </c>
      <c r="M8" s="274">
        <v>1</v>
      </c>
      <c r="N8" s="274">
        <v>3</v>
      </c>
      <c r="O8" s="274">
        <v>1</v>
      </c>
      <c r="P8" s="274">
        <v>1</v>
      </c>
      <c r="Q8" s="274">
        <v>1</v>
      </c>
      <c r="R8" s="274">
        <v>2</v>
      </c>
      <c r="S8" s="274">
        <v>2</v>
      </c>
      <c r="T8" s="274">
        <v>1</v>
      </c>
      <c r="U8" s="274">
        <v>1</v>
      </c>
      <c r="V8" s="274">
        <v>4</v>
      </c>
      <c r="W8" s="274">
        <v>2</v>
      </c>
      <c r="X8" s="274">
        <v>3</v>
      </c>
      <c r="Y8" s="274">
        <v>3</v>
      </c>
      <c r="Z8" s="274">
        <v>2</v>
      </c>
      <c r="AA8" s="274">
        <v>0</v>
      </c>
      <c r="AB8" s="274">
        <v>0</v>
      </c>
      <c r="AC8" s="274">
        <v>2</v>
      </c>
      <c r="AD8" s="274">
        <v>0</v>
      </c>
      <c r="AE8" s="274">
        <v>1</v>
      </c>
      <c r="AF8" s="274">
        <v>0</v>
      </c>
      <c r="AG8" s="274">
        <v>0</v>
      </c>
      <c r="AH8" s="274">
        <v>0</v>
      </c>
      <c r="AI8" s="274">
        <v>1</v>
      </c>
      <c r="AJ8" s="40"/>
    </row>
    <row r="9" spans="1:36" s="6" customFormat="1" ht="12.75">
      <c r="A9" s="273" t="s">
        <v>91</v>
      </c>
      <c r="B9" s="274">
        <v>1</v>
      </c>
      <c r="C9" s="274">
        <v>4</v>
      </c>
      <c r="D9" s="274">
        <v>5</v>
      </c>
      <c r="E9" s="274">
        <v>3</v>
      </c>
      <c r="F9" s="274">
        <v>5</v>
      </c>
      <c r="G9" s="274">
        <v>4</v>
      </c>
      <c r="H9" s="274">
        <v>6</v>
      </c>
      <c r="I9" s="274">
        <v>6</v>
      </c>
      <c r="J9" s="274">
        <v>5</v>
      </c>
      <c r="K9" s="274">
        <v>7</v>
      </c>
      <c r="L9" s="274">
        <v>8</v>
      </c>
      <c r="M9" s="274">
        <v>10</v>
      </c>
      <c r="N9" s="274">
        <v>8</v>
      </c>
      <c r="O9" s="274">
        <v>4</v>
      </c>
      <c r="P9" s="274">
        <v>7</v>
      </c>
      <c r="Q9" s="274">
        <v>2</v>
      </c>
      <c r="R9" s="274">
        <v>10</v>
      </c>
      <c r="S9" s="274">
        <v>7</v>
      </c>
      <c r="T9" s="274">
        <v>13</v>
      </c>
      <c r="U9" s="274">
        <v>9</v>
      </c>
      <c r="V9" s="274">
        <v>12</v>
      </c>
      <c r="W9" s="274">
        <v>13</v>
      </c>
      <c r="X9" s="274">
        <v>14</v>
      </c>
      <c r="Y9" s="274">
        <v>10</v>
      </c>
      <c r="Z9" s="274">
        <v>13</v>
      </c>
      <c r="AA9" s="274">
        <v>12</v>
      </c>
      <c r="AB9" s="274">
        <v>7</v>
      </c>
      <c r="AC9" s="274">
        <v>11</v>
      </c>
      <c r="AD9" s="274">
        <v>2</v>
      </c>
      <c r="AE9" s="274">
        <v>8</v>
      </c>
      <c r="AF9" s="274">
        <v>5</v>
      </c>
      <c r="AG9" s="274">
        <v>5</v>
      </c>
      <c r="AH9" s="274">
        <v>4</v>
      </c>
      <c r="AI9" s="274">
        <v>7</v>
      </c>
      <c r="AJ9" s="40"/>
    </row>
    <row r="10" spans="1:36" s="6" customFormat="1" ht="12.75">
      <c r="A10" s="273" t="s">
        <v>92</v>
      </c>
      <c r="B10" s="274">
        <v>6</v>
      </c>
      <c r="C10" s="274">
        <v>5</v>
      </c>
      <c r="D10" s="274">
        <v>6</v>
      </c>
      <c r="E10" s="274">
        <v>7</v>
      </c>
      <c r="F10" s="274">
        <v>7</v>
      </c>
      <c r="G10" s="274">
        <v>0</v>
      </c>
      <c r="H10" s="274">
        <v>6</v>
      </c>
      <c r="I10" s="274">
        <v>10</v>
      </c>
      <c r="J10" s="274">
        <v>8</v>
      </c>
      <c r="K10" s="274">
        <v>10</v>
      </c>
      <c r="L10" s="274">
        <v>11</v>
      </c>
      <c r="M10" s="274">
        <v>12</v>
      </c>
      <c r="N10" s="274">
        <v>5</v>
      </c>
      <c r="O10" s="274">
        <v>8</v>
      </c>
      <c r="P10" s="274">
        <v>15</v>
      </c>
      <c r="Q10" s="274">
        <v>13</v>
      </c>
      <c r="R10" s="274">
        <v>16</v>
      </c>
      <c r="S10" s="274">
        <v>14</v>
      </c>
      <c r="T10" s="274">
        <v>11</v>
      </c>
      <c r="U10" s="274">
        <v>17</v>
      </c>
      <c r="V10" s="274">
        <v>12</v>
      </c>
      <c r="W10" s="274">
        <v>15</v>
      </c>
      <c r="X10" s="274">
        <v>14</v>
      </c>
      <c r="Y10" s="274">
        <v>14</v>
      </c>
      <c r="Z10" s="274">
        <v>14</v>
      </c>
      <c r="AA10" s="274">
        <v>17</v>
      </c>
      <c r="AB10" s="274">
        <v>14</v>
      </c>
      <c r="AC10" s="274">
        <v>12</v>
      </c>
      <c r="AD10" s="274">
        <v>4</v>
      </c>
      <c r="AE10" s="274">
        <v>13</v>
      </c>
      <c r="AF10" s="274">
        <v>9</v>
      </c>
      <c r="AG10" s="274">
        <v>13</v>
      </c>
      <c r="AH10" s="274">
        <v>6</v>
      </c>
      <c r="AI10" s="274">
        <v>14</v>
      </c>
      <c r="AJ10" s="40"/>
    </row>
    <row r="11" spans="1:36" s="6" customFormat="1" ht="12.75">
      <c r="A11" s="273" t="s">
        <v>93</v>
      </c>
      <c r="B11" s="274">
        <v>10</v>
      </c>
      <c r="C11" s="274">
        <v>8</v>
      </c>
      <c r="D11" s="274">
        <v>8</v>
      </c>
      <c r="E11" s="274">
        <v>3</v>
      </c>
      <c r="F11" s="274">
        <v>6</v>
      </c>
      <c r="G11" s="274">
        <v>9</v>
      </c>
      <c r="H11" s="274">
        <v>5</v>
      </c>
      <c r="I11" s="274">
        <v>7</v>
      </c>
      <c r="J11" s="274">
        <v>9</v>
      </c>
      <c r="K11" s="274">
        <v>13</v>
      </c>
      <c r="L11" s="274">
        <v>8</v>
      </c>
      <c r="M11" s="274">
        <v>17</v>
      </c>
      <c r="N11" s="274">
        <v>18</v>
      </c>
      <c r="O11" s="274">
        <v>12</v>
      </c>
      <c r="P11" s="274">
        <v>10</v>
      </c>
      <c r="Q11" s="274">
        <v>18</v>
      </c>
      <c r="R11" s="274">
        <v>22</v>
      </c>
      <c r="S11" s="274">
        <v>19</v>
      </c>
      <c r="T11" s="274">
        <v>21</v>
      </c>
      <c r="U11" s="274">
        <v>15</v>
      </c>
      <c r="V11" s="274">
        <v>23</v>
      </c>
      <c r="W11" s="274">
        <v>26</v>
      </c>
      <c r="X11" s="274">
        <v>17</v>
      </c>
      <c r="Y11" s="274">
        <v>14</v>
      </c>
      <c r="Z11" s="274">
        <v>21</v>
      </c>
      <c r="AA11" s="274">
        <v>19</v>
      </c>
      <c r="AB11" s="274">
        <v>22</v>
      </c>
      <c r="AC11" s="274">
        <v>14</v>
      </c>
      <c r="AD11" s="274">
        <v>12</v>
      </c>
      <c r="AE11" s="274">
        <v>20</v>
      </c>
      <c r="AF11" s="274">
        <v>20</v>
      </c>
      <c r="AG11" s="274">
        <v>14</v>
      </c>
      <c r="AH11" s="274">
        <v>10</v>
      </c>
      <c r="AI11" s="274">
        <v>15</v>
      </c>
      <c r="AJ11" s="40"/>
    </row>
    <row r="12" spans="1:36" s="6" customFormat="1" ht="12.75">
      <c r="A12" s="273" t="s">
        <v>94</v>
      </c>
      <c r="B12" s="274">
        <v>14</v>
      </c>
      <c r="C12" s="274">
        <v>20</v>
      </c>
      <c r="D12" s="274">
        <v>16</v>
      </c>
      <c r="E12" s="274">
        <v>16</v>
      </c>
      <c r="F12" s="274">
        <v>12</v>
      </c>
      <c r="G12" s="274">
        <v>16</v>
      </c>
      <c r="H12" s="274">
        <v>16</v>
      </c>
      <c r="I12" s="274">
        <v>16</v>
      </c>
      <c r="J12" s="274">
        <v>10</v>
      </c>
      <c r="K12" s="274">
        <v>25</v>
      </c>
      <c r="L12" s="274">
        <v>15</v>
      </c>
      <c r="M12" s="274">
        <v>12</v>
      </c>
      <c r="N12" s="274">
        <v>25</v>
      </c>
      <c r="O12" s="274">
        <v>20</v>
      </c>
      <c r="P12" s="274">
        <v>14</v>
      </c>
      <c r="Q12" s="274">
        <v>23</v>
      </c>
      <c r="R12" s="274">
        <v>17</v>
      </c>
      <c r="S12" s="274">
        <v>33</v>
      </c>
      <c r="T12" s="274">
        <v>21</v>
      </c>
      <c r="U12" s="274">
        <v>25</v>
      </c>
      <c r="V12" s="274">
        <v>38</v>
      </c>
      <c r="W12" s="274">
        <v>44</v>
      </c>
      <c r="X12" s="274">
        <v>35</v>
      </c>
      <c r="Y12" s="274">
        <v>31</v>
      </c>
      <c r="Z12" s="274">
        <v>36</v>
      </c>
      <c r="AA12" s="274">
        <v>44</v>
      </c>
      <c r="AB12" s="274">
        <v>49</v>
      </c>
      <c r="AC12" s="274">
        <v>45</v>
      </c>
      <c r="AD12" s="274">
        <v>43</v>
      </c>
      <c r="AE12" s="274">
        <v>42</v>
      </c>
      <c r="AF12" s="274">
        <v>26</v>
      </c>
      <c r="AG12" s="274">
        <v>22</v>
      </c>
      <c r="AH12" s="274">
        <v>31</v>
      </c>
      <c r="AI12" s="274">
        <v>30</v>
      </c>
      <c r="AJ12" s="40"/>
    </row>
    <row r="13" spans="1:36" s="6" customFormat="1" ht="12.75">
      <c r="A13" s="273" t="s">
        <v>95</v>
      </c>
      <c r="B13" s="274">
        <v>9</v>
      </c>
      <c r="C13" s="274">
        <v>11</v>
      </c>
      <c r="D13" s="274">
        <v>16</v>
      </c>
      <c r="E13" s="274">
        <v>8</v>
      </c>
      <c r="F13" s="274">
        <v>9</v>
      </c>
      <c r="G13" s="274">
        <v>20</v>
      </c>
      <c r="H13" s="274">
        <v>15</v>
      </c>
      <c r="I13" s="274">
        <v>7</v>
      </c>
      <c r="J13" s="274">
        <v>9</v>
      </c>
      <c r="K13" s="274">
        <v>10</v>
      </c>
      <c r="L13" s="274">
        <v>10</v>
      </c>
      <c r="M13" s="274">
        <v>18</v>
      </c>
      <c r="N13" s="274">
        <v>14</v>
      </c>
      <c r="O13" s="274">
        <v>13</v>
      </c>
      <c r="P13" s="274">
        <v>14</v>
      </c>
      <c r="Q13" s="274">
        <v>16</v>
      </c>
      <c r="R13" s="274">
        <v>18</v>
      </c>
      <c r="S13" s="274">
        <v>16</v>
      </c>
      <c r="T13" s="274">
        <v>19</v>
      </c>
      <c r="U13" s="274">
        <v>18</v>
      </c>
      <c r="V13" s="274">
        <v>14</v>
      </c>
      <c r="W13" s="274">
        <v>17</v>
      </c>
      <c r="X13" s="274">
        <v>20</v>
      </c>
      <c r="Y13" s="274">
        <v>25</v>
      </c>
      <c r="Z13" s="274">
        <v>30</v>
      </c>
      <c r="AA13" s="274">
        <v>29</v>
      </c>
      <c r="AB13" s="274">
        <v>36</v>
      </c>
      <c r="AC13" s="274">
        <v>31</v>
      </c>
      <c r="AD13" s="274">
        <v>28</v>
      </c>
      <c r="AE13" s="274">
        <v>44</v>
      </c>
      <c r="AF13" s="274">
        <v>33</v>
      </c>
      <c r="AG13" s="274">
        <v>36</v>
      </c>
      <c r="AH13" s="274">
        <v>48</v>
      </c>
      <c r="AI13" s="274">
        <v>40</v>
      </c>
      <c r="AJ13" s="40"/>
    </row>
    <row r="14" spans="1:36" s="6" customFormat="1" ht="12.75">
      <c r="A14" s="273" t="s">
        <v>96</v>
      </c>
      <c r="B14" s="274">
        <v>7</v>
      </c>
      <c r="C14" s="274">
        <v>11</v>
      </c>
      <c r="D14" s="274">
        <v>9</v>
      </c>
      <c r="E14" s="274">
        <v>13</v>
      </c>
      <c r="F14" s="274">
        <v>11</v>
      </c>
      <c r="G14" s="274">
        <v>11</v>
      </c>
      <c r="H14" s="274">
        <v>9</v>
      </c>
      <c r="I14" s="274">
        <v>7</v>
      </c>
      <c r="J14" s="274">
        <v>7</v>
      </c>
      <c r="K14" s="274">
        <v>11</v>
      </c>
      <c r="L14" s="274">
        <v>16</v>
      </c>
      <c r="M14" s="274">
        <v>7</v>
      </c>
      <c r="N14" s="274">
        <v>15</v>
      </c>
      <c r="O14" s="274">
        <v>6</v>
      </c>
      <c r="P14" s="274">
        <v>10</v>
      </c>
      <c r="Q14" s="274">
        <v>11</v>
      </c>
      <c r="R14" s="274">
        <v>17</v>
      </c>
      <c r="S14" s="274">
        <v>13</v>
      </c>
      <c r="T14" s="274">
        <v>18</v>
      </c>
      <c r="U14" s="274">
        <v>15</v>
      </c>
      <c r="V14" s="274">
        <v>13</v>
      </c>
      <c r="W14" s="274">
        <v>14</v>
      </c>
      <c r="X14" s="274">
        <v>16</v>
      </c>
      <c r="Y14" s="274">
        <v>16</v>
      </c>
      <c r="Z14" s="274">
        <v>24</v>
      </c>
      <c r="AA14" s="274">
        <v>25</v>
      </c>
      <c r="AB14" s="274">
        <v>34</v>
      </c>
      <c r="AC14" s="274">
        <v>24</v>
      </c>
      <c r="AD14" s="274">
        <v>27</v>
      </c>
      <c r="AE14" s="274">
        <v>21</v>
      </c>
      <c r="AF14" s="274">
        <v>29</v>
      </c>
      <c r="AG14" s="274">
        <v>31</v>
      </c>
      <c r="AH14" s="274">
        <v>40</v>
      </c>
      <c r="AI14" s="274">
        <v>21</v>
      </c>
      <c r="AJ14" s="40"/>
    </row>
    <row r="15" spans="1:36" s="6" customFormat="1" ht="12.75">
      <c r="A15" s="273" t="s">
        <v>97</v>
      </c>
      <c r="B15" s="274">
        <v>9</v>
      </c>
      <c r="C15" s="274">
        <v>8</v>
      </c>
      <c r="D15" s="274">
        <v>3</v>
      </c>
      <c r="E15" s="274">
        <v>7</v>
      </c>
      <c r="F15" s="274">
        <v>6</v>
      </c>
      <c r="G15" s="274">
        <v>2</v>
      </c>
      <c r="H15" s="274">
        <v>5</v>
      </c>
      <c r="I15" s="274">
        <v>6</v>
      </c>
      <c r="J15" s="274">
        <v>9</v>
      </c>
      <c r="K15" s="274">
        <v>3</v>
      </c>
      <c r="L15" s="274">
        <v>11</v>
      </c>
      <c r="M15" s="274">
        <v>4</v>
      </c>
      <c r="N15" s="274">
        <v>9</v>
      </c>
      <c r="O15" s="274">
        <v>7</v>
      </c>
      <c r="P15" s="274">
        <v>10</v>
      </c>
      <c r="Q15" s="274">
        <v>7</v>
      </c>
      <c r="R15" s="274">
        <v>6</v>
      </c>
      <c r="S15" s="274">
        <v>13</v>
      </c>
      <c r="T15" s="274">
        <v>18</v>
      </c>
      <c r="U15" s="274">
        <v>18</v>
      </c>
      <c r="V15" s="274">
        <v>18</v>
      </c>
      <c r="W15" s="274">
        <v>18</v>
      </c>
      <c r="X15" s="274">
        <v>27</v>
      </c>
      <c r="Y15" s="274">
        <v>29</v>
      </c>
      <c r="Z15" s="274">
        <v>24</v>
      </c>
      <c r="AA15" s="274">
        <v>37</v>
      </c>
      <c r="AB15" s="274">
        <v>46</v>
      </c>
      <c r="AC15" s="274">
        <v>35</v>
      </c>
      <c r="AD15" s="274">
        <v>37</v>
      </c>
      <c r="AE15" s="274">
        <v>36</v>
      </c>
      <c r="AF15" s="274">
        <v>43</v>
      </c>
      <c r="AG15" s="274">
        <v>48</v>
      </c>
      <c r="AH15" s="274">
        <v>58</v>
      </c>
      <c r="AI15" s="274">
        <v>64</v>
      </c>
      <c r="AJ15" s="40"/>
    </row>
    <row r="16" spans="1:36" s="6" customFormat="1" ht="12.75">
      <c r="A16" s="273" t="s">
        <v>98</v>
      </c>
      <c r="B16" s="274">
        <v>0</v>
      </c>
      <c r="C16" s="274">
        <v>1</v>
      </c>
      <c r="D16" s="274">
        <v>1</v>
      </c>
      <c r="E16" s="274">
        <v>0</v>
      </c>
      <c r="F16" s="274">
        <v>1</v>
      </c>
      <c r="G16" s="274">
        <v>1</v>
      </c>
      <c r="H16" s="274">
        <v>1</v>
      </c>
      <c r="I16" s="274">
        <v>0</v>
      </c>
      <c r="J16" s="274">
        <v>0</v>
      </c>
      <c r="K16" s="274">
        <v>1</v>
      </c>
      <c r="L16" s="274">
        <v>1</v>
      </c>
      <c r="M16" s="274">
        <v>1</v>
      </c>
      <c r="N16" s="274">
        <v>0</v>
      </c>
      <c r="O16" s="274">
        <v>0</v>
      </c>
      <c r="P16" s="274">
        <v>0</v>
      </c>
      <c r="Q16" s="274">
        <v>0</v>
      </c>
      <c r="R16" s="274">
        <v>0</v>
      </c>
      <c r="S16" s="274">
        <v>0</v>
      </c>
      <c r="T16" s="274">
        <v>0</v>
      </c>
      <c r="U16" s="274">
        <v>0</v>
      </c>
      <c r="V16" s="274">
        <v>0</v>
      </c>
      <c r="W16" s="274">
        <v>0</v>
      </c>
      <c r="X16" s="274">
        <v>0</v>
      </c>
      <c r="Y16" s="274">
        <v>0</v>
      </c>
      <c r="Z16" s="274">
        <v>0</v>
      </c>
      <c r="AA16" s="274">
        <v>0</v>
      </c>
      <c r="AB16" s="274">
        <v>0</v>
      </c>
      <c r="AC16" s="274">
        <v>0</v>
      </c>
      <c r="AD16" s="274">
        <v>0</v>
      </c>
      <c r="AE16" s="274">
        <v>0</v>
      </c>
      <c r="AF16" s="274">
        <v>0</v>
      </c>
      <c r="AG16" s="274">
        <v>0</v>
      </c>
      <c r="AH16" s="274">
        <v>0</v>
      </c>
      <c r="AI16" s="274">
        <v>0</v>
      </c>
      <c r="AJ16" s="40"/>
    </row>
    <row r="17" spans="1:35" s="6" customFormat="1" ht="12.75">
      <c r="A17" s="275"/>
      <c r="B17" s="276"/>
      <c r="C17" s="277"/>
      <c r="D17" s="277"/>
      <c r="E17" s="276"/>
      <c r="F17" s="277"/>
      <c r="G17" s="277"/>
      <c r="H17" s="277"/>
      <c r="I17" s="276"/>
      <c r="J17" s="276"/>
      <c r="K17" s="277"/>
      <c r="L17" s="277"/>
      <c r="M17" s="277"/>
      <c r="N17" s="276"/>
      <c r="O17" s="276"/>
      <c r="P17" s="276"/>
      <c r="Q17" s="276"/>
      <c r="R17" s="276"/>
      <c r="S17" s="276"/>
      <c r="T17" s="276"/>
      <c r="U17" s="277"/>
      <c r="V17" s="276"/>
      <c r="W17" s="276"/>
      <c r="X17" s="276"/>
      <c r="Y17" s="276"/>
      <c r="Z17" s="276"/>
      <c r="AA17" s="276"/>
      <c r="AB17" s="276"/>
      <c r="AC17" s="276"/>
      <c r="AD17" s="276"/>
      <c r="AE17" s="276"/>
      <c r="AF17" s="276"/>
      <c r="AG17" s="276"/>
      <c r="AH17" s="192"/>
      <c r="AI17" s="415"/>
    </row>
    <row r="18" spans="1:35" s="6" customFormat="1" ht="12.75">
      <c r="A18" s="28"/>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40"/>
      <c r="AI18" s="284"/>
    </row>
    <row r="19" spans="1:35" s="6" customFormat="1" ht="12.75">
      <c r="A19" s="484" t="s">
        <v>101</v>
      </c>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40"/>
      <c r="AH19" s="40"/>
      <c r="AI19" s="284"/>
    </row>
    <row r="20" spans="1:36" s="6" customFormat="1" ht="12.75">
      <c r="A20" s="412" t="s">
        <v>99</v>
      </c>
      <c r="B20" s="413">
        <v>5</v>
      </c>
      <c r="C20" s="413">
        <v>1</v>
      </c>
      <c r="D20" s="413">
        <v>2</v>
      </c>
      <c r="E20" s="413">
        <v>1</v>
      </c>
      <c r="F20" s="413">
        <v>0</v>
      </c>
      <c r="G20" s="413">
        <v>0</v>
      </c>
      <c r="H20" s="413">
        <v>1</v>
      </c>
      <c r="I20" s="413">
        <v>0</v>
      </c>
      <c r="J20" s="413">
        <v>2</v>
      </c>
      <c r="K20" s="413">
        <v>0</v>
      </c>
      <c r="L20" s="413">
        <v>0</v>
      </c>
      <c r="M20" s="413">
        <v>0</v>
      </c>
      <c r="N20" s="413">
        <v>4</v>
      </c>
      <c r="O20" s="413">
        <v>3</v>
      </c>
      <c r="P20" s="413">
        <v>3</v>
      </c>
      <c r="Q20" s="413">
        <v>2</v>
      </c>
      <c r="R20" s="413">
        <v>3</v>
      </c>
      <c r="S20" s="413">
        <v>3</v>
      </c>
      <c r="T20" s="413">
        <v>2</v>
      </c>
      <c r="U20" s="413">
        <v>2</v>
      </c>
      <c r="V20" s="413">
        <v>4</v>
      </c>
      <c r="W20" s="413">
        <v>0</v>
      </c>
      <c r="X20" s="413">
        <v>3</v>
      </c>
      <c r="Y20" s="413">
        <v>0</v>
      </c>
      <c r="Z20" s="413">
        <v>0</v>
      </c>
      <c r="AA20" s="413">
        <v>1</v>
      </c>
      <c r="AB20" s="413">
        <v>2</v>
      </c>
      <c r="AC20" s="413">
        <v>3</v>
      </c>
      <c r="AD20" s="413">
        <v>0</v>
      </c>
      <c r="AE20" s="413">
        <v>2</v>
      </c>
      <c r="AF20" s="413">
        <v>3</v>
      </c>
      <c r="AG20" s="413">
        <v>0</v>
      </c>
      <c r="AH20" s="413">
        <v>1</v>
      </c>
      <c r="AI20" s="414">
        <v>2</v>
      </c>
      <c r="AJ20" s="40"/>
    </row>
    <row r="21" spans="1:36" s="6" customFormat="1" ht="12.75">
      <c r="A21" s="273" t="s">
        <v>90</v>
      </c>
      <c r="B21" s="274">
        <v>1</v>
      </c>
      <c r="C21" s="278">
        <v>0</v>
      </c>
      <c r="D21" s="278">
        <v>0</v>
      </c>
      <c r="E21" s="278">
        <v>0</v>
      </c>
      <c r="F21" s="278">
        <v>0</v>
      </c>
      <c r="G21" s="278">
        <v>0</v>
      </c>
      <c r="H21" s="274">
        <v>1</v>
      </c>
      <c r="I21" s="278">
        <v>0</v>
      </c>
      <c r="J21" s="278">
        <v>0</v>
      </c>
      <c r="K21" s="278">
        <v>0</v>
      </c>
      <c r="L21" s="278">
        <v>0</v>
      </c>
      <c r="M21" s="278">
        <v>0</v>
      </c>
      <c r="N21" s="278">
        <v>0</v>
      </c>
      <c r="O21" s="278">
        <v>0</v>
      </c>
      <c r="P21" s="278">
        <v>0</v>
      </c>
      <c r="Q21" s="278">
        <v>0</v>
      </c>
      <c r="R21" s="278">
        <v>0</v>
      </c>
      <c r="S21" s="274">
        <v>1</v>
      </c>
      <c r="T21" s="278">
        <v>0</v>
      </c>
      <c r="U21" s="278">
        <v>0</v>
      </c>
      <c r="V21" s="274">
        <v>1</v>
      </c>
      <c r="W21" s="278">
        <v>0</v>
      </c>
      <c r="X21" s="278">
        <v>0</v>
      </c>
      <c r="Y21" s="278">
        <v>0</v>
      </c>
      <c r="Z21" s="278">
        <v>0</v>
      </c>
      <c r="AA21" s="278">
        <v>0</v>
      </c>
      <c r="AB21" s="278">
        <v>0</v>
      </c>
      <c r="AC21" s="278">
        <v>0</v>
      </c>
      <c r="AD21" s="278">
        <v>0</v>
      </c>
      <c r="AE21" s="278">
        <v>0</v>
      </c>
      <c r="AF21" s="278">
        <v>0</v>
      </c>
      <c r="AG21" s="278">
        <v>0</v>
      </c>
      <c r="AH21" s="40">
        <v>0</v>
      </c>
      <c r="AI21" s="416">
        <v>0</v>
      </c>
      <c r="AJ21" s="40"/>
    </row>
    <row r="22" spans="1:36" s="6" customFormat="1" ht="12.75">
      <c r="A22" s="273" t="s">
        <v>91</v>
      </c>
      <c r="B22" s="278">
        <v>0</v>
      </c>
      <c r="C22" s="274">
        <v>1</v>
      </c>
      <c r="D22" s="274">
        <v>1</v>
      </c>
      <c r="E22" s="278">
        <v>0</v>
      </c>
      <c r="F22" s="278">
        <v>0</v>
      </c>
      <c r="G22" s="278">
        <v>0</v>
      </c>
      <c r="H22" s="278">
        <v>0</v>
      </c>
      <c r="I22" s="278">
        <v>0</v>
      </c>
      <c r="J22" s="278">
        <v>0</v>
      </c>
      <c r="K22" s="278">
        <v>0</v>
      </c>
      <c r="L22" s="278">
        <v>0</v>
      </c>
      <c r="M22" s="278">
        <v>0</v>
      </c>
      <c r="N22" s="274">
        <v>1</v>
      </c>
      <c r="O22" s="278">
        <v>0</v>
      </c>
      <c r="P22" s="274">
        <v>1</v>
      </c>
      <c r="Q22" s="278">
        <v>0</v>
      </c>
      <c r="R22" s="278">
        <v>0</v>
      </c>
      <c r="S22" s="278">
        <v>0</v>
      </c>
      <c r="T22" s="278">
        <v>0</v>
      </c>
      <c r="U22" s="278">
        <v>0</v>
      </c>
      <c r="V22" s="278">
        <v>0</v>
      </c>
      <c r="W22" s="278">
        <v>0</v>
      </c>
      <c r="X22" s="274">
        <v>1</v>
      </c>
      <c r="Y22" s="278">
        <v>0</v>
      </c>
      <c r="Z22" s="278">
        <v>0</v>
      </c>
      <c r="AA22" s="278">
        <v>0</v>
      </c>
      <c r="AB22" s="278">
        <v>0</v>
      </c>
      <c r="AC22" s="278">
        <v>0</v>
      </c>
      <c r="AD22" s="278">
        <v>0</v>
      </c>
      <c r="AE22" s="278">
        <v>0</v>
      </c>
      <c r="AF22" s="278">
        <v>0</v>
      </c>
      <c r="AG22" s="278">
        <v>0</v>
      </c>
      <c r="AH22" s="40">
        <v>0</v>
      </c>
      <c r="AI22" s="464">
        <v>0</v>
      </c>
      <c r="AJ22" s="40"/>
    </row>
    <row r="23" spans="1:36" s="6" customFormat="1" ht="12.75">
      <c r="A23" s="273" t="s">
        <v>326</v>
      </c>
      <c r="B23" s="274">
        <v>0</v>
      </c>
      <c r="C23" s="278">
        <v>0</v>
      </c>
      <c r="D23" s="278">
        <v>0</v>
      </c>
      <c r="E23" s="278">
        <v>0</v>
      </c>
      <c r="F23" s="278">
        <v>0</v>
      </c>
      <c r="G23" s="278">
        <v>0</v>
      </c>
      <c r="H23" s="278">
        <v>0</v>
      </c>
      <c r="I23" s="278">
        <v>0</v>
      </c>
      <c r="J23" s="278">
        <v>0</v>
      </c>
      <c r="K23" s="278">
        <v>0</v>
      </c>
      <c r="L23" s="278">
        <v>0</v>
      </c>
      <c r="M23" s="278">
        <v>0</v>
      </c>
      <c r="N23" s="278">
        <v>0</v>
      </c>
      <c r="O23" s="274">
        <v>1</v>
      </c>
      <c r="P23" s="278">
        <v>0</v>
      </c>
      <c r="Q23" s="278">
        <v>0</v>
      </c>
      <c r="R23" s="278">
        <v>0</v>
      </c>
      <c r="S23" s="278">
        <v>0</v>
      </c>
      <c r="T23" s="274">
        <v>0</v>
      </c>
      <c r="U23" s="274">
        <v>2</v>
      </c>
      <c r="V23" s="278">
        <v>0</v>
      </c>
      <c r="W23" s="278">
        <v>0</v>
      </c>
      <c r="X23" s="274">
        <v>1</v>
      </c>
      <c r="Y23" s="278">
        <v>0</v>
      </c>
      <c r="Z23" s="278">
        <v>0</v>
      </c>
      <c r="AA23" s="278">
        <v>0</v>
      </c>
      <c r="AB23" s="278">
        <v>0</v>
      </c>
      <c r="AC23" s="278">
        <v>0</v>
      </c>
      <c r="AD23" s="278">
        <v>0</v>
      </c>
      <c r="AE23" s="274">
        <v>0</v>
      </c>
      <c r="AF23" s="278">
        <v>0</v>
      </c>
      <c r="AG23" s="278">
        <v>0</v>
      </c>
      <c r="AH23" s="40">
        <v>0</v>
      </c>
      <c r="AI23" s="284">
        <v>1</v>
      </c>
      <c r="AJ23" s="40"/>
    </row>
    <row r="24" spans="1:36" s="6" customFormat="1" ht="12.75">
      <c r="A24" s="273" t="s">
        <v>327</v>
      </c>
      <c r="B24" s="278">
        <v>1</v>
      </c>
      <c r="C24" s="278">
        <v>0</v>
      </c>
      <c r="D24" s="278">
        <v>0</v>
      </c>
      <c r="E24" s="278">
        <v>0</v>
      </c>
      <c r="F24" s="278">
        <v>0</v>
      </c>
      <c r="G24" s="278">
        <v>0</v>
      </c>
      <c r="H24" s="278">
        <v>0</v>
      </c>
      <c r="I24" s="278">
        <v>0</v>
      </c>
      <c r="J24" s="278">
        <v>0</v>
      </c>
      <c r="K24" s="278">
        <v>0</v>
      </c>
      <c r="L24" s="278">
        <v>0</v>
      </c>
      <c r="M24" s="278">
        <v>0</v>
      </c>
      <c r="N24" s="274">
        <v>1</v>
      </c>
      <c r="O24" s="278">
        <v>0</v>
      </c>
      <c r="P24" s="278">
        <v>0</v>
      </c>
      <c r="Q24" s="278">
        <v>0</v>
      </c>
      <c r="R24" s="274">
        <v>1</v>
      </c>
      <c r="S24" s="278">
        <v>0</v>
      </c>
      <c r="T24" s="278">
        <v>1</v>
      </c>
      <c r="U24" s="278">
        <v>0</v>
      </c>
      <c r="V24" s="278">
        <v>0</v>
      </c>
      <c r="W24" s="278">
        <v>0</v>
      </c>
      <c r="X24" s="278">
        <v>0</v>
      </c>
      <c r="Y24" s="278">
        <v>0</v>
      </c>
      <c r="Z24" s="278">
        <v>0</v>
      </c>
      <c r="AA24" s="278">
        <v>0</v>
      </c>
      <c r="AB24" s="278">
        <v>0</v>
      </c>
      <c r="AC24" s="278">
        <v>0</v>
      </c>
      <c r="AD24" s="278">
        <v>0</v>
      </c>
      <c r="AE24" s="278">
        <v>1</v>
      </c>
      <c r="AF24" s="274">
        <v>1</v>
      </c>
      <c r="AG24" s="278">
        <v>0</v>
      </c>
      <c r="AH24" s="40">
        <v>0</v>
      </c>
      <c r="AI24" s="464">
        <v>0</v>
      </c>
      <c r="AJ24" s="40"/>
    </row>
    <row r="25" spans="1:36" s="6" customFormat="1" ht="12.75">
      <c r="A25" s="273" t="s">
        <v>94</v>
      </c>
      <c r="B25" s="274">
        <v>1</v>
      </c>
      <c r="C25" s="278">
        <v>0</v>
      </c>
      <c r="D25" s="274">
        <v>1</v>
      </c>
      <c r="E25" s="274">
        <v>1</v>
      </c>
      <c r="F25" s="278">
        <v>0</v>
      </c>
      <c r="G25" s="278">
        <v>0</v>
      </c>
      <c r="H25" s="278">
        <v>0</v>
      </c>
      <c r="I25" s="278">
        <v>0</v>
      </c>
      <c r="J25" s="274">
        <v>1</v>
      </c>
      <c r="K25" s="278">
        <v>0</v>
      </c>
      <c r="L25" s="278">
        <v>0</v>
      </c>
      <c r="M25" s="278">
        <v>0</v>
      </c>
      <c r="N25" s="278">
        <v>0</v>
      </c>
      <c r="O25" s="274">
        <v>2</v>
      </c>
      <c r="P25" s="274">
        <v>1</v>
      </c>
      <c r="Q25" s="274">
        <v>1</v>
      </c>
      <c r="R25" s="274">
        <v>2</v>
      </c>
      <c r="S25" s="274">
        <v>2</v>
      </c>
      <c r="T25" s="274">
        <v>1</v>
      </c>
      <c r="U25" s="278">
        <v>0</v>
      </c>
      <c r="V25" s="274">
        <v>2</v>
      </c>
      <c r="W25" s="278">
        <v>0</v>
      </c>
      <c r="X25" s="274">
        <v>1</v>
      </c>
      <c r="Y25" s="278">
        <v>0</v>
      </c>
      <c r="Z25" s="278">
        <v>0</v>
      </c>
      <c r="AA25" s="274">
        <v>1</v>
      </c>
      <c r="AB25" s="274">
        <v>1</v>
      </c>
      <c r="AC25" s="278">
        <v>0</v>
      </c>
      <c r="AD25" s="278">
        <v>0</v>
      </c>
      <c r="AE25" s="278">
        <v>0</v>
      </c>
      <c r="AF25" s="274">
        <v>2</v>
      </c>
      <c r="AG25" s="278">
        <v>0</v>
      </c>
      <c r="AH25" s="40">
        <v>0</v>
      </c>
      <c r="AI25" s="284">
        <v>1</v>
      </c>
      <c r="AJ25" s="40"/>
    </row>
    <row r="26" spans="1:36" s="6" customFormat="1" ht="12.75">
      <c r="A26" s="273" t="s">
        <v>95</v>
      </c>
      <c r="B26" s="274">
        <v>1</v>
      </c>
      <c r="C26" s="278">
        <v>0</v>
      </c>
      <c r="D26" s="278">
        <v>0</v>
      </c>
      <c r="E26" s="278">
        <v>0</v>
      </c>
      <c r="F26" s="278">
        <v>0</v>
      </c>
      <c r="G26" s="278">
        <v>0</v>
      </c>
      <c r="H26" s="278">
        <v>0</v>
      </c>
      <c r="I26" s="278">
        <v>0</v>
      </c>
      <c r="J26" s="274">
        <v>1</v>
      </c>
      <c r="K26" s="278">
        <v>0</v>
      </c>
      <c r="L26" s="278">
        <v>0</v>
      </c>
      <c r="M26" s="278">
        <v>0</v>
      </c>
      <c r="N26" s="274">
        <v>1</v>
      </c>
      <c r="O26" s="278">
        <v>0</v>
      </c>
      <c r="P26" s="274">
        <v>1</v>
      </c>
      <c r="Q26" s="274">
        <v>1</v>
      </c>
      <c r="R26" s="278">
        <v>0</v>
      </c>
      <c r="S26" s="278">
        <v>0</v>
      </c>
      <c r="T26" s="278">
        <v>0</v>
      </c>
      <c r="U26" s="278">
        <v>0</v>
      </c>
      <c r="V26" s="274">
        <v>1</v>
      </c>
      <c r="W26" s="278">
        <v>0</v>
      </c>
      <c r="X26" s="278">
        <v>0</v>
      </c>
      <c r="Y26" s="278">
        <v>0</v>
      </c>
      <c r="Z26" s="278">
        <v>0</v>
      </c>
      <c r="AA26" s="278">
        <v>0</v>
      </c>
      <c r="AB26" s="278">
        <v>0</v>
      </c>
      <c r="AC26" s="274">
        <v>2</v>
      </c>
      <c r="AD26" s="278">
        <v>0</v>
      </c>
      <c r="AE26" s="278">
        <v>0</v>
      </c>
      <c r="AF26" s="278">
        <v>0</v>
      </c>
      <c r="AG26" s="278">
        <v>0</v>
      </c>
      <c r="AH26" s="40">
        <v>1</v>
      </c>
      <c r="AI26" s="464">
        <v>0</v>
      </c>
      <c r="AJ26" s="40"/>
    </row>
    <row r="27" spans="1:36" s="6" customFormat="1" ht="12.75">
      <c r="A27" s="273" t="s">
        <v>96</v>
      </c>
      <c r="B27" s="274">
        <v>1</v>
      </c>
      <c r="C27" s="278">
        <v>0</v>
      </c>
      <c r="D27" s="278">
        <v>0</v>
      </c>
      <c r="E27" s="278">
        <v>0</v>
      </c>
      <c r="F27" s="278">
        <v>0</v>
      </c>
      <c r="G27" s="278">
        <v>0</v>
      </c>
      <c r="H27" s="278">
        <v>0</v>
      </c>
      <c r="I27" s="278">
        <v>0</v>
      </c>
      <c r="J27" s="278">
        <v>0</v>
      </c>
      <c r="K27" s="278">
        <v>0</v>
      </c>
      <c r="L27" s="278">
        <v>0</v>
      </c>
      <c r="M27" s="278">
        <v>0</v>
      </c>
      <c r="N27" s="274">
        <v>1</v>
      </c>
      <c r="O27" s="278">
        <v>0</v>
      </c>
      <c r="P27" s="278">
        <v>0</v>
      </c>
      <c r="Q27" s="278">
        <v>0</v>
      </c>
      <c r="R27" s="278">
        <v>0</v>
      </c>
      <c r="S27" s="278">
        <v>0</v>
      </c>
      <c r="T27" s="278">
        <v>0</v>
      </c>
      <c r="U27" s="278">
        <v>0</v>
      </c>
      <c r="V27" s="278">
        <v>0</v>
      </c>
      <c r="W27" s="278">
        <v>0</v>
      </c>
      <c r="X27" s="278">
        <v>0</v>
      </c>
      <c r="Y27" s="278">
        <v>0</v>
      </c>
      <c r="Z27" s="278">
        <v>0</v>
      </c>
      <c r="AA27" s="278">
        <v>0</v>
      </c>
      <c r="AB27" s="278">
        <v>0</v>
      </c>
      <c r="AC27" s="278">
        <v>0</v>
      </c>
      <c r="AD27" s="278">
        <v>0</v>
      </c>
      <c r="AE27" s="274">
        <v>1</v>
      </c>
      <c r="AF27" s="278">
        <v>0</v>
      </c>
      <c r="AG27" s="278">
        <v>0</v>
      </c>
      <c r="AH27" s="40">
        <v>0</v>
      </c>
      <c r="AI27" s="464">
        <v>0</v>
      </c>
      <c r="AJ27" s="40"/>
    </row>
    <row r="28" spans="1:36" s="6" customFormat="1" ht="12.75">
      <c r="A28" s="273" t="s">
        <v>97</v>
      </c>
      <c r="B28" s="278">
        <v>0</v>
      </c>
      <c r="C28" s="278">
        <v>0</v>
      </c>
      <c r="D28" s="278">
        <v>0</v>
      </c>
      <c r="E28" s="278">
        <v>0</v>
      </c>
      <c r="F28" s="278">
        <v>0</v>
      </c>
      <c r="G28" s="278">
        <v>0</v>
      </c>
      <c r="H28" s="278">
        <v>0</v>
      </c>
      <c r="I28" s="278">
        <v>0</v>
      </c>
      <c r="J28" s="278">
        <v>0</v>
      </c>
      <c r="K28" s="278">
        <v>0</v>
      </c>
      <c r="L28" s="278">
        <v>0</v>
      </c>
      <c r="M28" s="278">
        <v>0</v>
      </c>
      <c r="N28" s="278">
        <v>0</v>
      </c>
      <c r="O28" s="278">
        <v>0</v>
      </c>
      <c r="P28" s="278">
        <v>0</v>
      </c>
      <c r="Q28" s="278">
        <v>0</v>
      </c>
      <c r="R28" s="278">
        <v>0</v>
      </c>
      <c r="S28" s="278">
        <v>0</v>
      </c>
      <c r="T28" s="278">
        <v>0</v>
      </c>
      <c r="U28" s="278">
        <v>0</v>
      </c>
      <c r="V28" s="278">
        <v>0</v>
      </c>
      <c r="W28" s="278">
        <v>0</v>
      </c>
      <c r="X28" s="278">
        <v>0</v>
      </c>
      <c r="Y28" s="278">
        <v>0</v>
      </c>
      <c r="Z28" s="278">
        <v>0</v>
      </c>
      <c r="AA28" s="278">
        <v>0</v>
      </c>
      <c r="AB28" s="274">
        <v>1</v>
      </c>
      <c r="AC28" s="274">
        <v>1</v>
      </c>
      <c r="AD28" s="278">
        <v>0</v>
      </c>
      <c r="AE28" s="278">
        <v>0</v>
      </c>
      <c r="AF28" s="278">
        <v>0</v>
      </c>
      <c r="AG28" s="278">
        <v>0</v>
      </c>
      <c r="AH28" s="40">
        <v>0</v>
      </c>
      <c r="AI28" s="464">
        <v>0</v>
      </c>
      <c r="AJ28" s="40"/>
    </row>
    <row r="29" spans="1:36" s="6" customFormat="1" ht="12.75">
      <c r="A29" s="273" t="s">
        <v>98</v>
      </c>
      <c r="B29" s="278">
        <v>0</v>
      </c>
      <c r="C29" s="278">
        <v>0</v>
      </c>
      <c r="D29" s="278">
        <v>0</v>
      </c>
      <c r="E29" s="278">
        <v>0</v>
      </c>
      <c r="F29" s="278">
        <v>0</v>
      </c>
      <c r="G29" s="278">
        <v>0</v>
      </c>
      <c r="H29" s="278">
        <v>0</v>
      </c>
      <c r="I29" s="278">
        <v>0</v>
      </c>
      <c r="J29" s="278">
        <v>0</v>
      </c>
      <c r="K29" s="278">
        <v>0</v>
      </c>
      <c r="L29" s="278">
        <v>0</v>
      </c>
      <c r="M29" s="278">
        <v>0</v>
      </c>
      <c r="N29" s="278">
        <v>0</v>
      </c>
      <c r="O29" s="278">
        <v>0</v>
      </c>
      <c r="P29" s="278">
        <v>0</v>
      </c>
      <c r="Q29" s="278">
        <v>0</v>
      </c>
      <c r="R29" s="278">
        <v>0</v>
      </c>
      <c r="S29" s="278">
        <v>0</v>
      </c>
      <c r="T29" s="278">
        <v>0</v>
      </c>
      <c r="U29" s="278">
        <v>0</v>
      </c>
      <c r="V29" s="278">
        <v>0</v>
      </c>
      <c r="W29" s="278">
        <v>0</v>
      </c>
      <c r="X29" s="278">
        <v>0</v>
      </c>
      <c r="Y29" s="278">
        <v>0</v>
      </c>
      <c r="Z29" s="278">
        <v>0</v>
      </c>
      <c r="AA29" s="278">
        <v>0</v>
      </c>
      <c r="AB29" s="274">
        <v>0</v>
      </c>
      <c r="AC29" s="274">
        <v>0</v>
      </c>
      <c r="AD29" s="278">
        <v>0</v>
      </c>
      <c r="AE29" s="278">
        <v>0</v>
      </c>
      <c r="AF29" s="278">
        <v>0</v>
      </c>
      <c r="AG29" s="278">
        <v>0</v>
      </c>
      <c r="AH29" s="40">
        <v>0</v>
      </c>
      <c r="AI29" s="464">
        <v>0</v>
      </c>
      <c r="AJ29" s="40"/>
    </row>
    <row r="30" spans="1:35" s="6" customFormat="1" ht="12.75">
      <c r="A30" s="279"/>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192"/>
      <c r="AH30" s="192"/>
      <c r="AI30" s="417"/>
    </row>
    <row r="31" spans="1:35" s="6" customFormat="1" ht="12.75">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40"/>
      <c r="AI31" s="464"/>
    </row>
    <row r="32" spans="1:35" s="6" customFormat="1" ht="12.75">
      <c r="A32" s="484" t="s">
        <v>102</v>
      </c>
      <c r="B32" s="519"/>
      <c r="C32" s="519"/>
      <c r="D32" s="519"/>
      <c r="E32" s="519"/>
      <c r="F32" s="519"/>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40"/>
      <c r="AH32" s="40"/>
      <c r="AI32" s="464"/>
    </row>
    <row r="33" spans="1:36" s="6" customFormat="1" ht="12.75">
      <c r="A33" s="412" t="s">
        <v>99</v>
      </c>
      <c r="B33" s="413">
        <v>34</v>
      </c>
      <c r="C33" s="413">
        <v>43</v>
      </c>
      <c r="D33" s="413">
        <v>35</v>
      </c>
      <c r="E33" s="413">
        <v>36</v>
      </c>
      <c r="F33" s="413">
        <v>32</v>
      </c>
      <c r="G33" s="413">
        <v>37</v>
      </c>
      <c r="H33" s="413">
        <v>35</v>
      </c>
      <c r="I33" s="413">
        <v>27</v>
      </c>
      <c r="J33" s="413">
        <v>29</v>
      </c>
      <c r="K33" s="413">
        <v>35</v>
      </c>
      <c r="L33" s="413">
        <v>44</v>
      </c>
      <c r="M33" s="413">
        <v>31</v>
      </c>
      <c r="N33" s="413">
        <v>39</v>
      </c>
      <c r="O33" s="413">
        <v>21</v>
      </c>
      <c r="P33" s="413">
        <v>34</v>
      </c>
      <c r="Q33" s="413">
        <v>39</v>
      </c>
      <c r="R33" s="413">
        <v>38</v>
      </c>
      <c r="S33" s="413">
        <v>52</v>
      </c>
      <c r="T33" s="413">
        <v>53</v>
      </c>
      <c r="U33" s="413">
        <v>47</v>
      </c>
      <c r="V33" s="413">
        <v>46</v>
      </c>
      <c r="W33" s="413">
        <v>58</v>
      </c>
      <c r="X33" s="413">
        <v>61</v>
      </c>
      <c r="Y33" s="413">
        <v>68</v>
      </c>
      <c r="Z33" s="413">
        <v>66</v>
      </c>
      <c r="AA33" s="413">
        <v>86</v>
      </c>
      <c r="AB33" s="413">
        <v>101</v>
      </c>
      <c r="AC33" s="413">
        <v>88</v>
      </c>
      <c r="AD33" s="413">
        <v>83</v>
      </c>
      <c r="AE33" s="413">
        <v>89</v>
      </c>
      <c r="AF33" s="413">
        <v>98</v>
      </c>
      <c r="AG33" s="413">
        <v>105</v>
      </c>
      <c r="AH33" s="413">
        <v>125</v>
      </c>
      <c r="AI33" s="465">
        <v>119</v>
      </c>
      <c r="AJ33" s="40"/>
    </row>
    <row r="34" spans="1:37" s="6" customFormat="1" ht="12.75">
      <c r="A34" s="283" t="s">
        <v>90</v>
      </c>
      <c r="B34" s="282">
        <v>1</v>
      </c>
      <c r="C34" s="282">
        <v>3</v>
      </c>
      <c r="D34" s="282">
        <v>0</v>
      </c>
      <c r="E34" s="282">
        <v>0</v>
      </c>
      <c r="F34" s="282">
        <v>4</v>
      </c>
      <c r="G34" s="282">
        <v>0</v>
      </c>
      <c r="H34" s="282">
        <v>0</v>
      </c>
      <c r="I34" s="282">
        <v>0</v>
      </c>
      <c r="J34" s="282">
        <v>0</v>
      </c>
      <c r="K34" s="282">
        <v>0</v>
      </c>
      <c r="L34" s="282">
        <v>0</v>
      </c>
      <c r="M34" s="282">
        <v>1</v>
      </c>
      <c r="N34" s="282">
        <v>0</v>
      </c>
      <c r="O34" s="282">
        <v>0</v>
      </c>
      <c r="P34" s="282">
        <v>0</v>
      </c>
      <c r="Q34" s="282">
        <v>0</v>
      </c>
      <c r="R34" s="282">
        <v>0</v>
      </c>
      <c r="S34" s="282">
        <v>0</v>
      </c>
      <c r="T34" s="282">
        <v>0</v>
      </c>
      <c r="U34" s="282">
        <v>0</v>
      </c>
      <c r="V34" s="282">
        <v>0</v>
      </c>
      <c r="W34" s="282">
        <v>0</v>
      </c>
      <c r="X34" s="282">
        <v>0</v>
      </c>
      <c r="Y34" s="282">
        <v>0</v>
      </c>
      <c r="Z34" s="282">
        <v>0</v>
      </c>
      <c r="AA34" s="282">
        <v>0</v>
      </c>
      <c r="AB34" s="282">
        <v>0</v>
      </c>
      <c r="AC34" s="282">
        <v>0</v>
      </c>
      <c r="AD34" s="282">
        <v>0</v>
      </c>
      <c r="AE34" s="282">
        <v>0</v>
      </c>
      <c r="AF34" s="282">
        <v>0</v>
      </c>
      <c r="AG34" s="40">
        <v>0</v>
      </c>
      <c r="AH34" s="40">
        <v>0</v>
      </c>
      <c r="AI34" s="464">
        <v>0</v>
      </c>
      <c r="AJ34" s="40"/>
      <c r="AK34" s="467"/>
    </row>
    <row r="35" spans="1:37" s="6" customFormat="1" ht="12.75">
      <c r="A35" s="283" t="s">
        <v>91</v>
      </c>
      <c r="B35" s="282">
        <v>0</v>
      </c>
      <c r="C35" s="282">
        <v>0</v>
      </c>
      <c r="D35" s="282">
        <v>1</v>
      </c>
      <c r="E35" s="282">
        <v>2</v>
      </c>
      <c r="F35" s="282">
        <v>1</v>
      </c>
      <c r="G35" s="282">
        <v>2</v>
      </c>
      <c r="H35" s="282">
        <v>3</v>
      </c>
      <c r="I35" s="282">
        <v>2</v>
      </c>
      <c r="J35" s="282">
        <v>0</v>
      </c>
      <c r="K35" s="282">
        <v>2</v>
      </c>
      <c r="L35" s="282">
        <v>1</v>
      </c>
      <c r="M35" s="282">
        <v>0</v>
      </c>
      <c r="N35" s="282">
        <v>0</v>
      </c>
      <c r="O35" s="282">
        <v>0</v>
      </c>
      <c r="P35" s="282">
        <v>0</v>
      </c>
      <c r="Q35" s="282">
        <v>0</v>
      </c>
      <c r="R35" s="282">
        <v>2</v>
      </c>
      <c r="S35" s="282">
        <v>0</v>
      </c>
      <c r="T35" s="282">
        <v>2</v>
      </c>
      <c r="U35" s="282">
        <v>1</v>
      </c>
      <c r="V35" s="282">
        <v>0</v>
      </c>
      <c r="W35" s="282">
        <v>0</v>
      </c>
      <c r="X35" s="282">
        <v>0</v>
      </c>
      <c r="Y35" s="282">
        <v>0</v>
      </c>
      <c r="Z35" s="282">
        <v>1</v>
      </c>
      <c r="AA35" s="282">
        <v>0</v>
      </c>
      <c r="AB35" s="282">
        <v>0</v>
      </c>
      <c r="AC35" s="282">
        <v>0</v>
      </c>
      <c r="AD35" s="282">
        <v>0</v>
      </c>
      <c r="AE35" s="282">
        <v>2</v>
      </c>
      <c r="AF35" s="282">
        <v>0</v>
      </c>
      <c r="AG35" s="40">
        <v>0</v>
      </c>
      <c r="AH35" s="40">
        <v>0</v>
      </c>
      <c r="AI35" s="464">
        <v>0</v>
      </c>
      <c r="AJ35" s="40"/>
      <c r="AK35" s="467"/>
    </row>
    <row r="36" spans="1:37" s="6" customFormat="1" ht="12.75">
      <c r="A36" s="283" t="s">
        <v>326</v>
      </c>
      <c r="B36" s="282">
        <v>3</v>
      </c>
      <c r="C36" s="282">
        <v>1</v>
      </c>
      <c r="D36" s="282">
        <v>2</v>
      </c>
      <c r="E36" s="282">
        <v>1</v>
      </c>
      <c r="F36" s="282">
        <v>0</v>
      </c>
      <c r="G36" s="282">
        <v>0</v>
      </c>
      <c r="H36" s="282">
        <v>0</v>
      </c>
      <c r="I36" s="282">
        <v>4</v>
      </c>
      <c r="J36" s="282">
        <v>2</v>
      </c>
      <c r="K36" s="282">
        <v>3</v>
      </c>
      <c r="L36" s="282">
        <v>2</v>
      </c>
      <c r="M36" s="282">
        <v>1</v>
      </c>
      <c r="N36" s="282">
        <v>0</v>
      </c>
      <c r="O36" s="282">
        <v>0</v>
      </c>
      <c r="P36" s="282">
        <v>0</v>
      </c>
      <c r="Q36" s="282">
        <v>6</v>
      </c>
      <c r="R36" s="282">
        <v>2</v>
      </c>
      <c r="S36" s="282">
        <v>3</v>
      </c>
      <c r="T36" s="282">
        <v>0</v>
      </c>
      <c r="U36" s="282">
        <v>1</v>
      </c>
      <c r="V36" s="282">
        <v>3</v>
      </c>
      <c r="W36" s="282">
        <v>2</v>
      </c>
      <c r="X36" s="282">
        <v>0</v>
      </c>
      <c r="Y36" s="282">
        <v>4</v>
      </c>
      <c r="Z36" s="282">
        <v>0</v>
      </c>
      <c r="AA36" s="282">
        <v>3</v>
      </c>
      <c r="AB36" s="282">
        <v>2</v>
      </c>
      <c r="AC36" s="282">
        <v>2</v>
      </c>
      <c r="AD36" s="468">
        <v>0</v>
      </c>
      <c r="AE36" s="468">
        <v>1</v>
      </c>
      <c r="AF36" s="468">
        <v>1</v>
      </c>
      <c r="AG36" s="469">
        <v>3</v>
      </c>
      <c r="AH36" s="40">
        <v>1</v>
      </c>
      <c r="AI36" s="284">
        <v>4</v>
      </c>
      <c r="AJ36" s="40"/>
      <c r="AK36" s="284"/>
    </row>
    <row r="37" spans="1:37" s="6" customFormat="1" ht="12.75">
      <c r="A37" s="283" t="s">
        <v>327</v>
      </c>
      <c r="B37" s="282">
        <v>5</v>
      </c>
      <c r="C37" s="282">
        <v>6</v>
      </c>
      <c r="D37" s="282">
        <v>1</v>
      </c>
      <c r="E37" s="282">
        <v>2</v>
      </c>
      <c r="F37" s="282">
        <v>2</v>
      </c>
      <c r="G37" s="282">
        <v>1</v>
      </c>
      <c r="H37" s="282">
        <v>1</v>
      </c>
      <c r="I37" s="282">
        <v>1</v>
      </c>
      <c r="J37" s="282">
        <v>3</v>
      </c>
      <c r="K37" s="282">
        <v>2</v>
      </c>
      <c r="L37" s="282">
        <v>1</v>
      </c>
      <c r="M37" s="282">
        <v>2</v>
      </c>
      <c r="N37" s="282">
        <v>3</v>
      </c>
      <c r="O37" s="282">
        <v>1</v>
      </c>
      <c r="P37" s="282">
        <v>5</v>
      </c>
      <c r="Q37" s="282">
        <v>2</v>
      </c>
      <c r="R37" s="282">
        <v>2</v>
      </c>
      <c r="S37" s="282">
        <v>3</v>
      </c>
      <c r="T37" s="282">
        <v>3</v>
      </c>
      <c r="U37" s="282">
        <v>1</v>
      </c>
      <c r="V37" s="282">
        <v>5</v>
      </c>
      <c r="W37" s="282">
        <v>5</v>
      </c>
      <c r="X37" s="282">
        <v>4</v>
      </c>
      <c r="Y37" s="282">
        <v>1</v>
      </c>
      <c r="Z37" s="282">
        <v>5</v>
      </c>
      <c r="AA37" s="282">
        <v>2</v>
      </c>
      <c r="AB37" s="282">
        <v>2</v>
      </c>
      <c r="AC37" s="282">
        <v>1</v>
      </c>
      <c r="AD37" s="468">
        <v>1</v>
      </c>
      <c r="AE37" s="468">
        <v>1</v>
      </c>
      <c r="AF37" s="468">
        <v>2</v>
      </c>
      <c r="AG37" s="469">
        <v>3</v>
      </c>
      <c r="AH37" s="40">
        <v>1</v>
      </c>
      <c r="AI37" s="284">
        <v>3</v>
      </c>
      <c r="AJ37" s="40"/>
      <c r="AK37" s="284"/>
    </row>
    <row r="38" spans="1:37" s="6" customFormat="1" ht="12.75">
      <c r="A38" s="283" t="s">
        <v>94</v>
      </c>
      <c r="B38" s="282">
        <v>5</v>
      </c>
      <c r="C38" s="282">
        <v>8</v>
      </c>
      <c r="D38" s="282">
        <v>6</v>
      </c>
      <c r="E38" s="282">
        <v>8</v>
      </c>
      <c r="F38" s="282">
        <v>6</v>
      </c>
      <c r="G38" s="282">
        <v>12</v>
      </c>
      <c r="H38" s="282">
        <v>7</v>
      </c>
      <c r="I38" s="282">
        <v>6</v>
      </c>
      <c r="J38" s="282">
        <v>3</v>
      </c>
      <c r="K38" s="282">
        <v>8</v>
      </c>
      <c r="L38" s="282">
        <v>9</v>
      </c>
      <c r="M38" s="282">
        <v>4</v>
      </c>
      <c r="N38" s="282">
        <v>10</v>
      </c>
      <c r="O38" s="282">
        <v>4</v>
      </c>
      <c r="P38" s="282">
        <v>3</v>
      </c>
      <c r="Q38" s="282">
        <v>6</v>
      </c>
      <c r="R38" s="282">
        <v>1</v>
      </c>
      <c r="S38" s="282">
        <v>9</v>
      </c>
      <c r="T38" s="282">
        <v>5</v>
      </c>
      <c r="U38" s="282">
        <v>5</v>
      </c>
      <c r="V38" s="282">
        <v>3</v>
      </c>
      <c r="W38" s="282">
        <v>11</v>
      </c>
      <c r="X38" s="282">
        <v>7</v>
      </c>
      <c r="Y38" s="282">
        <v>11</v>
      </c>
      <c r="Z38" s="282">
        <v>6</v>
      </c>
      <c r="AA38" s="282">
        <v>13</v>
      </c>
      <c r="AB38" s="282">
        <v>9</v>
      </c>
      <c r="AC38" s="282">
        <v>15</v>
      </c>
      <c r="AD38" s="468">
        <v>13</v>
      </c>
      <c r="AE38" s="468">
        <v>14</v>
      </c>
      <c r="AF38" s="468">
        <v>8</v>
      </c>
      <c r="AG38" s="469">
        <v>7</v>
      </c>
      <c r="AH38" s="40">
        <v>12</v>
      </c>
      <c r="AI38" s="284">
        <v>8</v>
      </c>
      <c r="AJ38" s="40"/>
      <c r="AK38" s="284"/>
    </row>
    <row r="39" spans="1:37" s="6" customFormat="1" ht="12.75">
      <c r="A39" s="283" t="s">
        <v>95</v>
      </c>
      <c r="B39" s="282">
        <v>6</v>
      </c>
      <c r="C39" s="282">
        <v>6</v>
      </c>
      <c r="D39" s="282">
        <v>13</v>
      </c>
      <c r="E39" s="282">
        <v>7</v>
      </c>
      <c r="F39" s="282">
        <v>4</v>
      </c>
      <c r="G39" s="282">
        <v>11</v>
      </c>
      <c r="H39" s="282">
        <v>11</v>
      </c>
      <c r="I39" s="282">
        <v>2</v>
      </c>
      <c r="J39" s="282">
        <v>6</v>
      </c>
      <c r="K39" s="282">
        <v>6</v>
      </c>
      <c r="L39" s="282">
        <v>6</v>
      </c>
      <c r="M39" s="282">
        <v>14</v>
      </c>
      <c r="N39" s="282">
        <v>9</v>
      </c>
      <c r="O39" s="282">
        <v>5</v>
      </c>
      <c r="P39" s="282">
        <v>7</v>
      </c>
      <c r="Q39" s="282">
        <v>9</v>
      </c>
      <c r="R39" s="282">
        <v>9</v>
      </c>
      <c r="S39" s="282">
        <v>13</v>
      </c>
      <c r="T39" s="282">
        <v>11</v>
      </c>
      <c r="U39" s="282">
        <v>10</v>
      </c>
      <c r="V39" s="282">
        <v>7</v>
      </c>
      <c r="W39" s="282">
        <v>9</v>
      </c>
      <c r="X39" s="282">
        <v>10</v>
      </c>
      <c r="Y39" s="282">
        <v>11</v>
      </c>
      <c r="Z39" s="282">
        <v>13</v>
      </c>
      <c r="AA39" s="282">
        <v>12</v>
      </c>
      <c r="AB39" s="282">
        <v>16</v>
      </c>
      <c r="AC39" s="282">
        <v>18</v>
      </c>
      <c r="AD39" s="468">
        <v>15</v>
      </c>
      <c r="AE39" s="468">
        <v>22</v>
      </c>
      <c r="AF39" s="468">
        <v>24</v>
      </c>
      <c r="AG39" s="469">
        <v>23</v>
      </c>
      <c r="AH39" s="40">
        <v>28</v>
      </c>
      <c r="AI39" s="284">
        <v>25</v>
      </c>
      <c r="AJ39" s="40"/>
      <c r="AK39" s="284"/>
    </row>
    <row r="40" spans="1:37" s="6" customFormat="1" ht="12.75">
      <c r="A40" s="283" t="s">
        <v>96</v>
      </c>
      <c r="B40" s="282">
        <v>6</v>
      </c>
      <c r="C40" s="282">
        <v>11</v>
      </c>
      <c r="D40" s="282">
        <v>8</v>
      </c>
      <c r="E40" s="282">
        <v>9</v>
      </c>
      <c r="F40" s="282">
        <v>10</v>
      </c>
      <c r="G40" s="282">
        <v>8</v>
      </c>
      <c r="H40" s="282">
        <v>8</v>
      </c>
      <c r="I40" s="282">
        <v>7</v>
      </c>
      <c r="J40" s="282">
        <v>7</v>
      </c>
      <c r="K40" s="282">
        <v>10</v>
      </c>
      <c r="L40" s="282">
        <v>14</v>
      </c>
      <c r="M40" s="282">
        <v>5</v>
      </c>
      <c r="N40" s="282">
        <v>9</v>
      </c>
      <c r="O40" s="282">
        <v>4</v>
      </c>
      <c r="P40" s="282">
        <v>9</v>
      </c>
      <c r="Q40" s="282">
        <v>9</v>
      </c>
      <c r="R40" s="282">
        <v>16</v>
      </c>
      <c r="S40" s="282">
        <v>11</v>
      </c>
      <c r="T40" s="282">
        <v>15</v>
      </c>
      <c r="U40" s="282">
        <v>12</v>
      </c>
      <c r="V40" s="282">
        <v>11</v>
      </c>
      <c r="W40" s="282">
        <v>13</v>
      </c>
      <c r="X40" s="282">
        <v>14</v>
      </c>
      <c r="Y40" s="282">
        <v>13</v>
      </c>
      <c r="Z40" s="282">
        <v>18</v>
      </c>
      <c r="AA40" s="282">
        <v>20</v>
      </c>
      <c r="AB40" s="282">
        <v>28</v>
      </c>
      <c r="AC40" s="282">
        <v>20</v>
      </c>
      <c r="AD40" s="468">
        <v>20</v>
      </c>
      <c r="AE40" s="468">
        <v>16</v>
      </c>
      <c r="AF40" s="468">
        <v>22</v>
      </c>
      <c r="AG40" s="469">
        <v>24</v>
      </c>
      <c r="AH40" s="40">
        <v>28</v>
      </c>
      <c r="AI40" s="284">
        <v>16</v>
      </c>
      <c r="AJ40" s="40"/>
      <c r="AK40" s="284"/>
    </row>
    <row r="41" spans="1:37" s="6" customFormat="1" ht="12.75">
      <c r="A41" s="283" t="s">
        <v>97</v>
      </c>
      <c r="B41" s="282">
        <v>8</v>
      </c>
      <c r="C41" s="282">
        <v>7</v>
      </c>
      <c r="D41" s="282">
        <v>3</v>
      </c>
      <c r="E41" s="282">
        <v>7</v>
      </c>
      <c r="F41" s="282">
        <v>5</v>
      </c>
      <c r="G41" s="282">
        <v>2</v>
      </c>
      <c r="H41" s="282">
        <v>5</v>
      </c>
      <c r="I41" s="282">
        <v>5</v>
      </c>
      <c r="J41" s="282">
        <v>8</v>
      </c>
      <c r="K41" s="282">
        <v>3</v>
      </c>
      <c r="L41" s="282">
        <v>10</v>
      </c>
      <c r="M41" s="282">
        <v>3</v>
      </c>
      <c r="N41" s="282">
        <v>8</v>
      </c>
      <c r="O41" s="282">
        <v>7</v>
      </c>
      <c r="P41" s="282">
        <v>10</v>
      </c>
      <c r="Q41" s="282">
        <v>7</v>
      </c>
      <c r="R41" s="282">
        <v>6</v>
      </c>
      <c r="S41" s="282">
        <v>13</v>
      </c>
      <c r="T41" s="282">
        <v>17</v>
      </c>
      <c r="U41" s="282">
        <v>17</v>
      </c>
      <c r="V41" s="282">
        <v>17</v>
      </c>
      <c r="W41" s="282">
        <v>18</v>
      </c>
      <c r="X41" s="282">
        <v>26</v>
      </c>
      <c r="Y41" s="282">
        <v>28</v>
      </c>
      <c r="Z41" s="282">
        <v>23</v>
      </c>
      <c r="AA41" s="282">
        <v>36</v>
      </c>
      <c r="AB41" s="282">
        <v>44</v>
      </c>
      <c r="AC41" s="282">
        <v>32</v>
      </c>
      <c r="AD41" s="468">
        <v>34</v>
      </c>
      <c r="AE41" s="468">
        <v>33</v>
      </c>
      <c r="AF41" s="468">
        <v>41</v>
      </c>
      <c r="AG41" s="469">
        <v>45</v>
      </c>
      <c r="AH41" s="40">
        <v>55</v>
      </c>
      <c r="AI41" s="284">
        <v>63</v>
      </c>
      <c r="AJ41" s="40"/>
      <c r="AK41" s="284"/>
    </row>
    <row r="42" spans="1:37" s="6" customFormat="1" ht="12.75">
      <c r="A42" s="283" t="s">
        <v>98</v>
      </c>
      <c r="B42" s="282">
        <v>0</v>
      </c>
      <c r="C42" s="282">
        <v>1</v>
      </c>
      <c r="D42" s="282">
        <v>1</v>
      </c>
      <c r="E42" s="282">
        <v>0</v>
      </c>
      <c r="F42" s="282">
        <v>0</v>
      </c>
      <c r="G42" s="282">
        <v>1</v>
      </c>
      <c r="H42" s="282">
        <v>0</v>
      </c>
      <c r="I42" s="282">
        <v>0</v>
      </c>
      <c r="J42" s="282">
        <v>0</v>
      </c>
      <c r="K42" s="282">
        <v>1</v>
      </c>
      <c r="L42" s="282">
        <v>1</v>
      </c>
      <c r="M42" s="282">
        <v>1</v>
      </c>
      <c r="N42" s="282">
        <v>0</v>
      </c>
      <c r="O42" s="282">
        <v>0</v>
      </c>
      <c r="P42" s="282">
        <v>0</v>
      </c>
      <c r="Q42" s="282">
        <v>0</v>
      </c>
      <c r="R42" s="282">
        <v>0</v>
      </c>
      <c r="S42" s="282">
        <v>0</v>
      </c>
      <c r="T42" s="282">
        <v>0</v>
      </c>
      <c r="U42" s="282">
        <v>0</v>
      </c>
      <c r="V42" s="282">
        <v>0</v>
      </c>
      <c r="W42" s="282">
        <v>0</v>
      </c>
      <c r="X42" s="282">
        <v>0</v>
      </c>
      <c r="Y42" s="282">
        <v>0</v>
      </c>
      <c r="Z42" s="282">
        <v>0</v>
      </c>
      <c r="AA42" s="282">
        <v>0</v>
      </c>
      <c r="AB42" s="282">
        <v>0</v>
      </c>
      <c r="AC42" s="282">
        <v>0</v>
      </c>
      <c r="AD42" s="282">
        <v>0</v>
      </c>
      <c r="AE42" s="282">
        <v>0</v>
      </c>
      <c r="AF42" s="282">
        <v>0</v>
      </c>
      <c r="AG42" s="40">
        <v>0</v>
      </c>
      <c r="AH42" s="40">
        <v>0</v>
      </c>
      <c r="AI42" s="416">
        <v>0</v>
      </c>
      <c r="AJ42" s="40"/>
      <c r="AK42" s="411"/>
    </row>
    <row r="43" spans="1:35" s="6" customFormat="1" ht="12.75">
      <c r="A43" s="279"/>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192"/>
      <c r="AH43" s="192"/>
      <c r="AI43" s="417"/>
    </row>
    <row r="44" spans="1:35" s="6" customFormat="1" ht="12.75">
      <c r="A44" s="484" t="s">
        <v>103</v>
      </c>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40"/>
      <c r="AH44" s="40"/>
      <c r="AI44" s="284"/>
    </row>
    <row r="45" spans="1:36" s="6" customFormat="1" ht="12.75">
      <c r="A45" s="412" t="s">
        <v>99</v>
      </c>
      <c r="B45" s="159">
        <v>16</v>
      </c>
      <c r="C45" s="159">
        <v>27</v>
      </c>
      <c r="D45" s="159">
        <v>27</v>
      </c>
      <c r="E45" s="159">
        <v>21</v>
      </c>
      <c r="F45" s="159">
        <v>27</v>
      </c>
      <c r="G45" s="159">
        <v>27</v>
      </c>
      <c r="H45" s="159">
        <v>27</v>
      </c>
      <c r="I45" s="159">
        <v>29</v>
      </c>
      <c r="J45" s="159">
        <v>21</v>
      </c>
      <c r="K45" s="159">
        <v>46</v>
      </c>
      <c r="L45" s="159">
        <v>37</v>
      </c>
      <c r="M45" s="159">
        <v>49</v>
      </c>
      <c r="N45" s="159">
        <v>51</v>
      </c>
      <c r="O45" s="159">
        <v>43</v>
      </c>
      <c r="P45" s="159">
        <v>41</v>
      </c>
      <c r="Q45" s="159">
        <v>48</v>
      </c>
      <c r="R45" s="159">
        <v>62</v>
      </c>
      <c r="S45" s="159">
        <v>59</v>
      </c>
      <c r="T45" s="159">
        <v>65</v>
      </c>
      <c r="U45" s="159">
        <v>68</v>
      </c>
      <c r="V45" s="159">
        <v>83</v>
      </c>
      <c r="W45" s="159">
        <v>91</v>
      </c>
      <c r="X45" s="159">
        <v>81</v>
      </c>
      <c r="Y45" s="159">
        <v>73</v>
      </c>
      <c r="Z45" s="159">
        <v>95</v>
      </c>
      <c r="AA45" s="159">
        <v>95</v>
      </c>
      <c r="AB45" s="159">
        <v>96</v>
      </c>
      <c r="AC45" s="159">
        <v>78</v>
      </c>
      <c r="AD45" s="159">
        <v>67</v>
      </c>
      <c r="AE45" s="159">
        <v>92</v>
      </c>
      <c r="AF45" s="159">
        <v>61</v>
      </c>
      <c r="AG45" s="413">
        <v>61</v>
      </c>
      <c r="AH45" s="413">
        <v>58</v>
      </c>
      <c r="AI45" s="465">
        <v>57</v>
      </c>
      <c r="AJ45" s="40"/>
    </row>
    <row r="46" spans="1:36" s="6" customFormat="1" ht="12.75">
      <c r="A46" s="283" t="s">
        <v>90</v>
      </c>
      <c r="B46" s="282">
        <v>1</v>
      </c>
      <c r="C46" s="282">
        <v>1</v>
      </c>
      <c r="D46" s="282">
        <v>0</v>
      </c>
      <c r="E46" s="282">
        <v>1</v>
      </c>
      <c r="F46" s="282">
        <v>0</v>
      </c>
      <c r="G46" s="282">
        <v>1</v>
      </c>
      <c r="H46" s="282">
        <v>1</v>
      </c>
      <c r="I46" s="282">
        <v>0</v>
      </c>
      <c r="J46" s="282">
        <v>0</v>
      </c>
      <c r="K46" s="282">
        <v>1</v>
      </c>
      <c r="L46" s="282">
        <v>2</v>
      </c>
      <c r="M46" s="282">
        <v>0</v>
      </c>
      <c r="N46" s="282">
        <v>3</v>
      </c>
      <c r="O46" s="282">
        <v>1</v>
      </c>
      <c r="P46" s="282">
        <v>1</v>
      </c>
      <c r="Q46" s="282">
        <v>1</v>
      </c>
      <c r="R46" s="282">
        <v>2</v>
      </c>
      <c r="S46" s="282">
        <v>1</v>
      </c>
      <c r="T46" s="282">
        <v>1</v>
      </c>
      <c r="U46" s="282">
        <v>1</v>
      </c>
      <c r="V46" s="282">
        <v>3</v>
      </c>
      <c r="W46" s="282">
        <v>2</v>
      </c>
      <c r="X46" s="282">
        <v>3</v>
      </c>
      <c r="Y46" s="282">
        <v>3</v>
      </c>
      <c r="Z46" s="282">
        <v>2</v>
      </c>
      <c r="AA46" s="282">
        <v>0</v>
      </c>
      <c r="AB46" s="282">
        <v>0</v>
      </c>
      <c r="AC46" s="282">
        <v>2</v>
      </c>
      <c r="AD46" s="282">
        <v>0</v>
      </c>
      <c r="AE46" s="282">
        <v>1</v>
      </c>
      <c r="AF46" s="282">
        <v>0</v>
      </c>
      <c r="AG46" s="40">
        <v>0</v>
      </c>
      <c r="AH46" s="40">
        <v>0</v>
      </c>
      <c r="AI46" s="284">
        <v>1</v>
      </c>
      <c r="AJ46" s="40"/>
    </row>
    <row r="47" spans="1:36" s="6" customFormat="1" ht="12.75">
      <c r="A47" s="283" t="s">
        <v>91</v>
      </c>
      <c r="B47" s="282">
        <v>0</v>
      </c>
      <c r="C47" s="282">
        <v>3</v>
      </c>
      <c r="D47" s="282">
        <v>3</v>
      </c>
      <c r="E47" s="282">
        <v>1</v>
      </c>
      <c r="F47" s="282">
        <v>4</v>
      </c>
      <c r="G47" s="282">
        <v>2</v>
      </c>
      <c r="H47" s="282">
        <v>3</v>
      </c>
      <c r="I47" s="282">
        <v>3</v>
      </c>
      <c r="J47" s="282">
        <v>5</v>
      </c>
      <c r="K47" s="282">
        <v>5</v>
      </c>
      <c r="L47" s="282">
        <v>7</v>
      </c>
      <c r="M47" s="282">
        <v>10</v>
      </c>
      <c r="N47" s="282">
        <v>7</v>
      </c>
      <c r="O47" s="282">
        <v>4</v>
      </c>
      <c r="P47" s="282">
        <v>6</v>
      </c>
      <c r="Q47" s="282">
        <v>2</v>
      </c>
      <c r="R47" s="282">
        <v>8</v>
      </c>
      <c r="S47" s="282">
        <v>7</v>
      </c>
      <c r="T47" s="282">
        <v>11</v>
      </c>
      <c r="U47" s="282">
        <v>8</v>
      </c>
      <c r="V47" s="282">
        <v>11</v>
      </c>
      <c r="W47" s="282">
        <v>13</v>
      </c>
      <c r="X47" s="282">
        <v>13</v>
      </c>
      <c r="Y47" s="282">
        <v>10</v>
      </c>
      <c r="Z47" s="282">
        <v>12</v>
      </c>
      <c r="AA47" s="282">
        <v>12</v>
      </c>
      <c r="AB47" s="282">
        <v>6</v>
      </c>
      <c r="AC47" s="282">
        <v>10</v>
      </c>
      <c r="AD47" s="282">
        <v>2</v>
      </c>
      <c r="AE47" s="282">
        <v>6</v>
      </c>
      <c r="AF47" s="282">
        <v>5</v>
      </c>
      <c r="AG47" s="40">
        <v>5</v>
      </c>
      <c r="AH47" s="40">
        <v>4</v>
      </c>
      <c r="AI47" s="284">
        <v>7</v>
      </c>
      <c r="AJ47" s="40"/>
    </row>
    <row r="48" spans="1:36" s="6" customFormat="1" ht="12.75">
      <c r="A48" s="283" t="s">
        <v>326</v>
      </c>
      <c r="B48" s="282">
        <v>2</v>
      </c>
      <c r="C48" s="282">
        <v>4</v>
      </c>
      <c r="D48" s="282">
        <v>4</v>
      </c>
      <c r="E48" s="282">
        <v>6</v>
      </c>
      <c r="F48" s="282">
        <v>7</v>
      </c>
      <c r="G48" s="282">
        <v>0</v>
      </c>
      <c r="H48" s="282">
        <v>6</v>
      </c>
      <c r="I48" s="282">
        <v>5</v>
      </c>
      <c r="J48" s="282">
        <v>5</v>
      </c>
      <c r="K48" s="282">
        <v>7</v>
      </c>
      <c r="L48" s="282">
        <v>8</v>
      </c>
      <c r="M48" s="282">
        <v>11</v>
      </c>
      <c r="N48" s="282">
        <v>5</v>
      </c>
      <c r="O48" s="282">
        <v>7</v>
      </c>
      <c r="P48" s="282">
        <v>13</v>
      </c>
      <c r="Q48" s="282">
        <v>7</v>
      </c>
      <c r="R48" s="282">
        <v>10</v>
      </c>
      <c r="S48" s="282">
        <v>11</v>
      </c>
      <c r="T48" s="282">
        <v>10</v>
      </c>
      <c r="U48" s="282">
        <v>14</v>
      </c>
      <c r="V48" s="282">
        <v>9</v>
      </c>
      <c r="W48" s="282">
        <v>13</v>
      </c>
      <c r="X48" s="282">
        <v>13</v>
      </c>
      <c r="Y48" s="282">
        <v>10</v>
      </c>
      <c r="Z48" s="282">
        <v>13</v>
      </c>
      <c r="AA48" s="282">
        <v>14</v>
      </c>
      <c r="AB48" s="282">
        <v>12</v>
      </c>
      <c r="AC48" s="282">
        <v>10</v>
      </c>
      <c r="AD48" s="282">
        <v>4</v>
      </c>
      <c r="AE48" s="282">
        <v>11</v>
      </c>
      <c r="AF48" s="282">
        <v>7</v>
      </c>
      <c r="AG48" s="40">
        <v>10</v>
      </c>
      <c r="AH48" s="40">
        <v>5</v>
      </c>
      <c r="AI48" s="284">
        <v>9</v>
      </c>
      <c r="AJ48" s="40"/>
    </row>
    <row r="49" spans="1:36" s="6" customFormat="1" ht="12.75">
      <c r="A49" s="283" t="s">
        <v>327</v>
      </c>
      <c r="B49" s="282">
        <v>4</v>
      </c>
      <c r="C49" s="282">
        <v>2</v>
      </c>
      <c r="D49" s="282">
        <v>7</v>
      </c>
      <c r="E49" s="282">
        <v>1</v>
      </c>
      <c r="F49" s="282">
        <v>3</v>
      </c>
      <c r="G49" s="282">
        <v>8</v>
      </c>
      <c r="H49" s="282">
        <v>4</v>
      </c>
      <c r="I49" s="282">
        <v>5</v>
      </c>
      <c r="J49" s="282">
        <v>6</v>
      </c>
      <c r="K49" s="282">
        <v>11</v>
      </c>
      <c r="L49" s="282">
        <v>7</v>
      </c>
      <c r="M49" s="282">
        <v>14</v>
      </c>
      <c r="N49" s="282">
        <v>14</v>
      </c>
      <c r="O49" s="282">
        <v>10</v>
      </c>
      <c r="P49" s="282">
        <v>5</v>
      </c>
      <c r="Q49" s="282">
        <v>15</v>
      </c>
      <c r="R49" s="282">
        <v>19</v>
      </c>
      <c r="S49" s="282">
        <v>14</v>
      </c>
      <c r="T49" s="282">
        <v>17</v>
      </c>
      <c r="U49" s="282">
        <v>14</v>
      </c>
      <c r="V49" s="282">
        <v>18</v>
      </c>
      <c r="W49" s="282">
        <v>21</v>
      </c>
      <c r="X49" s="282">
        <v>13</v>
      </c>
      <c r="Y49" s="282">
        <v>13</v>
      </c>
      <c r="Z49" s="282">
        <v>16</v>
      </c>
      <c r="AA49" s="282">
        <v>17</v>
      </c>
      <c r="AB49" s="282">
        <v>20</v>
      </c>
      <c r="AC49" s="282">
        <v>12</v>
      </c>
      <c r="AD49" s="282">
        <v>10</v>
      </c>
      <c r="AE49" s="282">
        <v>18</v>
      </c>
      <c r="AF49" s="282">
        <v>17</v>
      </c>
      <c r="AG49" s="40">
        <v>10</v>
      </c>
      <c r="AH49" s="40">
        <v>9</v>
      </c>
      <c r="AI49" s="284">
        <v>9</v>
      </c>
      <c r="AJ49" s="40"/>
    </row>
    <row r="50" spans="1:36" s="6" customFormat="1" ht="12.75">
      <c r="A50" s="283" t="s">
        <v>94</v>
      </c>
      <c r="B50" s="282">
        <v>7</v>
      </c>
      <c r="C50" s="282">
        <v>11</v>
      </c>
      <c r="D50" s="282">
        <v>9</v>
      </c>
      <c r="E50" s="282">
        <v>7</v>
      </c>
      <c r="F50" s="282">
        <v>5</v>
      </c>
      <c r="G50" s="282">
        <v>4</v>
      </c>
      <c r="H50" s="282">
        <v>8</v>
      </c>
      <c r="I50" s="282">
        <v>10</v>
      </c>
      <c r="J50" s="282">
        <v>3</v>
      </c>
      <c r="K50" s="282">
        <v>17</v>
      </c>
      <c r="L50" s="282">
        <v>6</v>
      </c>
      <c r="M50" s="282">
        <v>7</v>
      </c>
      <c r="N50" s="282">
        <v>14</v>
      </c>
      <c r="O50" s="282">
        <v>13</v>
      </c>
      <c r="P50" s="282">
        <v>10</v>
      </c>
      <c r="Q50" s="282">
        <v>15</v>
      </c>
      <c r="R50" s="282">
        <v>13</v>
      </c>
      <c r="S50" s="282">
        <v>21</v>
      </c>
      <c r="T50" s="282">
        <v>14</v>
      </c>
      <c r="U50" s="282">
        <v>19</v>
      </c>
      <c r="V50" s="282">
        <v>33</v>
      </c>
      <c r="W50" s="282">
        <v>33</v>
      </c>
      <c r="X50" s="282">
        <v>26</v>
      </c>
      <c r="Y50" s="282">
        <v>19</v>
      </c>
      <c r="Z50" s="282">
        <v>29</v>
      </c>
      <c r="AA50" s="282">
        <v>30</v>
      </c>
      <c r="AB50" s="282">
        <v>34</v>
      </c>
      <c r="AC50" s="282">
        <v>28</v>
      </c>
      <c r="AD50" s="282">
        <v>28</v>
      </c>
      <c r="AE50" s="282">
        <v>27</v>
      </c>
      <c r="AF50" s="282">
        <v>14</v>
      </c>
      <c r="AG50" s="40">
        <v>14</v>
      </c>
      <c r="AH50" s="40">
        <v>12</v>
      </c>
      <c r="AI50" s="284">
        <v>13</v>
      </c>
      <c r="AJ50" s="40"/>
    </row>
    <row r="51" spans="1:36" s="6" customFormat="1" ht="12.75">
      <c r="A51" s="283" t="s">
        <v>95</v>
      </c>
      <c r="B51" s="282">
        <v>2</v>
      </c>
      <c r="C51" s="282">
        <v>5</v>
      </c>
      <c r="D51" s="282">
        <v>3</v>
      </c>
      <c r="E51" s="282">
        <v>1</v>
      </c>
      <c r="F51" s="282">
        <v>5</v>
      </c>
      <c r="G51" s="282">
        <v>9</v>
      </c>
      <c r="H51" s="282">
        <v>3</v>
      </c>
      <c r="I51" s="282">
        <v>5</v>
      </c>
      <c r="J51" s="282">
        <v>1</v>
      </c>
      <c r="K51" s="282">
        <v>4</v>
      </c>
      <c r="L51" s="282">
        <v>4</v>
      </c>
      <c r="M51" s="282">
        <v>4</v>
      </c>
      <c r="N51" s="282">
        <v>3</v>
      </c>
      <c r="O51" s="282">
        <v>6</v>
      </c>
      <c r="P51" s="282">
        <v>5</v>
      </c>
      <c r="Q51" s="282">
        <v>6</v>
      </c>
      <c r="R51" s="282">
        <v>9</v>
      </c>
      <c r="S51" s="282">
        <v>3</v>
      </c>
      <c r="T51" s="282">
        <v>8</v>
      </c>
      <c r="U51" s="282">
        <v>8</v>
      </c>
      <c r="V51" s="282">
        <v>6</v>
      </c>
      <c r="W51" s="282">
        <v>8</v>
      </c>
      <c r="X51" s="282">
        <v>10</v>
      </c>
      <c r="Y51" s="282">
        <v>14</v>
      </c>
      <c r="Z51" s="282">
        <v>16</v>
      </c>
      <c r="AA51" s="282">
        <v>16</v>
      </c>
      <c r="AB51" s="282">
        <v>18</v>
      </c>
      <c r="AC51" s="282">
        <v>10</v>
      </c>
      <c r="AD51" s="282">
        <v>13</v>
      </c>
      <c r="AE51" s="282">
        <v>22</v>
      </c>
      <c r="AF51" s="282">
        <v>9</v>
      </c>
      <c r="AG51" s="40">
        <v>13</v>
      </c>
      <c r="AH51" s="40">
        <v>17</v>
      </c>
      <c r="AI51" s="284">
        <v>14</v>
      </c>
      <c r="AJ51" s="40"/>
    </row>
    <row r="52" spans="1:36" s="6" customFormat="1" ht="12.75">
      <c r="A52" s="283" t="s">
        <v>96</v>
      </c>
      <c r="B52" s="282">
        <v>0</v>
      </c>
      <c r="C52" s="282">
        <v>0</v>
      </c>
      <c r="D52" s="282">
        <v>1</v>
      </c>
      <c r="E52" s="282">
        <v>4</v>
      </c>
      <c r="F52" s="282">
        <v>1</v>
      </c>
      <c r="G52" s="282">
        <v>3</v>
      </c>
      <c r="H52" s="282">
        <v>1</v>
      </c>
      <c r="I52" s="282">
        <v>0</v>
      </c>
      <c r="J52" s="282">
        <v>0</v>
      </c>
      <c r="K52" s="282">
        <v>1</v>
      </c>
      <c r="L52" s="282">
        <v>2</v>
      </c>
      <c r="M52" s="282">
        <v>2</v>
      </c>
      <c r="N52" s="282">
        <v>4</v>
      </c>
      <c r="O52" s="282">
        <v>2</v>
      </c>
      <c r="P52" s="282">
        <v>1</v>
      </c>
      <c r="Q52" s="282">
        <v>2</v>
      </c>
      <c r="R52" s="282">
        <v>1</v>
      </c>
      <c r="S52" s="282">
        <v>2</v>
      </c>
      <c r="T52" s="282">
        <v>3</v>
      </c>
      <c r="U52" s="282">
        <v>3</v>
      </c>
      <c r="V52" s="282">
        <v>2</v>
      </c>
      <c r="W52" s="282">
        <v>1</v>
      </c>
      <c r="X52" s="282">
        <v>2</v>
      </c>
      <c r="Y52" s="282">
        <v>3</v>
      </c>
      <c r="Z52" s="282">
        <v>6</v>
      </c>
      <c r="AA52" s="282">
        <v>5</v>
      </c>
      <c r="AB52" s="282">
        <v>5</v>
      </c>
      <c r="AC52" s="282">
        <v>4</v>
      </c>
      <c r="AD52" s="282">
        <v>7</v>
      </c>
      <c r="AE52" s="282">
        <v>4</v>
      </c>
      <c r="AF52" s="282">
        <v>7</v>
      </c>
      <c r="AG52" s="40">
        <v>7</v>
      </c>
      <c r="AH52" s="40">
        <v>9</v>
      </c>
      <c r="AI52" s="284">
        <v>4</v>
      </c>
      <c r="AJ52" s="40"/>
    </row>
    <row r="53" spans="1:36" s="6" customFormat="1" ht="12.75">
      <c r="A53" s="283" t="s">
        <v>97</v>
      </c>
      <c r="B53" s="282">
        <v>0</v>
      </c>
      <c r="C53" s="282">
        <v>1</v>
      </c>
      <c r="D53" s="282">
        <v>0</v>
      </c>
      <c r="E53" s="282">
        <v>0</v>
      </c>
      <c r="F53" s="282">
        <v>1</v>
      </c>
      <c r="G53" s="282">
        <v>0</v>
      </c>
      <c r="H53" s="282">
        <v>0</v>
      </c>
      <c r="I53" s="282">
        <v>1</v>
      </c>
      <c r="J53" s="282">
        <v>1</v>
      </c>
      <c r="K53" s="282">
        <v>0</v>
      </c>
      <c r="L53" s="282">
        <v>1</v>
      </c>
      <c r="M53" s="282">
        <v>1</v>
      </c>
      <c r="N53" s="282">
        <v>1</v>
      </c>
      <c r="O53" s="282">
        <v>0</v>
      </c>
      <c r="P53" s="282">
        <v>0</v>
      </c>
      <c r="Q53" s="282">
        <v>0</v>
      </c>
      <c r="R53" s="282">
        <v>0</v>
      </c>
      <c r="S53" s="282">
        <v>0</v>
      </c>
      <c r="T53" s="282">
        <v>1</v>
      </c>
      <c r="U53" s="282">
        <v>1</v>
      </c>
      <c r="V53" s="282">
        <v>1</v>
      </c>
      <c r="W53" s="282">
        <v>0</v>
      </c>
      <c r="X53" s="282">
        <v>1</v>
      </c>
      <c r="Y53" s="282">
        <v>1</v>
      </c>
      <c r="Z53" s="282">
        <v>1</v>
      </c>
      <c r="AA53" s="282">
        <v>1</v>
      </c>
      <c r="AB53" s="282">
        <v>1</v>
      </c>
      <c r="AC53" s="282">
        <v>2</v>
      </c>
      <c r="AD53" s="282">
        <v>3</v>
      </c>
      <c r="AE53" s="282">
        <v>3</v>
      </c>
      <c r="AF53" s="282">
        <v>2</v>
      </c>
      <c r="AG53" s="40">
        <v>2</v>
      </c>
      <c r="AH53" s="40">
        <v>2</v>
      </c>
      <c r="AI53" s="464">
        <v>0</v>
      </c>
      <c r="AJ53" s="40"/>
    </row>
    <row r="54" spans="1:36" s="6" customFormat="1" ht="12.75">
      <c r="A54" s="283" t="s">
        <v>98</v>
      </c>
      <c r="B54" s="282">
        <v>0</v>
      </c>
      <c r="C54" s="282">
        <v>0</v>
      </c>
      <c r="D54" s="282">
        <v>0</v>
      </c>
      <c r="E54" s="282">
        <v>0</v>
      </c>
      <c r="F54" s="282">
        <v>1</v>
      </c>
      <c r="G54" s="282">
        <v>0</v>
      </c>
      <c r="H54" s="282">
        <v>1</v>
      </c>
      <c r="I54" s="282">
        <v>0</v>
      </c>
      <c r="J54" s="282">
        <v>0</v>
      </c>
      <c r="K54" s="282">
        <v>0</v>
      </c>
      <c r="L54" s="282">
        <v>0</v>
      </c>
      <c r="M54" s="282">
        <v>0</v>
      </c>
      <c r="N54" s="282">
        <v>0</v>
      </c>
      <c r="O54" s="282">
        <v>0</v>
      </c>
      <c r="P54" s="282">
        <v>0</v>
      </c>
      <c r="Q54" s="282">
        <v>0</v>
      </c>
      <c r="R54" s="282">
        <v>0</v>
      </c>
      <c r="S54" s="282">
        <v>0</v>
      </c>
      <c r="T54" s="282">
        <v>0</v>
      </c>
      <c r="U54" s="282">
        <v>0</v>
      </c>
      <c r="V54" s="282">
        <v>0</v>
      </c>
      <c r="W54" s="282">
        <v>0</v>
      </c>
      <c r="X54" s="282">
        <v>0</v>
      </c>
      <c r="Y54" s="282">
        <v>0</v>
      </c>
      <c r="Z54" s="282">
        <v>0</v>
      </c>
      <c r="AA54" s="282">
        <v>0</v>
      </c>
      <c r="AB54" s="282">
        <v>0</v>
      </c>
      <c r="AC54" s="282">
        <v>0</v>
      </c>
      <c r="AD54" s="282">
        <v>0</v>
      </c>
      <c r="AE54" s="282">
        <v>0</v>
      </c>
      <c r="AF54" s="282">
        <v>0</v>
      </c>
      <c r="AG54" s="40">
        <v>0</v>
      </c>
      <c r="AH54" s="40">
        <v>0</v>
      </c>
      <c r="AI54" s="416">
        <v>0</v>
      </c>
      <c r="AJ54" s="40"/>
    </row>
    <row r="55" spans="1:35" s="6" customFormat="1" ht="12.75">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192"/>
      <c r="AH55" s="192"/>
      <c r="AI55" s="192"/>
    </row>
    <row r="56" spans="1:35" ht="14.25">
      <c r="A56" s="484" t="s">
        <v>401</v>
      </c>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I56" s="41"/>
    </row>
    <row r="57" spans="1:35" s="6" customFormat="1" ht="12.75">
      <c r="A57" s="412" t="s">
        <v>99</v>
      </c>
      <c r="B57" s="159">
        <v>4</v>
      </c>
      <c r="C57" s="159">
        <v>1</v>
      </c>
      <c r="D57" s="159">
        <v>0</v>
      </c>
      <c r="E57" s="159">
        <v>0</v>
      </c>
      <c r="F57" s="159">
        <v>2</v>
      </c>
      <c r="G57" s="159">
        <v>0</v>
      </c>
      <c r="H57" s="159">
        <v>2</v>
      </c>
      <c r="I57" s="159">
        <v>3</v>
      </c>
      <c r="J57" s="159">
        <v>5</v>
      </c>
      <c r="K57" s="159">
        <v>0</v>
      </c>
      <c r="L57" s="159">
        <v>1</v>
      </c>
      <c r="M57" s="159">
        <v>2</v>
      </c>
      <c r="N57" s="159">
        <v>3</v>
      </c>
      <c r="O57" s="159">
        <v>4</v>
      </c>
      <c r="P57" s="159">
        <v>3</v>
      </c>
      <c r="Q57" s="159">
        <v>2</v>
      </c>
      <c r="R57" s="159">
        <v>5</v>
      </c>
      <c r="S57" s="159">
        <v>3</v>
      </c>
      <c r="T57" s="159">
        <v>2</v>
      </c>
      <c r="U57" s="159">
        <v>1</v>
      </c>
      <c r="V57" s="159">
        <v>1</v>
      </c>
      <c r="W57" s="159">
        <v>0</v>
      </c>
      <c r="X57" s="159">
        <v>1</v>
      </c>
      <c r="Y57" s="159">
        <v>1</v>
      </c>
      <c r="Z57" s="159">
        <v>3</v>
      </c>
      <c r="AA57" s="159">
        <v>1</v>
      </c>
      <c r="AB57" s="159">
        <v>9</v>
      </c>
      <c r="AC57" s="159">
        <v>5</v>
      </c>
      <c r="AD57" s="159">
        <v>3</v>
      </c>
      <c r="AE57" s="159">
        <v>2</v>
      </c>
      <c r="AF57" s="159">
        <v>3</v>
      </c>
      <c r="AG57" s="159">
        <v>3</v>
      </c>
      <c r="AH57" s="159">
        <v>13</v>
      </c>
      <c r="AI57" s="159">
        <v>14</v>
      </c>
    </row>
    <row r="58" spans="1:35" ht="12.75">
      <c r="A58" s="283" t="s">
        <v>90</v>
      </c>
      <c r="B58" s="41">
        <v>0</v>
      </c>
      <c r="C58" s="41">
        <v>0</v>
      </c>
      <c r="D58" s="41">
        <v>0</v>
      </c>
      <c r="E58" s="41">
        <v>0</v>
      </c>
      <c r="F58" s="4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0</v>
      </c>
      <c r="AG58" s="40">
        <v>0</v>
      </c>
      <c r="AH58" s="40">
        <v>0</v>
      </c>
      <c r="AI58" s="41">
        <v>0</v>
      </c>
    </row>
    <row r="59" spans="1:35" ht="12.75">
      <c r="A59" s="283" t="s">
        <v>91</v>
      </c>
      <c r="B59" s="41">
        <v>1</v>
      </c>
      <c r="C59" s="41">
        <v>0</v>
      </c>
      <c r="D59" s="41">
        <v>0</v>
      </c>
      <c r="E59" s="41">
        <v>0</v>
      </c>
      <c r="F59" s="41">
        <v>0</v>
      </c>
      <c r="G59" s="41">
        <v>0</v>
      </c>
      <c r="H59" s="41">
        <v>0</v>
      </c>
      <c r="I59" s="41">
        <v>1</v>
      </c>
      <c r="J59" s="41">
        <v>0</v>
      </c>
      <c r="K59" s="41">
        <v>0</v>
      </c>
      <c r="L59" s="41">
        <v>0</v>
      </c>
      <c r="M59" s="41">
        <v>0</v>
      </c>
      <c r="N59" s="41">
        <v>0</v>
      </c>
      <c r="O59" s="41">
        <v>0</v>
      </c>
      <c r="P59" s="41">
        <v>0</v>
      </c>
      <c r="Q59" s="41">
        <v>0</v>
      </c>
      <c r="R59" s="41">
        <v>0</v>
      </c>
      <c r="S59" s="41">
        <v>0</v>
      </c>
      <c r="T59" s="41">
        <v>0</v>
      </c>
      <c r="U59" s="41">
        <v>0</v>
      </c>
      <c r="V59" s="41">
        <v>1</v>
      </c>
      <c r="W59" s="41">
        <v>0</v>
      </c>
      <c r="X59" s="41">
        <v>0</v>
      </c>
      <c r="Y59" s="41">
        <v>0</v>
      </c>
      <c r="Z59" s="41">
        <v>0</v>
      </c>
      <c r="AA59" s="41">
        <v>0</v>
      </c>
      <c r="AB59" s="41">
        <v>1</v>
      </c>
      <c r="AC59" s="41">
        <v>1</v>
      </c>
      <c r="AD59" s="41">
        <v>0</v>
      </c>
      <c r="AE59" s="41">
        <v>0</v>
      </c>
      <c r="AF59" s="41">
        <v>0</v>
      </c>
      <c r="AG59" s="40">
        <v>0</v>
      </c>
      <c r="AH59" s="40">
        <v>0</v>
      </c>
      <c r="AI59" s="41">
        <v>0</v>
      </c>
    </row>
    <row r="60" spans="1:35" ht="12.75">
      <c r="A60" s="283" t="s">
        <v>326</v>
      </c>
      <c r="B60" s="41">
        <v>1</v>
      </c>
      <c r="C60" s="41">
        <v>0</v>
      </c>
      <c r="D60" s="41">
        <v>0</v>
      </c>
      <c r="E60" s="41">
        <v>0</v>
      </c>
      <c r="F60" s="41">
        <v>0</v>
      </c>
      <c r="G60" s="41">
        <v>0</v>
      </c>
      <c r="H60" s="41">
        <v>0</v>
      </c>
      <c r="I60" s="41">
        <v>1</v>
      </c>
      <c r="J60" s="41">
        <v>1</v>
      </c>
      <c r="K60" s="41">
        <v>0</v>
      </c>
      <c r="L60" s="41">
        <v>1</v>
      </c>
      <c r="M60" s="41">
        <v>0</v>
      </c>
      <c r="N60" s="41">
        <v>0</v>
      </c>
      <c r="O60" s="41">
        <v>0</v>
      </c>
      <c r="P60" s="41">
        <v>2</v>
      </c>
      <c r="Q60" s="41">
        <v>0</v>
      </c>
      <c r="R60" s="41">
        <v>4</v>
      </c>
      <c r="S60" s="41">
        <v>0</v>
      </c>
      <c r="T60" s="41">
        <v>1</v>
      </c>
      <c r="U60" s="41">
        <v>0</v>
      </c>
      <c r="V60" s="41">
        <v>0</v>
      </c>
      <c r="W60" s="41">
        <v>0</v>
      </c>
      <c r="X60" s="41">
        <v>0</v>
      </c>
      <c r="Y60" s="41">
        <v>0</v>
      </c>
      <c r="Z60" s="41">
        <v>1</v>
      </c>
      <c r="AA60" s="41">
        <v>0</v>
      </c>
      <c r="AB60" s="41">
        <v>0</v>
      </c>
      <c r="AC60" s="41">
        <v>0</v>
      </c>
      <c r="AD60" s="41">
        <v>0</v>
      </c>
      <c r="AE60" s="41">
        <v>1</v>
      </c>
      <c r="AF60" s="41">
        <v>1</v>
      </c>
      <c r="AG60" s="40">
        <v>0</v>
      </c>
      <c r="AH60" s="40">
        <v>0</v>
      </c>
      <c r="AI60" s="41">
        <v>0</v>
      </c>
    </row>
    <row r="61" spans="1:35" ht="12.75">
      <c r="A61" s="283" t="s">
        <v>327</v>
      </c>
      <c r="B61" s="41">
        <v>0</v>
      </c>
      <c r="C61" s="41">
        <v>0</v>
      </c>
      <c r="D61" s="41">
        <v>0</v>
      </c>
      <c r="E61" s="41">
        <v>0</v>
      </c>
      <c r="F61" s="41">
        <v>1</v>
      </c>
      <c r="G61" s="41">
        <v>0</v>
      </c>
      <c r="H61" s="41">
        <v>0</v>
      </c>
      <c r="I61" s="41">
        <v>1</v>
      </c>
      <c r="J61" s="41">
        <v>0</v>
      </c>
      <c r="K61" s="41">
        <v>0</v>
      </c>
      <c r="L61" s="41">
        <v>0</v>
      </c>
      <c r="M61" s="41">
        <v>1</v>
      </c>
      <c r="N61" s="41">
        <v>0</v>
      </c>
      <c r="O61" s="41">
        <v>1</v>
      </c>
      <c r="P61" s="41">
        <v>0</v>
      </c>
      <c r="Q61" s="41">
        <v>1</v>
      </c>
      <c r="R61" s="41">
        <v>0</v>
      </c>
      <c r="S61" s="41">
        <v>2</v>
      </c>
      <c r="T61" s="41">
        <v>0</v>
      </c>
      <c r="U61" s="41">
        <v>0</v>
      </c>
      <c r="V61" s="41">
        <v>0</v>
      </c>
      <c r="W61" s="41">
        <v>0</v>
      </c>
      <c r="X61" s="41">
        <v>0</v>
      </c>
      <c r="Y61" s="41">
        <v>0</v>
      </c>
      <c r="Z61" s="41">
        <v>0</v>
      </c>
      <c r="AA61" s="41">
        <v>0</v>
      </c>
      <c r="AB61" s="41">
        <v>0</v>
      </c>
      <c r="AC61" s="41">
        <v>1</v>
      </c>
      <c r="AD61" s="41">
        <v>1</v>
      </c>
      <c r="AE61" s="41">
        <v>0</v>
      </c>
      <c r="AF61" s="41">
        <v>0</v>
      </c>
      <c r="AG61" s="40">
        <v>1</v>
      </c>
      <c r="AH61" s="40">
        <v>0</v>
      </c>
      <c r="AI61" s="41">
        <v>3</v>
      </c>
    </row>
    <row r="62" spans="1:35" ht="12.75">
      <c r="A62" s="283" t="s">
        <v>94</v>
      </c>
      <c r="B62" s="41">
        <v>1</v>
      </c>
      <c r="C62" s="41">
        <v>1</v>
      </c>
      <c r="D62" s="41">
        <v>0</v>
      </c>
      <c r="E62" s="41">
        <v>0</v>
      </c>
      <c r="F62" s="41">
        <v>1</v>
      </c>
      <c r="G62" s="41">
        <v>0</v>
      </c>
      <c r="H62" s="41">
        <v>1</v>
      </c>
      <c r="I62" s="41">
        <v>0</v>
      </c>
      <c r="J62" s="41">
        <v>3</v>
      </c>
      <c r="K62" s="41">
        <v>0</v>
      </c>
      <c r="L62" s="41">
        <v>0</v>
      </c>
      <c r="M62" s="41">
        <v>1</v>
      </c>
      <c r="N62" s="41">
        <v>1</v>
      </c>
      <c r="O62" s="41">
        <v>1</v>
      </c>
      <c r="P62" s="41">
        <v>0</v>
      </c>
      <c r="Q62" s="41">
        <v>1</v>
      </c>
      <c r="R62" s="41">
        <v>1</v>
      </c>
      <c r="S62" s="41">
        <v>1</v>
      </c>
      <c r="T62" s="41">
        <v>1</v>
      </c>
      <c r="U62" s="41">
        <v>1</v>
      </c>
      <c r="V62" s="41">
        <v>0</v>
      </c>
      <c r="W62" s="41">
        <v>0</v>
      </c>
      <c r="X62" s="41">
        <v>1</v>
      </c>
      <c r="Y62" s="41">
        <v>1</v>
      </c>
      <c r="Z62" s="41">
        <v>1</v>
      </c>
      <c r="AA62" s="41">
        <v>0</v>
      </c>
      <c r="AB62" s="41">
        <v>5</v>
      </c>
      <c r="AC62" s="41">
        <v>2</v>
      </c>
      <c r="AD62" s="41">
        <v>2</v>
      </c>
      <c r="AE62" s="41">
        <v>1</v>
      </c>
      <c r="AF62" s="41">
        <v>2</v>
      </c>
      <c r="AG62" s="40">
        <v>1</v>
      </c>
      <c r="AH62" s="40">
        <v>7</v>
      </c>
      <c r="AI62" s="41">
        <v>8</v>
      </c>
    </row>
    <row r="63" spans="1:35" ht="12.75">
      <c r="A63" s="283" t="s">
        <v>95</v>
      </c>
      <c r="B63" s="41">
        <v>0</v>
      </c>
      <c r="C63" s="41">
        <v>0</v>
      </c>
      <c r="D63" s="41">
        <v>0</v>
      </c>
      <c r="E63" s="41">
        <v>0</v>
      </c>
      <c r="F63" s="41">
        <v>0</v>
      </c>
      <c r="G63" s="41">
        <v>0</v>
      </c>
      <c r="H63" s="41">
        <v>1</v>
      </c>
      <c r="I63" s="41">
        <v>0</v>
      </c>
      <c r="J63" s="41">
        <v>1</v>
      </c>
      <c r="K63" s="41">
        <v>0</v>
      </c>
      <c r="L63" s="41">
        <v>0</v>
      </c>
      <c r="M63" s="41">
        <v>0</v>
      </c>
      <c r="N63" s="41">
        <v>1</v>
      </c>
      <c r="O63" s="41">
        <v>2</v>
      </c>
      <c r="P63" s="41">
        <v>1</v>
      </c>
      <c r="Q63" s="41">
        <v>0</v>
      </c>
      <c r="R63" s="41">
        <v>0</v>
      </c>
      <c r="S63" s="41">
        <v>0</v>
      </c>
      <c r="T63" s="41">
        <v>0</v>
      </c>
      <c r="U63" s="41">
        <v>0</v>
      </c>
      <c r="V63" s="41">
        <v>0</v>
      </c>
      <c r="W63" s="41">
        <v>0</v>
      </c>
      <c r="X63" s="41">
        <v>0</v>
      </c>
      <c r="Y63" s="41">
        <v>0</v>
      </c>
      <c r="Z63" s="41">
        <v>1</v>
      </c>
      <c r="AA63" s="41">
        <v>1</v>
      </c>
      <c r="AB63" s="41">
        <v>2</v>
      </c>
      <c r="AC63" s="41">
        <v>1</v>
      </c>
      <c r="AD63" s="41">
        <v>0</v>
      </c>
      <c r="AE63" s="41">
        <v>0</v>
      </c>
      <c r="AF63" s="41">
        <v>0</v>
      </c>
      <c r="AG63" s="40">
        <v>0</v>
      </c>
      <c r="AH63" s="40">
        <v>2</v>
      </c>
      <c r="AI63" s="41">
        <v>1</v>
      </c>
    </row>
    <row r="64" spans="1:35" ht="12.75">
      <c r="A64" s="283" t="s">
        <v>96</v>
      </c>
      <c r="B64" s="41">
        <v>0</v>
      </c>
      <c r="C64" s="41">
        <v>0</v>
      </c>
      <c r="D64" s="41">
        <v>0</v>
      </c>
      <c r="E64" s="41">
        <v>0</v>
      </c>
      <c r="F64" s="41">
        <v>0</v>
      </c>
      <c r="G64" s="41">
        <v>0</v>
      </c>
      <c r="H64" s="41">
        <v>0</v>
      </c>
      <c r="I64" s="41">
        <v>0</v>
      </c>
      <c r="J64" s="41">
        <v>0</v>
      </c>
      <c r="K64" s="41">
        <v>0</v>
      </c>
      <c r="L64" s="41">
        <v>0</v>
      </c>
      <c r="M64" s="41">
        <v>0</v>
      </c>
      <c r="N64" s="41">
        <v>1</v>
      </c>
      <c r="O64" s="41">
        <v>0</v>
      </c>
      <c r="P64" s="41">
        <v>0</v>
      </c>
      <c r="Q64" s="41">
        <v>0</v>
      </c>
      <c r="R64" s="41">
        <v>0</v>
      </c>
      <c r="S64" s="41">
        <v>0</v>
      </c>
      <c r="T64" s="41">
        <v>0</v>
      </c>
      <c r="U64" s="41">
        <v>0</v>
      </c>
      <c r="V64" s="41">
        <v>0</v>
      </c>
      <c r="W64" s="41">
        <v>0</v>
      </c>
      <c r="X64" s="41">
        <v>0</v>
      </c>
      <c r="Y64" s="41">
        <v>0</v>
      </c>
      <c r="Z64" s="41">
        <v>0</v>
      </c>
      <c r="AA64" s="41">
        <v>0</v>
      </c>
      <c r="AB64" s="41">
        <v>1</v>
      </c>
      <c r="AC64" s="41">
        <v>0</v>
      </c>
      <c r="AD64" s="41">
        <v>0</v>
      </c>
      <c r="AE64" s="41">
        <v>0</v>
      </c>
      <c r="AF64" s="41">
        <v>0</v>
      </c>
      <c r="AG64" s="40">
        <v>0</v>
      </c>
      <c r="AH64" s="40">
        <v>3</v>
      </c>
      <c r="AI64" s="41">
        <v>1</v>
      </c>
    </row>
    <row r="65" spans="1:35" ht="12.75">
      <c r="A65" s="283" t="s">
        <v>97</v>
      </c>
      <c r="B65" s="41">
        <v>1</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1</v>
      </c>
      <c r="AH65" s="40">
        <v>1</v>
      </c>
      <c r="AI65" s="41">
        <v>1</v>
      </c>
    </row>
    <row r="66" spans="1:35" ht="12.75">
      <c r="A66" s="283" t="s">
        <v>98</v>
      </c>
      <c r="B66" s="41">
        <v>0</v>
      </c>
      <c r="C66" s="41">
        <v>0</v>
      </c>
      <c r="D66" s="41">
        <v>0</v>
      </c>
      <c r="E66" s="41">
        <v>0</v>
      </c>
      <c r="F66" s="4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41">
        <v>0</v>
      </c>
      <c r="Y66" s="41">
        <v>0</v>
      </c>
      <c r="Z66" s="41">
        <v>0</v>
      </c>
      <c r="AA66" s="41">
        <v>0</v>
      </c>
      <c r="AB66" s="41">
        <v>0</v>
      </c>
      <c r="AC66" s="41">
        <v>0</v>
      </c>
      <c r="AD66" s="41">
        <v>0</v>
      </c>
      <c r="AE66" s="41">
        <v>0</v>
      </c>
      <c r="AF66" s="41">
        <v>0</v>
      </c>
      <c r="AG66" s="40">
        <v>0</v>
      </c>
      <c r="AH66" s="40">
        <v>0</v>
      </c>
      <c r="AI66" s="41">
        <v>0</v>
      </c>
    </row>
    <row r="67" spans="1:35" s="6" customFormat="1" ht="13.5" thickBot="1">
      <c r="A67" s="281"/>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40"/>
      <c r="AI67" s="470"/>
    </row>
    <row r="68" spans="1:35" s="202" customFormat="1" ht="27" customHeight="1">
      <c r="A68" s="477" t="s">
        <v>359</v>
      </c>
      <c r="B68" s="478"/>
      <c r="C68" s="478"/>
      <c r="D68" s="478"/>
      <c r="E68" s="478"/>
      <c r="F68" s="478"/>
      <c r="G68" s="478"/>
      <c r="H68" s="478"/>
      <c r="I68" s="478"/>
      <c r="J68" s="478"/>
      <c r="K68" s="478"/>
      <c r="L68" s="478"/>
      <c r="M68" s="478"/>
      <c r="N68" s="479"/>
      <c r="O68" s="479"/>
      <c r="P68" s="479"/>
      <c r="Q68" s="479"/>
      <c r="R68" s="479"/>
      <c r="S68" s="479"/>
      <c r="T68" s="479"/>
      <c r="U68" s="479"/>
      <c r="V68" s="479"/>
      <c r="W68" s="479"/>
      <c r="X68" s="479"/>
      <c r="Y68" s="479"/>
      <c r="Z68" s="479"/>
      <c r="AA68" s="479"/>
      <c r="AB68" s="479"/>
      <c r="AC68" s="479"/>
      <c r="AD68" s="479"/>
      <c r="AE68" s="479"/>
      <c r="AF68" s="479"/>
      <c r="AG68" s="479"/>
      <c r="AH68" s="480"/>
      <c r="AI68" s="271"/>
    </row>
    <row r="69" spans="1:35" s="202" customFormat="1" ht="30" customHeight="1">
      <c r="A69" s="481" t="s">
        <v>360</v>
      </c>
      <c r="B69" s="482"/>
      <c r="C69" s="482"/>
      <c r="D69" s="482"/>
      <c r="E69" s="482"/>
      <c r="F69" s="482"/>
      <c r="G69" s="482"/>
      <c r="H69" s="482"/>
      <c r="I69" s="482"/>
      <c r="J69" s="482"/>
      <c r="K69" s="482"/>
      <c r="L69" s="482"/>
      <c r="M69" s="482"/>
      <c r="N69" s="483"/>
      <c r="O69" s="483"/>
      <c r="P69" s="483"/>
      <c r="Q69" s="483"/>
      <c r="R69" s="483"/>
      <c r="S69" s="483"/>
      <c r="T69" s="483"/>
      <c r="U69" s="483"/>
      <c r="V69" s="483"/>
      <c r="W69" s="483"/>
      <c r="X69" s="483"/>
      <c r="Y69" s="483"/>
      <c r="Z69" s="483"/>
      <c r="AA69" s="483"/>
      <c r="AB69" s="483"/>
      <c r="AC69" s="483"/>
      <c r="AD69" s="483"/>
      <c r="AE69" s="483"/>
      <c r="AF69" s="483"/>
      <c r="AG69" s="483"/>
      <c r="AH69" s="471"/>
      <c r="AI69" s="285"/>
    </row>
    <row r="70" spans="1:35" s="202" customFormat="1" ht="30" customHeight="1">
      <c r="A70" s="485" t="s">
        <v>3</v>
      </c>
      <c r="B70" s="486"/>
      <c r="C70" s="486"/>
      <c r="D70" s="486"/>
      <c r="E70" s="486"/>
      <c r="F70" s="486"/>
      <c r="G70" s="486"/>
      <c r="H70" s="486"/>
      <c r="I70" s="486"/>
      <c r="J70" s="486"/>
      <c r="K70" s="486"/>
      <c r="L70" s="486"/>
      <c r="M70" s="486"/>
      <c r="N70" s="486"/>
      <c r="O70" s="487"/>
      <c r="P70" s="487"/>
      <c r="Q70" s="487"/>
      <c r="R70" s="487"/>
      <c r="S70" s="487"/>
      <c r="T70" s="487"/>
      <c r="U70" s="487"/>
      <c r="V70" s="487"/>
      <c r="W70" s="487"/>
      <c r="X70" s="487"/>
      <c r="Y70" s="487"/>
      <c r="Z70" s="487"/>
      <c r="AA70" s="487"/>
      <c r="AB70" s="487"/>
      <c r="AC70" s="487"/>
      <c r="AD70" s="487"/>
      <c r="AE70" s="487"/>
      <c r="AF70" s="487"/>
      <c r="AG70" s="487"/>
      <c r="AH70" s="487"/>
      <c r="AI70" s="285"/>
    </row>
    <row r="71" spans="1:35" s="202" customFormat="1" ht="24.75" customHeight="1">
      <c r="A71" s="488" t="s">
        <v>348</v>
      </c>
      <c r="B71" s="489"/>
      <c r="C71" s="489"/>
      <c r="D71" s="489"/>
      <c r="E71" s="489"/>
      <c r="F71" s="489"/>
      <c r="G71" s="490"/>
      <c r="H71" s="490"/>
      <c r="I71" s="490"/>
      <c r="J71" s="490"/>
      <c r="K71" s="473"/>
      <c r="L71" s="490"/>
      <c r="M71" s="474"/>
      <c r="N71" s="475"/>
      <c r="O71" s="475"/>
      <c r="P71" s="475"/>
      <c r="Q71" s="475"/>
      <c r="R71" s="475"/>
      <c r="S71" s="475"/>
      <c r="T71" s="475"/>
      <c r="U71" s="475"/>
      <c r="V71" s="475"/>
      <c r="W71" s="475"/>
      <c r="X71" s="475"/>
      <c r="Y71" s="475"/>
      <c r="Z71" s="475"/>
      <c r="AA71" s="475"/>
      <c r="AB71" s="475"/>
      <c r="AC71" s="475"/>
      <c r="AD71" s="475"/>
      <c r="AE71" s="475"/>
      <c r="AF71" s="475"/>
      <c r="AG71" s="475"/>
      <c r="AH71" s="476"/>
      <c r="AI71" s="285"/>
    </row>
  </sheetData>
  <sheetProtection/>
  <mergeCells count="10">
    <mergeCell ref="A70:AH70"/>
    <mergeCell ref="A71:AH71"/>
    <mergeCell ref="A44:AF44"/>
    <mergeCell ref="A56:AF56"/>
    <mergeCell ref="A68:AH68"/>
    <mergeCell ref="A69:AH69"/>
    <mergeCell ref="A1:AF1"/>
    <mergeCell ref="A6:AF6"/>
    <mergeCell ref="A19:AF19"/>
    <mergeCell ref="A32:AF32"/>
  </mergeCells>
  <printOptions/>
  <pageMargins left="0.35" right="0.21"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N1"/>
    </sheetView>
  </sheetViews>
  <sheetFormatPr defaultColWidth="9.140625" defaultRowHeight="12.75"/>
  <cols>
    <col min="1" max="1" width="31.421875" style="5" customWidth="1"/>
    <col min="2" max="3" width="5.8515625" style="5" customWidth="1"/>
    <col min="4" max="12" width="5.8515625" style="8" customWidth="1"/>
    <col min="13" max="13" width="5.8515625" style="40" customWidth="1"/>
    <col min="14" max="14" width="5.8515625" style="5" customWidth="1"/>
    <col min="15" max="15" width="9.140625" style="5" customWidth="1"/>
    <col min="16" max="16" width="31.8515625" style="5" customWidth="1"/>
    <col min="17" max="16384" width="9.140625" style="5" customWidth="1"/>
  </cols>
  <sheetData>
    <row r="1" spans="1:18" s="9" customFormat="1" ht="37.5" customHeight="1">
      <c r="A1" s="472" t="s">
        <v>404</v>
      </c>
      <c r="B1" s="472"/>
      <c r="C1" s="472"/>
      <c r="D1" s="466"/>
      <c r="E1" s="466"/>
      <c r="F1" s="466"/>
      <c r="G1" s="466"/>
      <c r="H1" s="466"/>
      <c r="I1" s="466"/>
      <c r="J1" s="466"/>
      <c r="K1" s="466"/>
      <c r="L1" s="466"/>
      <c r="M1" s="466"/>
      <c r="N1" s="466"/>
      <c r="O1" s="188"/>
      <c r="P1" s="188"/>
      <c r="Q1" s="188"/>
      <c r="R1" s="188"/>
    </row>
    <row r="2" spans="1:18" s="9" customFormat="1" ht="15">
      <c r="A2" s="153"/>
      <c r="B2" s="153"/>
      <c r="C2" s="153"/>
      <c r="D2" s="201"/>
      <c r="E2" s="201"/>
      <c r="F2" s="201"/>
      <c r="G2" s="201"/>
      <c r="H2" s="201"/>
      <c r="I2" s="201"/>
      <c r="J2" s="201"/>
      <c r="K2" s="201"/>
      <c r="L2" s="201"/>
      <c r="M2" s="201"/>
      <c r="N2" s="201"/>
      <c r="O2" s="188"/>
      <c r="P2" s="188"/>
      <c r="Q2" s="188"/>
      <c r="R2" s="188"/>
    </row>
    <row r="3" spans="1:13" ht="13.5" thickBot="1">
      <c r="A3" s="521"/>
      <c r="B3" s="521"/>
      <c r="C3" s="521"/>
      <c r="D3" s="521"/>
      <c r="K3" s="520"/>
      <c r="L3" s="520"/>
      <c r="M3" s="520"/>
    </row>
    <row r="4" spans="1:14" ht="12.75">
      <c r="A4" s="255"/>
      <c r="B4" s="312">
        <v>1999</v>
      </c>
      <c r="C4" s="314">
        <v>2000</v>
      </c>
      <c r="D4" s="314">
        <v>2001</v>
      </c>
      <c r="E4" s="314">
        <v>2002</v>
      </c>
      <c r="F4" s="314">
        <v>2003</v>
      </c>
      <c r="G4" s="314">
        <v>2004</v>
      </c>
      <c r="H4" s="314">
        <v>2005</v>
      </c>
      <c r="I4" s="314">
        <v>2006</v>
      </c>
      <c r="J4" s="314">
        <v>2007</v>
      </c>
      <c r="K4" s="314">
        <v>2008</v>
      </c>
      <c r="L4" s="313">
        <v>2009</v>
      </c>
      <c r="M4" s="313">
        <v>2010</v>
      </c>
      <c r="N4" s="313">
        <v>2011</v>
      </c>
    </row>
    <row r="5" spans="1:12" ht="12.75">
      <c r="A5" s="48"/>
      <c r="B5" s="48"/>
      <c r="C5" s="49"/>
      <c r="D5" s="49"/>
      <c r="E5" s="49"/>
      <c r="F5" s="49"/>
      <c r="G5" s="49"/>
      <c r="H5" s="49"/>
      <c r="I5" s="49"/>
      <c r="J5" s="49"/>
      <c r="K5" s="49"/>
      <c r="L5" s="49"/>
    </row>
    <row r="6" spans="1:15" ht="12.75">
      <c r="A6" s="530" t="s">
        <v>308</v>
      </c>
      <c r="B6" s="530"/>
      <c r="C6" s="531"/>
      <c r="D6" s="531"/>
      <c r="E6" s="531"/>
      <c r="F6" s="531"/>
      <c r="G6" s="531"/>
      <c r="H6" s="531"/>
      <c r="I6" s="531"/>
      <c r="J6" s="531"/>
      <c r="K6" s="531"/>
      <c r="L6" s="531"/>
      <c r="N6" s="6"/>
      <c r="O6" s="6"/>
    </row>
    <row r="7" spans="1:15" ht="12.75">
      <c r="A7" s="418" t="s">
        <v>84</v>
      </c>
      <c r="B7" s="419">
        <v>149</v>
      </c>
      <c r="C7" s="420">
        <v>146</v>
      </c>
      <c r="D7" s="420">
        <v>142</v>
      </c>
      <c r="E7" s="420">
        <v>164</v>
      </c>
      <c r="F7" s="420">
        <v>183</v>
      </c>
      <c r="G7" s="420">
        <v>208</v>
      </c>
      <c r="H7" s="420">
        <v>174</v>
      </c>
      <c r="I7" s="420">
        <v>153</v>
      </c>
      <c r="J7" s="420">
        <v>185</v>
      </c>
      <c r="K7" s="420">
        <v>165</v>
      </c>
      <c r="L7" s="420">
        <v>169</v>
      </c>
      <c r="M7" s="420">
        <v>197</v>
      </c>
      <c r="N7" s="420">
        <v>192</v>
      </c>
      <c r="O7" s="6"/>
    </row>
    <row r="8" spans="1:15" ht="12.75">
      <c r="A8" s="52" t="s">
        <v>78</v>
      </c>
      <c r="B8" s="256">
        <v>0</v>
      </c>
      <c r="C8" s="256">
        <v>3</v>
      </c>
      <c r="D8" s="256">
        <v>0</v>
      </c>
      <c r="E8" s="256">
        <v>0</v>
      </c>
      <c r="F8" s="256">
        <v>1</v>
      </c>
      <c r="G8" s="256">
        <v>2</v>
      </c>
      <c r="H8" s="256">
        <v>3</v>
      </c>
      <c r="I8" s="256">
        <v>0</v>
      </c>
      <c r="J8" s="256">
        <v>2</v>
      </c>
      <c r="K8" s="256">
        <v>3</v>
      </c>
      <c r="L8" s="256">
        <v>0</v>
      </c>
      <c r="M8" s="256">
        <v>1</v>
      </c>
      <c r="N8" s="256">
        <v>2</v>
      </c>
      <c r="O8" s="6"/>
    </row>
    <row r="9" spans="1:15" ht="12.75">
      <c r="A9" s="52" t="s">
        <v>79</v>
      </c>
      <c r="B9" s="256">
        <v>58</v>
      </c>
      <c r="C9" s="256">
        <v>61</v>
      </c>
      <c r="D9" s="256">
        <v>68</v>
      </c>
      <c r="E9" s="256">
        <v>66</v>
      </c>
      <c r="F9" s="256">
        <v>86</v>
      </c>
      <c r="G9" s="256">
        <v>101</v>
      </c>
      <c r="H9" s="256">
        <v>88</v>
      </c>
      <c r="I9" s="256">
        <v>83</v>
      </c>
      <c r="J9" s="256">
        <v>89</v>
      </c>
      <c r="K9" s="256">
        <v>98</v>
      </c>
      <c r="L9" s="256">
        <v>105</v>
      </c>
      <c r="M9" s="256">
        <v>125</v>
      </c>
      <c r="N9" s="256">
        <v>119</v>
      </c>
      <c r="O9" s="6"/>
    </row>
    <row r="10" spans="1:15" ht="12.75">
      <c r="A10" s="52" t="s">
        <v>80</v>
      </c>
      <c r="B10" s="256">
        <v>91</v>
      </c>
      <c r="C10" s="256">
        <v>81</v>
      </c>
      <c r="D10" s="256">
        <v>73</v>
      </c>
      <c r="E10" s="256">
        <v>95</v>
      </c>
      <c r="F10" s="256">
        <v>95</v>
      </c>
      <c r="G10" s="256">
        <v>96</v>
      </c>
      <c r="H10" s="256">
        <v>78</v>
      </c>
      <c r="I10" s="256">
        <v>67</v>
      </c>
      <c r="J10" s="256">
        <v>92</v>
      </c>
      <c r="K10" s="256">
        <v>61</v>
      </c>
      <c r="L10" s="256">
        <v>61</v>
      </c>
      <c r="M10" s="256">
        <v>58</v>
      </c>
      <c r="N10" s="256">
        <v>57</v>
      </c>
      <c r="O10" s="6"/>
    </row>
    <row r="11" spans="1:15" ht="12.75">
      <c r="A11" s="52" t="s">
        <v>85</v>
      </c>
      <c r="B11" s="6">
        <v>0</v>
      </c>
      <c r="C11" s="6">
        <v>1</v>
      </c>
      <c r="D11" s="6">
        <v>1</v>
      </c>
      <c r="E11" s="6">
        <v>3</v>
      </c>
      <c r="F11" s="6">
        <v>1</v>
      </c>
      <c r="G11" s="6">
        <v>9</v>
      </c>
      <c r="H11" s="6">
        <v>5</v>
      </c>
      <c r="I11" s="6">
        <v>3</v>
      </c>
      <c r="J11" s="6">
        <v>2</v>
      </c>
      <c r="K11" s="6">
        <v>3</v>
      </c>
      <c r="L11" s="6">
        <v>3</v>
      </c>
      <c r="M11" s="6">
        <v>13</v>
      </c>
      <c r="N11" s="6">
        <v>14</v>
      </c>
      <c r="O11" s="6"/>
    </row>
    <row r="12" spans="1:15" ht="12.75">
      <c r="A12" s="259"/>
      <c r="B12" s="259"/>
      <c r="C12" s="260"/>
      <c r="D12" s="260"/>
      <c r="E12" s="260"/>
      <c r="F12" s="260"/>
      <c r="G12" s="260"/>
      <c r="H12" s="260"/>
      <c r="I12" s="260"/>
      <c r="J12" s="260"/>
      <c r="K12" s="260"/>
      <c r="L12" s="260"/>
      <c r="M12" s="260"/>
      <c r="N12" s="6"/>
      <c r="O12" s="6"/>
    </row>
    <row r="13" spans="1:15" ht="12.75">
      <c r="A13" s="530" t="s">
        <v>328</v>
      </c>
      <c r="B13" s="530"/>
      <c r="C13" s="531"/>
      <c r="D13" s="531"/>
      <c r="E13" s="531"/>
      <c r="F13" s="531"/>
      <c r="G13" s="531"/>
      <c r="H13" s="531"/>
      <c r="I13" s="531"/>
      <c r="J13" s="531"/>
      <c r="K13" s="531"/>
      <c r="L13" s="531"/>
      <c r="M13" s="421"/>
      <c r="N13" s="6"/>
      <c r="O13" s="6"/>
    </row>
    <row r="14" spans="1:15" ht="12.75">
      <c r="A14" s="418" t="s">
        <v>84</v>
      </c>
      <c r="B14" s="419">
        <v>69</v>
      </c>
      <c r="C14" s="419">
        <v>49</v>
      </c>
      <c r="D14" s="419">
        <v>44</v>
      </c>
      <c r="E14" s="419">
        <v>59</v>
      </c>
      <c r="F14" s="419">
        <v>78</v>
      </c>
      <c r="G14" s="419">
        <v>73</v>
      </c>
      <c r="H14" s="419">
        <v>78</v>
      </c>
      <c r="I14" s="419">
        <v>73</v>
      </c>
      <c r="J14" s="419">
        <v>73</v>
      </c>
      <c r="K14" s="419">
        <v>91</v>
      </c>
      <c r="L14" s="419">
        <v>76</v>
      </c>
      <c r="M14" s="419">
        <v>110</v>
      </c>
      <c r="N14" s="419">
        <v>85</v>
      </c>
      <c r="O14" s="6"/>
    </row>
    <row r="15" spans="1:15" ht="12.75">
      <c r="A15" s="52" t="s">
        <v>78</v>
      </c>
      <c r="B15" s="256">
        <v>0</v>
      </c>
      <c r="C15" s="51">
        <v>1</v>
      </c>
      <c r="D15" s="51">
        <v>0</v>
      </c>
      <c r="E15" s="51">
        <v>0</v>
      </c>
      <c r="F15" s="51">
        <v>1</v>
      </c>
      <c r="G15" s="51">
        <v>1</v>
      </c>
      <c r="H15" s="51">
        <v>2</v>
      </c>
      <c r="I15" s="51">
        <v>0</v>
      </c>
      <c r="J15" s="51">
        <v>2</v>
      </c>
      <c r="K15" s="51">
        <v>1</v>
      </c>
      <c r="L15" s="51">
        <v>0</v>
      </c>
      <c r="M15" s="256">
        <v>1</v>
      </c>
      <c r="N15" s="51">
        <v>0</v>
      </c>
      <c r="O15" s="6"/>
    </row>
    <row r="16" spans="1:15" ht="12.75">
      <c r="A16" s="52" t="s">
        <v>79</v>
      </c>
      <c r="B16" s="256">
        <v>41</v>
      </c>
      <c r="C16" s="145">
        <v>33</v>
      </c>
      <c r="D16" s="145">
        <v>33</v>
      </c>
      <c r="E16" s="145">
        <v>34</v>
      </c>
      <c r="F16" s="145">
        <v>54</v>
      </c>
      <c r="G16" s="145">
        <v>60</v>
      </c>
      <c r="H16" s="145">
        <v>53</v>
      </c>
      <c r="I16" s="145">
        <v>57</v>
      </c>
      <c r="J16" s="145">
        <v>54</v>
      </c>
      <c r="K16" s="145">
        <v>71</v>
      </c>
      <c r="L16" s="145">
        <v>58</v>
      </c>
      <c r="M16" s="256">
        <v>84</v>
      </c>
      <c r="N16" s="145">
        <v>67</v>
      </c>
      <c r="O16" s="6"/>
    </row>
    <row r="17" spans="1:15" ht="12.75">
      <c r="A17" s="52" t="s">
        <v>80</v>
      </c>
      <c r="B17" s="256">
        <v>28</v>
      </c>
      <c r="C17" s="51">
        <v>15</v>
      </c>
      <c r="D17" s="51">
        <v>11</v>
      </c>
      <c r="E17" s="51">
        <v>24</v>
      </c>
      <c r="F17" s="51">
        <v>22</v>
      </c>
      <c r="G17" s="51">
        <v>10</v>
      </c>
      <c r="H17" s="51">
        <v>20</v>
      </c>
      <c r="I17" s="51">
        <v>16</v>
      </c>
      <c r="J17" s="51">
        <v>16</v>
      </c>
      <c r="K17" s="51">
        <v>17</v>
      </c>
      <c r="L17" s="51">
        <v>17</v>
      </c>
      <c r="M17" s="256">
        <v>19</v>
      </c>
      <c r="N17" s="51">
        <v>16</v>
      </c>
      <c r="O17" s="6"/>
    </row>
    <row r="18" spans="1:15" ht="12.75">
      <c r="A18" s="52" t="s">
        <v>85</v>
      </c>
      <c r="B18" s="256">
        <v>0</v>
      </c>
      <c r="C18" s="51">
        <v>0</v>
      </c>
      <c r="D18" s="51">
        <v>0</v>
      </c>
      <c r="E18" s="51">
        <v>1</v>
      </c>
      <c r="F18" s="51">
        <v>1</v>
      </c>
      <c r="G18" s="51">
        <v>2</v>
      </c>
      <c r="H18" s="51">
        <v>3</v>
      </c>
      <c r="I18" s="51">
        <v>0</v>
      </c>
      <c r="J18" s="51">
        <v>1</v>
      </c>
      <c r="K18" s="51">
        <v>2</v>
      </c>
      <c r="L18" s="51">
        <v>1</v>
      </c>
      <c r="M18" s="256">
        <v>6</v>
      </c>
      <c r="N18" s="51">
        <v>2</v>
      </c>
      <c r="O18" s="6"/>
    </row>
    <row r="19" spans="1:15" ht="12.75">
      <c r="A19" s="6"/>
      <c r="B19" s="6"/>
      <c r="C19" s="6"/>
      <c r="D19" s="6"/>
      <c r="E19" s="6"/>
      <c r="F19" s="6"/>
      <c r="G19" s="6"/>
      <c r="H19" s="6"/>
      <c r="I19" s="6"/>
      <c r="J19" s="6"/>
      <c r="K19" s="6"/>
      <c r="L19" s="6"/>
      <c r="M19" s="6"/>
      <c r="N19" s="6"/>
      <c r="O19" s="6"/>
    </row>
    <row r="20" spans="1:15" ht="12.75">
      <c r="A20" s="530" t="s">
        <v>349</v>
      </c>
      <c r="B20" s="530"/>
      <c r="C20" s="531"/>
      <c r="D20" s="531"/>
      <c r="E20" s="531"/>
      <c r="F20" s="531"/>
      <c r="G20" s="531"/>
      <c r="H20" s="531"/>
      <c r="I20" s="531"/>
      <c r="J20" s="531"/>
      <c r="K20" s="531"/>
      <c r="L20" s="531"/>
      <c r="M20" s="422"/>
      <c r="N20" s="6"/>
      <c r="O20" s="6"/>
    </row>
    <row r="21" spans="1:15" ht="12.75">
      <c r="A21" s="418" t="s">
        <v>84</v>
      </c>
      <c r="B21" s="423">
        <v>0.46308724832214765</v>
      </c>
      <c r="C21" s="423">
        <v>0.3356164383561644</v>
      </c>
      <c r="D21" s="423">
        <v>0.30985915492957744</v>
      </c>
      <c r="E21" s="423">
        <v>0.3597560975609756</v>
      </c>
      <c r="F21" s="423">
        <v>0.4262295081967213</v>
      </c>
      <c r="G21" s="423">
        <v>0.35096153846153844</v>
      </c>
      <c r="H21" s="423">
        <v>0.4482758620689655</v>
      </c>
      <c r="I21" s="423">
        <v>0.477124183006536</v>
      </c>
      <c r="J21" s="423">
        <v>0.3945945945945946</v>
      </c>
      <c r="K21" s="423">
        <v>0.5515151515151515</v>
      </c>
      <c r="L21" s="423">
        <v>0.44970414201183434</v>
      </c>
      <c r="M21" s="423">
        <v>0.5583756345177665</v>
      </c>
      <c r="N21" s="423">
        <v>0.4427083333333333</v>
      </c>
      <c r="O21" s="6"/>
    </row>
    <row r="22" spans="1:15" ht="12.75">
      <c r="A22" s="52" t="s">
        <v>79</v>
      </c>
      <c r="B22" s="50">
        <v>0.7068965517241379</v>
      </c>
      <c r="C22" s="50">
        <v>0.5409836065573771</v>
      </c>
      <c r="D22" s="50">
        <v>0.4852941176470588</v>
      </c>
      <c r="E22" s="50">
        <v>0.5151515151515151</v>
      </c>
      <c r="F22" s="50">
        <v>0.627906976744186</v>
      </c>
      <c r="G22" s="50">
        <v>0.594059405940594</v>
      </c>
      <c r="H22" s="50">
        <v>0.6022727272727273</v>
      </c>
      <c r="I22" s="50">
        <v>0.6867469879518072</v>
      </c>
      <c r="J22" s="50">
        <v>0.6067415730337079</v>
      </c>
      <c r="K22" s="50">
        <v>0.7244897959183674</v>
      </c>
      <c r="L22" s="50">
        <v>0.5523809523809524</v>
      </c>
      <c r="M22" s="50">
        <v>0.672</v>
      </c>
      <c r="N22" s="50">
        <v>0.5630252100840336</v>
      </c>
      <c r="O22" s="6"/>
    </row>
    <row r="23" spans="1:15" ht="12.75">
      <c r="A23" s="52" t="s">
        <v>80</v>
      </c>
      <c r="B23" s="50">
        <v>0.3076923076923077</v>
      </c>
      <c r="C23" s="50">
        <v>0.18518518518518517</v>
      </c>
      <c r="D23" s="50">
        <v>0.1506849315068493</v>
      </c>
      <c r="E23" s="50">
        <v>0.25263157894736843</v>
      </c>
      <c r="F23" s="50">
        <v>0.23157894736842105</v>
      </c>
      <c r="G23" s="50">
        <v>0.10416666666666667</v>
      </c>
      <c r="H23" s="50">
        <v>0.2564102564102564</v>
      </c>
      <c r="I23" s="50">
        <v>0.23880597014925373</v>
      </c>
      <c r="J23" s="50">
        <v>0.17391304347826086</v>
      </c>
      <c r="K23" s="50">
        <v>0.2786885245901639</v>
      </c>
      <c r="L23" s="50">
        <v>0.2786885245901639</v>
      </c>
      <c r="M23" s="50">
        <v>0.3275862068965517</v>
      </c>
      <c r="N23" s="50">
        <v>0.2807017543859649</v>
      </c>
      <c r="O23" s="6"/>
    </row>
    <row r="24" spans="1:29" ht="13.5" thickBot="1">
      <c r="A24" s="141"/>
      <c r="B24" s="141"/>
      <c r="C24" s="141"/>
      <c r="D24" s="142"/>
      <c r="E24" s="142"/>
      <c r="F24" s="142"/>
      <c r="G24" s="142"/>
      <c r="H24" s="142"/>
      <c r="I24" s="142"/>
      <c r="J24" s="142"/>
      <c r="K24" s="142"/>
      <c r="L24" s="142"/>
      <c r="M24" s="257"/>
      <c r="N24" s="138"/>
      <c r="O24" s="6"/>
      <c r="P24" s="52"/>
      <c r="Q24" s="50"/>
      <c r="R24" s="50"/>
      <c r="S24" s="50"/>
      <c r="T24" s="50"/>
      <c r="U24" s="50"/>
      <c r="V24" s="50"/>
      <c r="W24" s="50"/>
      <c r="X24" s="50"/>
      <c r="Y24" s="50"/>
      <c r="Z24" s="50"/>
      <c r="AA24" s="50"/>
      <c r="AB24" s="50"/>
      <c r="AC24" s="50"/>
    </row>
    <row r="25" spans="1:14" ht="26.25" customHeight="1">
      <c r="A25" s="522" t="s">
        <v>1</v>
      </c>
      <c r="B25" s="522"/>
      <c r="C25" s="522"/>
      <c r="D25" s="523"/>
      <c r="E25" s="523"/>
      <c r="F25" s="523"/>
      <c r="G25" s="523"/>
      <c r="H25" s="523"/>
      <c r="I25" s="523"/>
      <c r="J25" s="523"/>
      <c r="K25" s="523"/>
      <c r="L25" s="523"/>
      <c r="M25" s="523"/>
      <c r="N25" s="524"/>
    </row>
    <row r="26" spans="1:14" ht="15" customHeight="1">
      <c r="A26" s="529" t="s">
        <v>31</v>
      </c>
      <c r="B26" s="529"/>
      <c r="C26" s="529"/>
      <c r="D26" s="529"/>
      <c r="E26" s="529"/>
      <c r="F26" s="529"/>
      <c r="G26" s="529"/>
      <c r="H26" s="529"/>
      <c r="I26" s="529"/>
      <c r="J26" s="529"/>
      <c r="K26" s="529"/>
      <c r="L26" s="529"/>
      <c r="M26" s="529"/>
      <c r="N26" s="502"/>
    </row>
    <row r="27" spans="1:14" ht="39" customHeight="1">
      <c r="A27" s="506" t="s">
        <v>0</v>
      </c>
      <c r="B27" s="506"/>
      <c r="C27" s="506"/>
      <c r="D27" s="527"/>
      <c r="E27" s="527"/>
      <c r="F27" s="527"/>
      <c r="G27" s="527"/>
      <c r="H27" s="527"/>
      <c r="I27" s="527"/>
      <c r="J27" s="527"/>
      <c r="K27" s="527"/>
      <c r="L27" s="527"/>
      <c r="M27" s="527"/>
      <c r="N27" s="528"/>
    </row>
    <row r="28" spans="1:14" ht="39" customHeight="1">
      <c r="A28" s="497" t="s">
        <v>348</v>
      </c>
      <c r="B28" s="525"/>
      <c r="C28" s="525"/>
      <c r="D28" s="499"/>
      <c r="E28" s="499"/>
      <c r="F28" s="499"/>
      <c r="G28" s="499"/>
      <c r="H28" s="499"/>
      <c r="I28" s="499"/>
      <c r="J28" s="499"/>
      <c r="K28" s="499"/>
      <c r="L28" s="499"/>
      <c r="M28" s="499"/>
      <c r="N28" s="526"/>
    </row>
    <row r="29" ht="12.75">
      <c r="M29" s="42"/>
    </row>
  </sheetData>
  <sheetProtection/>
  <mergeCells count="10">
    <mergeCell ref="A28:N28"/>
    <mergeCell ref="A27:N27"/>
    <mergeCell ref="A26:N26"/>
    <mergeCell ref="A6:L6"/>
    <mergeCell ref="A13:L13"/>
    <mergeCell ref="A20:L20"/>
    <mergeCell ref="A1:N1"/>
    <mergeCell ref="K3:M3"/>
    <mergeCell ref="A3:D3"/>
    <mergeCell ref="A25:N25"/>
  </mergeCells>
  <printOptions/>
  <pageMargins left="0.75" right="0.75" top="1" bottom="1" header="0.5" footer="0.5"/>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BQ22"/>
  <sheetViews>
    <sheetView showGridLines="0" zoomScalePageLayoutView="0" workbookViewId="0" topLeftCell="A1">
      <selection activeCell="A1" sqref="A1:AG1"/>
    </sheetView>
  </sheetViews>
  <sheetFormatPr defaultColWidth="9.140625" defaultRowHeight="12.75"/>
  <cols>
    <col min="1" max="1" width="24.7109375" style="5" customWidth="1"/>
    <col min="2" max="34" width="6.57421875" style="8" bestFit="1" customWidth="1"/>
    <col min="35" max="35" width="6.57421875" style="0" bestFit="1" customWidth="1"/>
    <col min="36" max="36" width="3.140625" style="5" customWidth="1"/>
    <col min="37" max="16384" width="9.140625" style="5" customWidth="1"/>
  </cols>
  <sheetData>
    <row r="1" spans="1:33" ht="15" customHeight="1">
      <c r="A1" s="532" t="s">
        <v>395</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row>
    <row r="3" ht="13.5" thickBot="1"/>
    <row r="4" spans="1:36" s="40" customFormat="1" ht="14.25">
      <c r="A4" s="60"/>
      <c r="B4" s="289">
        <v>1978</v>
      </c>
      <c r="C4" s="289">
        <v>1979</v>
      </c>
      <c r="D4" s="289">
        <v>1980</v>
      </c>
      <c r="E4" s="289">
        <v>1981</v>
      </c>
      <c r="F4" s="289">
        <v>1982</v>
      </c>
      <c r="G4" s="289">
        <v>1983</v>
      </c>
      <c r="H4" s="289">
        <v>1984</v>
      </c>
      <c r="I4" s="289">
        <v>1985</v>
      </c>
      <c r="J4" s="289">
        <v>1986</v>
      </c>
      <c r="K4" s="289">
        <v>1987</v>
      </c>
      <c r="L4" s="289">
        <v>1988</v>
      </c>
      <c r="M4" s="289">
        <v>1989</v>
      </c>
      <c r="N4" s="289">
        <v>1990</v>
      </c>
      <c r="O4" s="289">
        <v>1991</v>
      </c>
      <c r="P4" s="289">
        <v>1992</v>
      </c>
      <c r="Q4" s="289">
        <v>1993</v>
      </c>
      <c r="R4" s="289">
        <v>1994</v>
      </c>
      <c r="S4" s="289">
        <v>1995</v>
      </c>
      <c r="T4" s="289">
        <v>1996</v>
      </c>
      <c r="U4" s="289">
        <v>1997</v>
      </c>
      <c r="V4" s="289">
        <v>1998</v>
      </c>
      <c r="W4" s="289">
        <v>1999</v>
      </c>
      <c r="X4" s="289">
        <v>2000</v>
      </c>
      <c r="Y4" s="289">
        <v>2001</v>
      </c>
      <c r="Z4" s="289">
        <v>2002</v>
      </c>
      <c r="AA4" s="289">
        <v>2003</v>
      </c>
      <c r="AB4" s="289">
        <v>2004</v>
      </c>
      <c r="AC4" s="289">
        <v>2005</v>
      </c>
      <c r="AD4" s="289">
        <v>2006</v>
      </c>
      <c r="AE4" s="289">
        <v>2007</v>
      </c>
      <c r="AF4" s="289">
        <v>2008</v>
      </c>
      <c r="AG4" s="289">
        <v>2009</v>
      </c>
      <c r="AH4" s="61">
        <v>2010</v>
      </c>
      <c r="AI4" s="61">
        <v>2011</v>
      </c>
      <c r="AJ4" s="258"/>
    </row>
    <row r="5" spans="1:49" s="40" customFormat="1" ht="12.75">
      <c r="A5" s="533" t="s">
        <v>113</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39"/>
      <c r="AM5" s="5"/>
      <c r="AN5" s="5"/>
      <c r="AO5" s="5"/>
      <c r="AP5" s="5"/>
      <c r="AQ5" s="5"/>
      <c r="AR5" s="5"/>
      <c r="AS5" s="5"/>
      <c r="AT5" s="5"/>
      <c r="AU5" s="5"/>
      <c r="AV5" s="5"/>
      <c r="AW5" s="5"/>
    </row>
    <row r="6" spans="1:35" s="168" customFormat="1" ht="12.75">
      <c r="A6" s="167" t="s">
        <v>114</v>
      </c>
      <c r="B6" s="182">
        <v>41796</v>
      </c>
      <c r="C6" s="182">
        <v>42220</v>
      </c>
      <c r="D6" s="182">
        <v>42264</v>
      </c>
      <c r="E6" s="182">
        <v>43311</v>
      </c>
      <c r="F6" s="182">
        <v>43707</v>
      </c>
      <c r="G6" s="182">
        <v>43462</v>
      </c>
      <c r="H6" s="182">
        <v>43295</v>
      </c>
      <c r="I6" s="182">
        <v>46233</v>
      </c>
      <c r="J6" s="182">
        <v>46770</v>
      </c>
      <c r="K6" s="182">
        <v>48426</v>
      </c>
      <c r="L6" s="182">
        <v>48872</v>
      </c>
      <c r="M6" s="182">
        <v>48500</v>
      </c>
      <c r="N6" s="182">
        <v>44975</v>
      </c>
      <c r="O6" s="182">
        <v>44809</v>
      </c>
      <c r="P6" s="182">
        <v>44719</v>
      </c>
      <c r="Q6" s="182">
        <v>44552</v>
      </c>
      <c r="R6" s="182">
        <v>48621</v>
      </c>
      <c r="S6" s="182">
        <v>50962</v>
      </c>
      <c r="T6" s="182">
        <v>55281</v>
      </c>
      <c r="U6" s="182">
        <v>61114</v>
      </c>
      <c r="V6" s="182">
        <v>65299</v>
      </c>
      <c r="W6" s="182">
        <v>64770</v>
      </c>
      <c r="X6" s="182">
        <v>64602</v>
      </c>
      <c r="Y6" s="182">
        <v>66228.58333333334</v>
      </c>
      <c r="Z6" s="182">
        <v>70860.66666666667</v>
      </c>
      <c r="AA6" s="182">
        <v>73038</v>
      </c>
      <c r="AB6" s="182">
        <v>74657.5</v>
      </c>
      <c r="AC6" s="182">
        <v>75979.75</v>
      </c>
      <c r="AD6" s="182">
        <v>78150.75</v>
      </c>
      <c r="AE6" s="182">
        <v>80380</v>
      </c>
      <c r="AF6" s="182">
        <v>82636.33333333333</v>
      </c>
      <c r="AG6" s="182">
        <v>83559.08333333333</v>
      </c>
      <c r="AH6" s="182">
        <v>84724.75</v>
      </c>
      <c r="AI6" s="182">
        <v>85950.58333333334</v>
      </c>
    </row>
    <row r="7" spans="1:35" ht="12.75">
      <c r="A7" s="59" t="s">
        <v>115</v>
      </c>
      <c r="B7" s="62">
        <v>40409</v>
      </c>
      <c r="C7" s="62">
        <v>40762</v>
      </c>
      <c r="D7" s="62">
        <v>40748</v>
      </c>
      <c r="E7" s="62">
        <v>41904</v>
      </c>
      <c r="F7" s="62">
        <v>42381</v>
      </c>
      <c r="G7" s="62">
        <v>42072</v>
      </c>
      <c r="H7" s="62">
        <v>41822</v>
      </c>
      <c r="I7" s="62">
        <v>44701</v>
      </c>
      <c r="J7" s="62">
        <v>45163</v>
      </c>
      <c r="K7" s="62">
        <v>46722</v>
      </c>
      <c r="L7" s="62">
        <v>47113</v>
      </c>
      <c r="M7" s="62">
        <v>46736</v>
      </c>
      <c r="N7" s="62">
        <v>43378</v>
      </c>
      <c r="O7" s="62">
        <v>43250</v>
      </c>
      <c r="P7" s="62">
        <v>43157</v>
      </c>
      <c r="Q7" s="62">
        <v>42991</v>
      </c>
      <c r="R7" s="62">
        <v>46810</v>
      </c>
      <c r="S7" s="62">
        <v>48983</v>
      </c>
      <c r="T7" s="62">
        <v>53019</v>
      </c>
      <c r="U7" s="62">
        <v>58439</v>
      </c>
      <c r="V7" s="62">
        <v>62194</v>
      </c>
      <c r="W7" s="62">
        <v>61523</v>
      </c>
      <c r="X7" s="62">
        <v>61252</v>
      </c>
      <c r="Y7" s="62">
        <v>62501.833333333336</v>
      </c>
      <c r="Z7" s="62">
        <v>66561.5</v>
      </c>
      <c r="AA7" s="62">
        <v>68612.58333333333</v>
      </c>
      <c r="AB7" s="62">
        <v>70208.83333333333</v>
      </c>
      <c r="AC7" s="62">
        <v>71512.66666666667</v>
      </c>
      <c r="AD7" s="62">
        <v>73703.08333333333</v>
      </c>
      <c r="AE7" s="62">
        <v>76006.25</v>
      </c>
      <c r="AF7" s="62">
        <v>78222.33333333333</v>
      </c>
      <c r="AG7" s="2">
        <v>79276.58333333333</v>
      </c>
      <c r="AH7" s="2">
        <v>80489</v>
      </c>
      <c r="AI7" s="2">
        <v>81762.91666666667</v>
      </c>
    </row>
    <row r="8" spans="1:35" ht="12.75">
      <c r="A8" s="59" t="s">
        <v>116</v>
      </c>
      <c r="B8" s="62">
        <v>1387</v>
      </c>
      <c r="C8" s="62">
        <v>1458</v>
      </c>
      <c r="D8" s="62">
        <v>1516</v>
      </c>
      <c r="E8" s="62">
        <v>1407</v>
      </c>
      <c r="F8" s="62">
        <v>1326</v>
      </c>
      <c r="G8" s="62">
        <v>1390</v>
      </c>
      <c r="H8" s="62">
        <v>1473</v>
      </c>
      <c r="I8" s="62">
        <v>1532</v>
      </c>
      <c r="J8" s="62">
        <v>1607</v>
      </c>
      <c r="K8" s="62">
        <v>1704</v>
      </c>
      <c r="L8" s="62">
        <v>1759</v>
      </c>
      <c r="M8" s="62">
        <v>1764</v>
      </c>
      <c r="N8" s="62">
        <v>1597</v>
      </c>
      <c r="O8" s="62">
        <v>1559</v>
      </c>
      <c r="P8" s="62">
        <v>1562</v>
      </c>
      <c r="Q8" s="62">
        <v>1561</v>
      </c>
      <c r="R8" s="62">
        <v>1811</v>
      </c>
      <c r="S8" s="62">
        <v>1979</v>
      </c>
      <c r="T8" s="62">
        <v>2262</v>
      </c>
      <c r="U8" s="62">
        <v>2675</v>
      </c>
      <c r="V8" s="62">
        <v>3105</v>
      </c>
      <c r="W8" s="62">
        <v>3247</v>
      </c>
      <c r="X8" s="62">
        <v>3350</v>
      </c>
      <c r="Y8" s="62">
        <v>3726.75</v>
      </c>
      <c r="Z8" s="62">
        <v>4299.166666666667</v>
      </c>
      <c r="AA8" s="62">
        <v>4425.416666666667</v>
      </c>
      <c r="AB8" s="62">
        <v>4448.666666666667</v>
      </c>
      <c r="AC8" s="62">
        <v>4467.083333333333</v>
      </c>
      <c r="AD8" s="62">
        <v>4447.666666666667</v>
      </c>
      <c r="AE8" s="62">
        <v>4373.75</v>
      </c>
      <c r="AF8" s="62">
        <v>4414</v>
      </c>
      <c r="AG8" s="3">
        <v>4282.5</v>
      </c>
      <c r="AH8" s="3">
        <v>4235.75</v>
      </c>
      <c r="AI8" s="2">
        <v>4187.666666666667</v>
      </c>
    </row>
    <row r="9" spans="1:35" ht="12.75">
      <c r="A9" s="5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27"/>
    </row>
    <row r="10" spans="1:35" s="40" customFormat="1" ht="12.75">
      <c r="A10" s="535" t="s">
        <v>86</v>
      </c>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308"/>
      <c r="AI10" s="309"/>
    </row>
    <row r="11" spans="1:35" s="40" customFormat="1" ht="12.75">
      <c r="A11" s="167" t="s">
        <v>114</v>
      </c>
      <c r="B11" s="171">
        <v>16</v>
      </c>
      <c r="C11" s="171">
        <v>27</v>
      </c>
      <c r="D11" s="171">
        <v>27</v>
      </c>
      <c r="E11" s="171">
        <v>21</v>
      </c>
      <c r="F11" s="171">
        <v>27</v>
      </c>
      <c r="G11" s="171">
        <v>27</v>
      </c>
      <c r="H11" s="171">
        <v>27</v>
      </c>
      <c r="I11" s="171">
        <v>29</v>
      </c>
      <c r="J11" s="171">
        <v>21</v>
      </c>
      <c r="K11" s="171">
        <v>46</v>
      </c>
      <c r="L11" s="171">
        <v>37</v>
      </c>
      <c r="M11" s="171">
        <v>49</v>
      </c>
      <c r="N11" s="171">
        <v>51</v>
      </c>
      <c r="O11" s="171">
        <v>43</v>
      </c>
      <c r="P11" s="171">
        <v>41</v>
      </c>
      <c r="Q11" s="171">
        <v>48</v>
      </c>
      <c r="R11" s="171">
        <v>62</v>
      </c>
      <c r="S11" s="171">
        <v>59</v>
      </c>
      <c r="T11" s="171">
        <v>65</v>
      </c>
      <c r="U11" s="171">
        <v>68</v>
      </c>
      <c r="V11" s="171">
        <v>83</v>
      </c>
      <c r="W11" s="171">
        <v>91</v>
      </c>
      <c r="X11" s="171">
        <v>81</v>
      </c>
      <c r="Y11" s="171">
        <v>73</v>
      </c>
      <c r="Z11" s="171">
        <v>95</v>
      </c>
      <c r="AA11" s="171">
        <v>95</v>
      </c>
      <c r="AB11" s="171">
        <v>96</v>
      </c>
      <c r="AC11" s="171">
        <v>78</v>
      </c>
      <c r="AD11" s="171">
        <v>67</v>
      </c>
      <c r="AE11" s="171">
        <v>92</v>
      </c>
      <c r="AF11" s="171">
        <v>61</v>
      </c>
      <c r="AG11" s="171">
        <v>61</v>
      </c>
      <c r="AH11" s="310">
        <v>58</v>
      </c>
      <c r="AI11" s="310">
        <v>57</v>
      </c>
    </row>
    <row r="12" spans="1:35" s="40" customFormat="1" ht="12.75">
      <c r="A12" s="59" t="s">
        <v>115</v>
      </c>
      <c r="B12" s="55">
        <v>15</v>
      </c>
      <c r="C12" s="55">
        <v>27</v>
      </c>
      <c r="D12" s="55">
        <v>27</v>
      </c>
      <c r="E12" s="55">
        <v>20</v>
      </c>
      <c r="F12" s="55">
        <v>27</v>
      </c>
      <c r="G12" s="55">
        <v>27</v>
      </c>
      <c r="H12" s="55">
        <v>27</v>
      </c>
      <c r="I12" s="55">
        <v>28</v>
      </c>
      <c r="J12" s="55">
        <v>20</v>
      </c>
      <c r="K12" s="55">
        <v>45</v>
      </c>
      <c r="L12" s="55">
        <v>37</v>
      </c>
      <c r="M12" s="55">
        <v>47</v>
      </c>
      <c r="N12" s="55">
        <v>50</v>
      </c>
      <c r="O12" s="55">
        <v>43</v>
      </c>
      <c r="P12" s="55">
        <v>39</v>
      </c>
      <c r="Q12" s="55">
        <v>47</v>
      </c>
      <c r="R12" s="55">
        <v>61</v>
      </c>
      <c r="S12" s="55">
        <v>57</v>
      </c>
      <c r="T12" s="55">
        <v>62</v>
      </c>
      <c r="U12" s="55">
        <v>65</v>
      </c>
      <c r="V12" s="55">
        <v>80</v>
      </c>
      <c r="W12" s="55">
        <v>86</v>
      </c>
      <c r="X12" s="55">
        <v>73</v>
      </c>
      <c r="Y12" s="55">
        <v>67</v>
      </c>
      <c r="Z12" s="55">
        <v>86</v>
      </c>
      <c r="AA12" s="55">
        <v>81</v>
      </c>
      <c r="AB12" s="55">
        <v>83</v>
      </c>
      <c r="AC12" s="55">
        <v>74</v>
      </c>
      <c r="AD12" s="55">
        <v>64</v>
      </c>
      <c r="AE12" s="55">
        <v>84</v>
      </c>
      <c r="AF12" s="55">
        <v>60</v>
      </c>
      <c r="AG12" s="55">
        <v>58</v>
      </c>
      <c r="AH12" s="208">
        <v>57</v>
      </c>
      <c r="AI12" s="55">
        <v>55</v>
      </c>
    </row>
    <row r="13" spans="1:35" s="40" customFormat="1" ht="12.75">
      <c r="A13" s="59" t="s">
        <v>116</v>
      </c>
      <c r="B13" s="55">
        <v>1</v>
      </c>
      <c r="C13" s="287">
        <v>0</v>
      </c>
      <c r="D13" s="287">
        <v>0</v>
      </c>
      <c r="E13" s="55">
        <v>1</v>
      </c>
      <c r="F13" s="287">
        <v>0</v>
      </c>
      <c r="G13" s="287">
        <v>0</v>
      </c>
      <c r="H13" s="287">
        <v>0</v>
      </c>
      <c r="I13" s="55">
        <v>1</v>
      </c>
      <c r="J13" s="55">
        <v>1</v>
      </c>
      <c r="K13" s="55">
        <v>1</v>
      </c>
      <c r="L13" s="287">
        <v>0</v>
      </c>
      <c r="M13" s="55">
        <v>2</v>
      </c>
      <c r="N13" s="55">
        <v>1</v>
      </c>
      <c r="O13" s="287">
        <v>0</v>
      </c>
      <c r="P13" s="55">
        <v>2</v>
      </c>
      <c r="Q13" s="55">
        <v>1</v>
      </c>
      <c r="R13" s="55">
        <v>1</v>
      </c>
      <c r="S13" s="55">
        <v>2</v>
      </c>
      <c r="T13" s="55">
        <v>3</v>
      </c>
      <c r="U13" s="55">
        <v>3</v>
      </c>
      <c r="V13" s="55">
        <v>3</v>
      </c>
      <c r="W13" s="55">
        <v>5</v>
      </c>
      <c r="X13" s="55">
        <v>8</v>
      </c>
      <c r="Y13" s="55">
        <v>6</v>
      </c>
      <c r="Z13" s="55">
        <v>9</v>
      </c>
      <c r="AA13" s="55">
        <v>14</v>
      </c>
      <c r="AB13" s="55">
        <v>13</v>
      </c>
      <c r="AC13" s="55">
        <v>4</v>
      </c>
      <c r="AD13" s="55">
        <v>3</v>
      </c>
      <c r="AE13" s="55">
        <v>8</v>
      </c>
      <c r="AF13" s="55">
        <v>1</v>
      </c>
      <c r="AG13" s="55">
        <v>3</v>
      </c>
      <c r="AH13" s="208">
        <v>1</v>
      </c>
      <c r="AI13" s="55">
        <v>2</v>
      </c>
    </row>
    <row r="14" spans="1:69" ht="12.75">
      <c r="A14" s="27"/>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288"/>
      <c r="AI14" s="2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67" t="s">
        <v>351</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311"/>
      <c r="AI15" s="6"/>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167" t="s">
        <v>114</v>
      </c>
      <c r="B16" s="184">
        <v>0.38281175232079623</v>
      </c>
      <c r="C16" s="184">
        <v>0.63950734249171</v>
      </c>
      <c r="D16" s="184">
        <v>0.6388415672913118</v>
      </c>
      <c r="E16" s="184">
        <v>0.48486527671954005</v>
      </c>
      <c r="F16" s="184">
        <v>0.6177500171597227</v>
      </c>
      <c r="G16" s="184">
        <v>0.621232340895495</v>
      </c>
      <c r="H16" s="184">
        <v>0.6236285945259268</v>
      </c>
      <c r="I16" s="184">
        <v>0.6272575865723617</v>
      </c>
      <c r="J16" s="184">
        <v>0.4490057729313663</v>
      </c>
      <c r="K16" s="184">
        <v>0.9499029446991286</v>
      </c>
      <c r="L16" s="184">
        <v>0.7570797184481912</v>
      </c>
      <c r="M16" s="184">
        <v>1.0103092783505154</v>
      </c>
      <c r="N16" s="184">
        <v>1.1339633129516398</v>
      </c>
      <c r="O16" s="184">
        <v>0.9596286460309312</v>
      </c>
      <c r="P16" s="184">
        <v>0.9168362441020595</v>
      </c>
      <c r="Q16" s="184">
        <v>1.0773927096426648</v>
      </c>
      <c r="R16" s="184">
        <v>1.2751691655868864</v>
      </c>
      <c r="S16" s="184">
        <v>1.1577253639967033</v>
      </c>
      <c r="T16" s="184">
        <v>1.175810857256562</v>
      </c>
      <c r="U16" s="184">
        <v>1.1126746735608861</v>
      </c>
      <c r="V16" s="184">
        <v>1.2710761267400725</v>
      </c>
      <c r="W16" s="184">
        <v>1.404971437393855</v>
      </c>
      <c r="X16" s="184">
        <v>1.2538311507383673</v>
      </c>
      <c r="Y16" s="184">
        <v>1.102243115069903</v>
      </c>
      <c r="Z16" s="184">
        <v>1.3406591338871587</v>
      </c>
      <c r="AA16" s="184">
        <v>1.3006927900544922</v>
      </c>
      <c r="AB16" s="184">
        <v>1.2858721494826373</v>
      </c>
      <c r="AC16" s="184">
        <v>1.0265893214968462</v>
      </c>
      <c r="AD16" s="184">
        <v>0.8573174281756732</v>
      </c>
      <c r="AE16" s="184">
        <v>1.1445633242100024</v>
      </c>
      <c r="AF16" s="184">
        <v>0.7381740880726396</v>
      </c>
      <c r="AG16" s="184">
        <v>0.730022369401292</v>
      </c>
      <c r="AH16" s="184">
        <v>0.6845697390668016</v>
      </c>
      <c r="AI16" s="184">
        <v>0.6631717643956265</v>
      </c>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115</v>
      </c>
      <c r="B17" s="57">
        <v>0.371204434655646</v>
      </c>
      <c r="C17" s="57">
        <v>0.6623816299494627</v>
      </c>
      <c r="D17" s="57">
        <v>0.6626092078138804</v>
      </c>
      <c r="E17" s="57">
        <v>0.47728140511645667</v>
      </c>
      <c r="F17" s="57">
        <v>0.6370779358674878</v>
      </c>
      <c r="G17" s="57">
        <v>0.6417569880205363</v>
      </c>
      <c r="H17" s="57">
        <v>0.6455932284443594</v>
      </c>
      <c r="I17" s="57">
        <v>0.6263841972215387</v>
      </c>
      <c r="J17" s="57">
        <v>0.44284037818568295</v>
      </c>
      <c r="K17" s="57">
        <v>0.9631437010401952</v>
      </c>
      <c r="L17" s="57">
        <v>0.7853458705665103</v>
      </c>
      <c r="M17" s="57">
        <v>1.0056487504279357</v>
      </c>
      <c r="N17" s="57">
        <v>1.1526580294158328</v>
      </c>
      <c r="O17" s="57">
        <v>0.9942196531791907</v>
      </c>
      <c r="P17" s="57">
        <v>0.9036772713580647</v>
      </c>
      <c r="Q17" s="57">
        <v>1.0932520760159103</v>
      </c>
      <c r="R17" s="57">
        <v>1.3031403546250802</v>
      </c>
      <c r="S17" s="57">
        <v>1.163669028030133</v>
      </c>
      <c r="T17" s="57">
        <v>1.169392104717177</v>
      </c>
      <c r="U17" s="57">
        <v>1.1122709149711665</v>
      </c>
      <c r="V17" s="57">
        <v>1.286297713605814</v>
      </c>
      <c r="W17" s="57">
        <v>1.3978512101165417</v>
      </c>
      <c r="X17" s="57">
        <v>1.1917978188467315</v>
      </c>
      <c r="Y17" s="57">
        <v>1.071968555589036</v>
      </c>
      <c r="Z17" s="57">
        <v>1.2920381902451117</v>
      </c>
      <c r="AA17" s="57">
        <v>1.180541470162786</v>
      </c>
      <c r="AB17" s="57">
        <v>1.1821874265583867</v>
      </c>
      <c r="AC17" s="57">
        <v>1.0347817169918616</v>
      </c>
      <c r="AD17" s="57">
        <v>0.8683490175105746</v>
      </c>
      <c r="AE17" s="57">
        <v>1.1051722720171038</v>
      </c>
      <c r="AF17" s="57">
        <v>0.7670443649937998</v>
      </c>
      <c r="AG17" s="57">
        <v>0.7316157881846153</v>
      </c>
      <c r="AH17" s="57">
        <v>0.7081713029109568</v>
      </c>
      <c r="AI17" s="57">
        <v>0.6726765903450524</v>
      </c>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2.75">
      <c r="A18" s="45" t="s">
        <v>116</v>
      </c>
      <c r="B18" s="57">
        <v>0.7209805335255948</v>
      </c>
      <c r="C18" s="57">
        <v>0</v>
      </c>
      <c r="D18" s="57">
        <v>0</v>
      </c>
      <c r="E18" s="57">
        <v>0.7107320540156361</v>
      </c>
      <c r="F18" s="57">
        <v>0</v>
      </c>
      <c r="G18" s="57">
        <v>0</v>
      </c>
      <c r="H18" s="57">
        <v>0</v>
      </c>
      <c r="I18" s="57">
        <v>0.6527415143603134</v>
      </c>
      <c r="J18" s="57">
        <v>0.6222775357809583</v>
      </c>
      <c r="K18" s="57">
        <v>0.5868544600938967</v>
      </c>
      <c r="L18" s="57">
        <v>0</v>
      </c>
      <c r="M18" s="57">
        <v>1.1337868480725624</v>
      </c>
      <c r="N18" s="57">
        <v>0.6261740763932373</v>
      </c>
      <c r="O18" s="57">
        <v>0</v>
      </c>
      <c r="P18" s="57">
        <v>1.2804097311139564</v>
      </c>
      <c r="Q18" s="57">
        <v>0.6406149903907752</v>
      </c>
      <c r="R18" s="57">
        <v>0.5521811154058531</v>
      </c>
      <c r="S18" s="57">
        <v>1.010611419909045</v>
      </c>
      <c r="T18" s="57">
        <v>1.3262599469496021</v>
      </c>
      <c r="U18" s="57">
        <v>1.1214953271028036</v>
      </c>
      <c r="V18" s="57">
        <v>0.966183574879227</v>
      </c>
      <c r="W18" s="57">
        <v>1.539882968894364</v>
      </c>
      <c r="X18" s="57">
        <v>2.388059701492537</v>
      </c>
      <c r="Y18" s="57">
        <v>1.6099818877037633</v>
      </c>
      <c r="Z18" s="57">
        <v>2.0934289591006006</v>
      </c>
      <c r="AA18" s="57">
        <v>3.163543922417851</v>
      </c>
      <c r="AB18" s="57">
        <v>2.9222238873070583</v>
      </c>
      <c r="AC18" s="57">
        <v>0.8954388583154557</v>
      </c>
      <c r="AD18" s="57">
        <v>0.6745109795398335</v>
      </c>
      <c r="AE18" s="57">
        <v>1.8290940268648186</v>
      </c>
      <c r="AF18" s="57">
        <v>0.22655188038060717</v>
      </c>
      <c r="AG18" s="57">
        <v>0.7005253940455342</v>
      </c>
      <c r="AH18" s="57">
        <v>0.2360856991087765</v>
      </c>
      <c r="AI18" s="57">
        <v>0.4775929316246119</v>
      </c>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thickBot="1">
      <c r="A19" s="3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1"/>
      <c r="AI19" s="291"/>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35" ht="27.75" customHeight="1">
      <c r="A20" s="523" t="s">
        <v>23</v>
      </c>
      <c r="B20" s="523"/>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4"/>
    </row>
    <row r="21" spans="1:37" ht="34.5" customHeight="1">
      <c r="A21" s="537" t="s">
        <v>350</v>
      </c>
      <c r="B21" s="499"/>
      <c r="C21" s="499"/>
      <c r="D21" s="499"/>
      <c r="E21" s="499"/>
      <c r="F21" s="499"/>
      <c r="G21" s="499"/>
      <c r="H21" s="499"/>
      <c r="I21" s="499"/>
      <c r="J21" s="499"/>
      <c r="K21" s="499"/>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38"/>
      <c r="AK21" s="58"/>
    </row>
    <row r="22" ht="12.75">
      <c r="AK22" s="58"/>
    </row>
  </sheetData>
  <sheetProtection/>
  <mergeCells count="5">
    <mergeCell ref="A1:AG1"/>
    <mergeCell ref="A5:AG5"/>
    <mergeCell ref="A10:AG10"/>
    <mergeCell ref="A21:AI21"/>
    <mergeCell ref="A20:AI20"/>
  </mergeCells>
  <printOptions/>
  <pageMargins left="0.39" right="0.24" top="1" bottom="1" header="0.5" footer="0.5"/>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AJ41"/>
  <sheetViews>
    <sheetView showGridLines="0" zoomScalePageLayoutView="0" workbookViewId="0" topLeftCell="A1">
      <selection activeCell="A1" sqref="A1"/>
    </sheetView>
  </sheetViews>
  <sheetFormatPr defaultColWidth="9.140625" defaultRowHeight="12.75"/>
  <cols>
    <col min="1" max="1" width="24.7109375" style="5" customWidth="1"/>
    <col min="2" max="11" width="4.7109375" style="8" customWidth="1"/>
    <col min="12" max="13" width="4.7109375" style="63" customWidth="1"/>
    <col min="14" max="33" width="4.7109375" style="5" customWidth="1"/>
    <col min="34" max="34" width="4.7109375" style="64" customWidth="1"/>
    <col min="35" max="35" width="5.57421875" style="9" customWidth="1"/>
    <col min="36" max="16384" width="9.140625" style="5" customWidth="1"/>
  </cols>
  <sheetData>
    <row r="1" spans="1:11" ht="15" customHeight="1">
      <c r="A1" s="286" t="s">
        <v>396</v>
      </c>
      <c r="B1" s="214"/>
      <c r="C1" s="214"/>
      <c r="D1" s="214"/>
      <c r="E1" s="214"/>
      <c r="F1" s="214"/>
      <c r="G1" s="214"/>
      <c r="H1" s="214"/>
      <c r="I1" s="214"/>
      <c r="J1" s="214"/>
      <c r="K1" s="214"/>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4.25">
      <c r="A4" s="68"/>
      <c r="B4" s="68">
        <v>1978</v>
      </c>
      <c r="C4" s="68">
        <v>1979</v>
      </c>
      <c r="D4" s="68">
        <v>1980</v>
      </c>
      <c r="E4" s="68">
        <v>1981</v>
      </c>
      <c r="F4" s="68">
        <v>1982</v>
      </c>
      <c r="G4" s="68">
        <v>1983</v>
      </c>
      <c r="H4" s="68">
        <v>1984</v>
      </c>
      <c r="I4" s="68">
        <v>1985</v>
      </c>
      <c r="J4" s="68">
        <v>1986</v>
      </c>
      <c r="K4" s="69">
        <v>1987</v>
      </c>
      <c r="L4" s="69">
        <v>1988</v>
      </c>
      <c r="M4" s="69">
        <v>1989</v>
      </c>
      <c r="N4" s="69">
        <v>1990</v>
      </c>
      <c r="O4" s="69">
        <v>1991</v>
      </c>
      <c r="P4" s="69">
        <v>1992</v>
      </c>
      <c r="Q4" s="69">
        <v>1993</v>
      </c>
      <c r="R4" s="69">
        <v>1994</v>
      </c>
      <c r="S4" s="69">
        <v>1995</v>
      </c>
      <c r="T4" s="69">
        <v>1996</v>
      </c>
      <c r="U4" s="69">
        <v>1997</v>
      </c>
      <c r="V4" s="69">
        <v>1998</v>
      </c>
      <c r="W4" s="69">
        <v>1999</v>
      </c>
      <c r="X4" s="69">
        <v>2000</v>
      </c>
      <c r="Y4" s="69">
        <v>2001</v>
      </c>
      <c r="Z4" s="69">
        <v>2002</v>
      </c>
      <c r="AA4" s="69">
        <v>2003</v>
      </c>
      <c r="AB4" s="69">
        <v>2004</v>
      </c>
      <c r="AC4" s="69">
        <v>2005</v>
      </c>
      <c r="AD4" s="69">
        <v>2006</v>
      </c>
      <c r="AE4" s="69">
        <v>2007</v>
      </c>
      <c r="AF4" s="69">
        <v>2008</v>
      </c>
      <c r="AG4" s="69">
        <v>2009</v>
      </c>
      <c r="AH4" s="127">
        <v>2010</v>
      </c>
      <c r="AI4" s="69">
        <v>2011</v>
      </c>
      <c r="AJ4" s="258"/>
    </row>
    <row r="5" spans="2:35" s="20" customFormat="1" ht="12.7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292"/>
      <c r="AI5" s="424"/>
    </row>
    <row r="6" spans="1:35" s="20" customFormat="1" ht="12.75">
      <c r="A6" s="425" t="s">
        <v>81</v>
      </c>
      <c r="B6" s="426">
        <v>16</v>
      </c>
      <c r="C6" s="426">
        <v>27</v>
      </c>
      <c r="D6" s="426">
        <v>27</v>
      </c>
      <c r="E6" s="426">
        <v>21</v>
      </c>
      <c r="F6" s="426">
        <v>27</v>
      </c>
      <c r="G6" s="426">
        <v>27</v>
      </c>
      <c r="H6" s="426">
        <v>27</v>
      </c>
      <c r="I6" s="426">
        <v>29</v>
      </c>
      <c r="J6" s="426">
        <v>21</v>
      </c>
      <c r="K6" s="426">
        <v>46</v>
      </c>
      <c r="L6" s="426">
        <v>37</v>
      </c>
      <c r="M6" s="426">
        <v>49</v>
      </c>
      <c r="N6" s="426">
        <v>51</v>
      </c>
      <c r="O6" s="427">
        <v>43</v>
      </c>
      <c r="P6" s="426">
        <v>41</v>
      </c>
      <c r="Q6" s="426">
        <v>48</v>
      </c>
      <c r="R6" s="426">
        <v>62</v>
      </c>
      <c r="S6" s="426">
        <v>59</v>
      </c>
      <c r="T6" s="426">
        <v>65</v>
      </c>
      <c r="U6" s="426">
        <v>68</v>
      </c>
      <c r="V6" s="426">
        <v>83</v>
      </c>
      <c r="W6" s="426">
        <v>91</v>
      </c>
      <c r="X6" s="426">
        <v>81</v>
      </c>
      <c r="Y6" s="426">
        <v>73</v>
      </c>
      <c r="Z6" s="426">
        <v>95</v>
      </c>
      <c r="AA6" s="426">
        <v>95</v>
      </c>
      <c r="AB6" s="426">
        <v>96</v>
      </c>
      <c r="AC6" s="426">
        <v>78</v>
      </c>
      <c r="AD6" s="426">
        <v>67</v>
      </c>
      <c r="AE6" s="426">
        <v>92</v>
      </c>
      <c r="AF6" s="426">
        <v>61</v>
      </c>
      <c r="AG6" s="426">
        <v>61</v>
      </c>
      <c r="AH6" s="173">
        <v>58</v>
      </c>
      <c r="AI6" s="310">
        <v>57</v>
      </c>
    </row>
    <row r="7" spans="1:35" s="20" customFormat="1" ht="12.75">
      <c r="A7" s="70" t="s">
        <v>90</v>
      </c>
      <c r="B7" s="65">
        <v>1</v>
      </c>
      <c r="C7" s="65">
        <v>1</v>
      </c>
      <c r="D7" s="65">
        <v>0</v>
      </c>
      <c r="E7" s="65">
        <v>1</v>
      </c>
      <c r="F7" s="65">
        <v>0</v>
      </c>
      <c r="G7" s="65">
        <v>1</v>
      </c>
      <c r="H7" s="65">
        <v>1</v>
      </c>
      <c r="I7" s="65">
        <v>0</v>
      </c>
      <c r="J7" s="65">
        <v>0</v>
      </c>
      <c r="K7" s="65">
        <v>1</v>
      </c>
      <c r="L7" s="65">
        <v>2</v>
      </c>
      <c r="M7" s="65">
        <v>0</v>
      </c>
      <c r="N7" s="65">
        <v>3</v>
      </c>
      <c r="O7" s="65">
        <v>1</v>
      </c>
      <c r="P7" s="65">
        <v>1</v>
      </c>
      <c r="Q7" s="65">
        <v>1</v>
      </c>
      <c r="R7" s="65">
        <v>2</v>
      </c>
      <c r="S7" s="65">
        <v>1</v>
      </c>
      <c r="T7" s="65">
        <v>1</v>
      </c>
      <c r="U7" s="65">
        <v>1</v>
      </c>
      <c r="V7" s="65">
        <v>3</v>
      </c>
      <c r="W7" s="65">
        <v>2</v>
      </c>
      <c r="X7" s="65">
        <v>3</v>
      </c>
      <c r="Y7" s="65">
        <v>3</v>
      </c>
      <c r="Z7" s="65">
        <v>2</v>
      </c>
      <c r="AA7" s="65">
        <v>0</v>
      </c>
      <c r="AB7" s="65">
        <v>0</v>
      </c>
      <c r="AC7" s="65">
        <v>2</v>
      </c>
      <c r="AD7" s="65">
        <v>0</v>
      </c>
      <c r="AE7" s="65">
        <v>1</v>
      </c>
      <c r="AF7" s="65">
        <v>0</v>
      </c>
      <c r="AG7" s="65">
        <v>0</v>
      </c>
      <c r="AH7" s="128">
        <v>0</v>
      </c>
      <c r="AI7" s="144">
        <v>1</v>
      </c>
    </row>
    <row r="8" spans="1:35" s="20" customFormat="1" ht="12.75">
      <c r="A8" s="70" t="s">
        <v>91</v>
      </c>
      <c r="B8" s="65">
        <v>0</v>
      </c>
      <c r="C8" s="65">
        <v>3</v>
      </c>
      <c r="D8" s="65">
        <v>3</v>
      </c>
      <c r="E8" s="65">
        <v>1</v>
      </c>
      <c r="F8" s="65">
        <v>4</v>
      </c>
      <c r="G8" s="65">
        <v>2</v>
      </c>
      <c r="H8" s="65">
        <v>3</v>
      </c>
      <c r="I8" s="65">
        <v>3</v>
      </c>
      <c r="J8" s="65">
        <v>5</v>
      </c>
      <c r="K8" s="65">
        <v>5</v>
      </c>
      <c r="L8" s="65">
        <v>7</v>
      </c>
      <c r="M8" s="65">
        <v>10</v>
      </c>
      <c r="N8" s="65">
        <v>7</v>
      </c>
      <c r="O8" s="65">
        <v>4</v>
      </c>
      <c r="P8" s="65">
        <v>6</v>
      </c>
      <c r="Q8" s="65">
        <v>2</v>
      </c>
      <c r="R8" s="65">
        <v>8</v>
      </c>
      <c r="S8" s="65">
        <v>7</v>
      </c>
      <c r="T8" s="65">
        <v>11</v>
      </c>
      <c r="U8" s="65">
        <v>8</v>
      </c>
      <c r="V8" s="65">
        <v>11</v>
      </c>
      <c r="W8" s="65">
        <v>13</v>
      </c>
      <c r="X8" s="65">
        <v>13</v>
      </c>
      <c r="Y8" s="65">
        <v>10</v>
      </c>
      <c r="Z8" s="65">
        <v>12</v>
      </c>
      <c r="AA8" s="65">
        <v>12</v>
      </c>
      <c r="AB8" s="65">
        <v>6</v>
      </c>
      <c r="AC8" s="65">
        <v>10</v>
      </c>
      <c r="AD8" s="65">
        <v>2</v>
      </c>
      <c r="AE8" s="65">
        <v>6</v>
      </c>
      <c r="AF8" s="65">
        <v>5</v>
      </c>
      <c r="AG8" s="65">
        <v>5</v>
      </c>
      <c r="AH8" s="128">
        <v>4</v>
      </c>
      <c r="AI8" s="144">
        <v>7</v>
      </c>
    </row>
    <row r="9" spans="1:35" s="20" customFormat="1" ht="12.75">
      <c r="A9" s="70" t="s">
        <v>326</v>
      </c>
      <c r="B9" s="65">
        <v>2</v>
      </c>
      <c r="C9" s="65">
        <v>4</v>
      </c>
      <c r="D9" s="65">
        <v>4</v>
      </c>
      <c r="E9" s="65">
        <v>6</v>
      </c>
      <c r="F9" s="65">
        <v>7</v>
      </c>
      <c r="G9" s="65">
        <v>0</v>
      </c>
      <c r="H9" s="65">
        <v>6</v>
      </c>
      <c r="I9" s="65">
        <v>5</v>
      </c>
      <c r="J9" s="65">
        <v>5</v>
      </c>
      <c r="K9" s="65">
        <v>7</v>
      </c>
      <c r="L9" s="65">
        <v>8</v>
      </c>
      <c r="M9" s="65">
        <v>11</v>
      </c>
      <c r="N9" s="65">
        <v>5</v>
      </c>
      <c r="O9" s="65">
        <v>7</v>
      </c>
      <c r="P9" s="65">
        <v>13</v>
      </c>
      <c r="Q9" s="65">
        <v>7</v>
      </c>
      <c r="R9" s="65">
        <v>10</v>
      </c>
      <c r="S9" s="65">
        <v>11</v>
      </c>
      <c r="T9" s="65">
        <v>10</v>
      </c>
      <c r="U9" s="65">
        <v>14</v>
      </c>
      <c r="V9" s="65">
        <v>9</v>
      </c>
      <c r="W9" s="65">
        <v>13</v>
      </c>
      <c r="X9" s="65">
        <v>13</v>
      </c>
      <c r="Y9" s="65">
        <v>10</v>
      </c>
      <c r="Z9" s="65">
        <v>13</v>
      </c>
      <c r="AA9" s="65">
        <v>14</v>
      </c>
      <c r="AB9" s="65">
        <v>12</v>
      </c>
      <c r="AC9" s="65">
        <v>10</v>
      </c>
      <c r="AD9" s="65">
        <v>4</v>
      </c>
      <c r="AE9" s="65">
        <v>11</v>
      </c>
      <c r="AF9" s="65">
        <v>7</v>
      </c>
      <c r="AG9" s="65">
        <v>10</v>
      </c>
      <c r="AH9" s="128">
        <v>5</v>
      </c>
      <c r="AI9" s="144">
        <v>9</v>
      </c>
    </row>
    <row r="10" spans="1:35" s="20" customFormat="1" ht="12.75">
      <c r="A10" s="70" t="s">
        <v>327</v>
      </c>
      <c r="B10" s="65">
        <v>4</v>
      </c>
      <c r="C10" s="65">
        <v>2</v>
      </c>
      <c r="D10" s="65">
        <v>7</v>
      </c>
      <c r="E10" s="65">
        <v>1</v>
      </c>
      <c r="F10" s="65">
        <v>3</v>
      </c>
      <c r="G10" s="65">
        <v>8</v>
      </c>
      <c r="H10" s="65">
        <v>4</v>
      </c>
      <c r="I10" s="65">
        <v>5</v>
      </c>
      <c r="J10" s="65">
        <v>6</v>
      </c>
      <c r="K10" s="65">
        <v>11</v>
      </c>
      <c r="L10" s="65">
        <v>7</v>
      </c>
      <c r="M10" s="65">
        <v>14</v>
      </c>
      <c r="N10" s="65">
        <v>14</v>
      </c>
      <c r="O10" s="65">
        <v>10</v>
      </c>
      <c r="P10" s="65">
        <v>5</v>
      </c>
      <c r="Q10" s="65">
        <v>15</v>
      </c>
      <c r="R10" s="65">
        <v>19</v>
      </c>
      <c r="S10" s="65">
        <v>14</v>
      </c>
      <c r="T10" s="65">
        <v>17</v>
      </c>
      <c r="U10" s="65">
        <v>14</v>
      </c>
      <c r="V10" s="65">
        <v>18</v>
      </c>
      <c r="W10" s="65">
        <v>21</v>
      </c>
      <c r="X10" s="65">
        <v>13</v>
      </c>
      <c r="Y10" s="65">
        <v>13</v>
      </c>
      <c r="Z10" s="65">
        <v>16</v>
      </c>
      <c r="AA10" s="65">
        <v>17</v>
      </c>
      <c r="AB10" s="65">
        <v>20</v>
      </c>
      <c r="AC10" s="65">
        <v>12</v>
      </c>
      <c r="AD10" s="65">
        <v>10</v>
      </c>
      <c r="AE10" s="65">
        <v>18</v>
      </c>
      <c r="AF10" s="65">
        <v>17</v>
      </c>
      <c r="AG10" s="65">
        <v>10</v>
      </c>
      <c r="AH10" s="128">
        <v>9</v>
      </c>
      <c r="AI10" s="144">
        <v>9</v>
      </c>
    </row>
    <row r="11" spans="1:35" s="20" customFormat="1" ht="12.75">
      <c r="A11" s="70" t="s">
        <v>94</v>
      </c>
      <c r="B11" s="65">
        <v>7</v>
      </c>
      <c r="C11" s="65">
        <v>11</v>
      </c>
      <c r="D11" s="65">
        <v>9</v>
      </c>
      <c r="E11" s="65">
        <v>7</v>
      </c>
      <c r="F11" s="65">
        <v>5</v>
      </c>
      <c r="G11" s="65">
        <v>4</v>
      </c>
      <c r="H11" s="65">
        <v>8</v>
      </c>
      <c r="I11" s="65">
        <v>10</v>
      </c>
      <c r="J11" s="65">
        <v>3</v>
      </c>
      <c r="K11" s="65">
        <v>17</v>
      </c>
      <c r="L11" s="65">
        <v>6</v>
      </c>
      <c r="M11" s="65">
        <v>7</v>
      </c>
      <c r="N11" s="65">
        <v>14</v>
      </c>
      <c r="O11" s="65">
        <v>13</v>
      </c>
      <c r="P11" s="65">
        <v>10</v>
      </c>
      <c r="Q11" s="65">
        <v>15</v>
      </c>
      <c r="R11" s="65">
        <v>13</v>
      </c>
      <c r="S11" s="65">
        <v>21</v>
      </c>
      <c r="T11" s="65">
        <v>14</v>
      </c>
      <c r="U11" s="65">
        <v>19</v>
      </c>
      <c r="V11" s="65">
        <v>33</v>
      </c>
      <c r="W11" s="65">
        <v>33</v>
      </c>
      <c r="X11" s="65">
        <v>26</v>
      </c>
      <c r="Y11" s="65">
        <v>19</v>
      </c>
      <c r="Z11" s="65">
        <v>29</v>
      </c>
      <c r="AA11" s="65">
        <v>30</v>
      </c>
      <c r="AB11" s="65">
        <v>34</v>
      </c>
      <c r="AC11" s="65">
        <v>28</v>
      </c>
      <c r="AD11" s="65">
        <v>28</v>
      </c>
      <c r="AE11" s="65">
        <v>27</v>
      </c>
      <c r="AF11" s="65">
        <v>14</v>
      </c>
      <c r="AG11" s="65">
        <v>14</v>
      </c>
      <c r="AH11" s="128">
        <v>12</v>
      </c>
      <c r="AI11" s="144">
        <v>13</v>
      </c>
    </row>
    <row r="12" spans="1:35" s="20" customFormat="1" ht="12.75">
      <c r="A12" s="70" t="s">
        <v>95</v>
      </c>
      <c r="B12" s="65">
        <v>2</v>
      </c>
      <c r="C12" s="65">
        <v>5</v>
      </c>
      <c r="D12" s="65">
        <v>3</v>
      </c>
      <c r="E12" s="65">
        <v>1</v>
      </c>
      <c r="F12" s="65">
        <v>5</v>
      </c>
      <c r="G12" s="65">
        <v>9</v>
      </c>
      <c r="H12" s="65">
        <v>3</v>
      </c>
      <c r="I12" s="65">
        <v>5</v>
      </c>
      <c r="J12" s="65">
        <v>1</v>
      </c>
      <c r="K12" s="65">
        <v>4</v>
      </c>
      <c r="L12" s="65">
        <v>4</v>
      </c>
      <c r="M12" s="65">
        <v>4</v>
      </c>
      <c r="N12" s="65">
        <v>3</v>
      </c>
      <c r="O12" s="65">
        <v>6</v>
      </c>
      <c r="P12" s="65">
        <v>5</v>
      </c>
      <c r="Q12" s="65">
        <v>6</v>
      </c>
      <c r="R12" s="65">
        <v>9</v>
      </c>
      <c r="S12" s="65">
        <v>3</v>
      </c>
      <c r="T12" s="65">
        <v>8</v>
      </c>
      <c r="U12" s="65">
        <v>8</v>
      </c>
      <c r="V12" s="65">
        <v>6</v>
      </c>
      <c r="W12" s="65">
        <v>8</v>
      </c>
      <c r="X12" s="65">
        <v>10</v>
      </c>
      <c r="Y12" s="65">
        <v>14</v>
      </c>
      <c r="Z12" s="65">
        <v>16</v>
      </c>
      <c r="AA12" s="65">
        <v>16</v>
      </c>
      <c r="AB12" s="65">
        <v>18</v>
      </c>
      <c r="AC12" s="65">
        <v>10</v>
      </c>
      <c r="AD12" s="65">
        <v>13</v>
      </c>
      <c r="AE12" s="65">
        <v>22</v>
      </c>
      <c r="AF12" s="65">
        <v>9</v>
      </c>
      <c r="AG12" s="65">
        <v>13</v>
      </c>
      <c r="AH12" s="128">
        <v>17</v>
      </c>
      <c r="AI12" s="144">
        <v>14</v>
      </c>
    </row>
    <row r="13" spans="1:35" s="20" customFormat="1" ht="12.75">
      <c r="A13" s="70" t="s">
        <v>96</v>
      </c>
      <c r="B13" s="65">
        <v>0</v>
      </c>
      <c r="C13" s="65">
        <v>0</v>
      </c>
      <c r="D13" s="65">
        <v>1</v>
      </c>
      <c r="E13" s="65">
        <v>4</v>
      </c>
      <c r="F13" s="65">
        <v>1</v>
      </c>
      <c r="G13" s="65">
        <v>3</v>
      </c>
      <c r="H13" s="65">
        <v>1</v>
      </c>
      <c r="I13" s="65">
        <v>0</v>
      </c>
      <c r="J13" s="65">
        <v>0</v>
      </c>
      <c r="K13" s="65">
        <v>1</v>
      </c>
      <c r="L13" s="65">
        <v>2</v>
      </c>
      <c r="M13" s="65">
        <v>2</v>
      </c>
      <c r="N13" s="65">
        <v>4</v>
      </c>
      <c r="O13" s="65">
        <v>2</v>
      </c>
      <c r="P13" s="65">
        <v>1</v>
      </c>
      <c r="Q13" s="65">
        <v>2</v>
      </c>
      <c r="R13" s="65">
        <v>1</v>
      </c>
      <c r="S13" s="65">
        <v>2</v>
      </c>
      <c r="T13" s="65">
        <v>3</v>
      </c>
      <c r="U13" s="65">
        <v>3</v>
      </c>
      <c r="V13" s="65">
        <v>2</v>
      </c>
      <c r="W13" s="65">
        <v>1</v>
      </c>
      <c r="X13" s="65">
        <v>2</v>
      </c>
      <c r="Y13" s="65">
        <v>3</v>
      </c>
      <c r="Z13" s="65">
        <v>6</v>
      </c>
      <c r="AA13" s="65">
        <v>5</v>
      </c>
      <c r="AB13" s="65">
        <v>5</v>
      </c>
      <c r="AC13" s="65">
        <v>4</v>
      </c>
      <c r="AD13" s="65">
        <v>7</v>
      </c>
      <c r="AE13" s="65">
        <v>4</v>
      </c>
      <c r="AF13" s="65">
        <v>7</v>
      </c>
      <c r="AG13" s="65">
        <v>7</v>
      </c>
      <c r="AH13" s="128">
        <v>9</v>
      </c>
      <c r="AI13" s="144">
        <v>4</v>
      </c>
    </row>
    <row r="14" spans="1:35" s="20" customFormat="1" ht="12.75">
      <c r="A14" s="70" t="s">
        <v>97</v>
      </c>
      <c r="B14" s="65">
        <v>0</v>
      </c>
      <c r="C14" s="65">
        <v>1</v>
      </c>
      <c r="D14" s="65">
        <v>0</v>
      </c>
      <c r="E14" s="65">
        <v>0</v>
      </c>
      <c r="F14" s="65">
        <v>1</v>
      </c>
      <c r="G14" s="65">
        <v>0</v>
      </c>
      <c r="H14" s="65">
        <v>0</v>
      </c>
      <c r="I14" s="65">
        <v>1</v>
      </c>
      <c r="J14" s="65">
        <v>1</v>
      </c>
      <c r="K14" s="65">
        <v>0</v>
      </c>
      <c r="L14" s="65">
        <v>1</v>
      </c>
      <c r="M14" s="65">
        <v>1</v>
      </c>
      <c r="N14" s="65">
        <v>1</v>
      </c>
      <c r="O14" s="65">
        <v>0</v>
      </c>
      <c r="P14" s="65">
        <v>0</v>
      </c>
      <c r="Q14" s="65">
        <v>0</v>
      </c>
      <c r="R14" s="65">
        <v>0</v>
      </c>
      <c r="S14" s="65">
        <v>0</v>
      </c>
      <c r="T14" s="65">
        <v>1</v>
      </c>
      <c r="U14" s="65">
        <v>1</v>
      </c>
      <c r="V14" s="65">
        <v>1</v>
      </c>
      <c r="W14" s="65">
        <v>0</v>
      </c>
      <c r="X14" s="65">
        <v>1</v>
      </c>
      <c r="Y14" s="65">
        <v>1</v>
      </c>
      <c r="Z14" s="65">
        <v>1</v>
      </c>
      <c r="AA14" s="65">
        <v>1</v>
      </c>
      <c r="AB14" s="65">
        <v>1</v>
      </c>
      <c r="AC14" s="65">
        <v>2</v>
      </c>
      <c r="AD14" s="65">
        <v>3</v>
      </c>
      <c r="AE14" s="65">
        <v>3</v>
      </c>
      <c r="AF14" s="65">
        <v>2</v>
      </c>
      <c r="AG14" s="65">
        <v>2</v>
      </c>
      <c r="AH14" s="128">
        <v>2</v>
      </c>
      <c r="AI14" s="144">
        <v>0</v>
      </c>
    </row>
    <row r="15" spans="1:35" s="20" customFormat="1" ht="12.75">
      <c r="A15" s="70" t="s">
        <v>302</v>
      </c>
      <c r="B15" s="65">
        <v>0</v>
      </c>
      <c r="C15" s="65">
        <v>0</v>
      </c>
      <c r="D15" s="65">
        <v>0</v>
      </c>
      <c r="E15" s="65">
        <v>0</v>
      </c>
      <c r="F15" s="65">
        <v>1</v>
      </c>
      <c r="G15" s="65">
        <v>0</v>
      </c>
      <c r="H15" s="65">
        <v>1</v>
      </c>
      <c r="I15" s="65">
        <v>0</v>
      </c>
      <c r="J15" s="65">
        <v>0</v>
      </c>
      <c r="K15" s="65">
        <v>0</v>
      </c>
      <c r="L15" s="65">
        <v>0</v>
      </c>
      <c r="M15" s="65">
        <v>0</v>
      </c>
      <c r="N15" s="65">
        <v>0</v>
      </c>
      <c r="O15" s="65">
        <v>0</v>
      </c>
      <c r="P15" s="65">
        <v>0</v>
      </c>
      <c r="Q15" s="65">
        <v>0</v>
      </c>
      <c r="R15" s="65">
        <v>0</v>
      </c>
      <c r="S15" s="65">
        <v>0</v>
      </c>
      <c r="T15" s="65">
        <v>0</v>
      </c>
      <c r="U15" s="65">
        <v>0</v>
      </c>
      <c r="V15" s="65">
        <v>0</v>
      </c>
      <c r="W15" s="65">
        <v>0</v>
      </c>
      <c r="X15" s="65">
        <v>0</v>
      </c>
      <c r="Y15" s="65">
        <v>0</v>
      </c>
      <c r="Z15" s="65">
        <v>0</v>
      </c>
      <c r="AA15" s="65">
        <v>0</v>
      </c>
      <c r="AB15" s="65">
        <v>0</v>
      </c>
      <c r="AC15" s="65">
        <v>0</v>
      </c>
      <c r="AD15" s="65">
        <v>0</v>
      </c>
      <c r="AE15" s="65">
        <v>0</v>
      </c>
      <c r="AF15" s="65">
        <v>0</v>
      </c>
      <c r="AG15" s="65">
        <v>0</v>
      </c>
      <c r="AH15" s="128">
        <v>0</v>
      </c>
      <c r="AI15" s="144">
        <v>0</v>
      </c>
    </row>
    <row r="16" spans="1:34" s="20" customFormat="1" ht="12.75">
      <c r="A16" s="66"/>
      <c r="B16" s="19"/>
      <c r="C16" s="19"/>
      <c r="D16" s="19"/>
      <c r="E16" s="19"/>
      <c r="F16" s="19"/>
      <c r="G16" s="19"/>
      <c r="H16" s="19"/>
      <c r="I16" s="19"/>
      <c r="J16" s="19"/>
      <c r="K16" s="19"/>
      <c r="L16" s="66"/>
      <c r="M16" s="66"/>
      <c r="N16" s="66"/>
      <c r="O16" s="66"/>
      <c r="P16" s="66"/>
      <c r="Q16" s="66"/>
      <c r="R16" s="66"/>
      <c r="S16" s="66"/>
      <c r="T16" s="66"/>
      <c r="U16" s="66"/>
      <c r="V16" s="66"/>
      <c r="W16" s="66"/>
      <c r="X16" s="66"/>
      <c r="Y16" s="66"/>
      <c r="Z16" s="66"/>
      <c r="AA16" s="66"/>
      <c r="AB16" s="66"/>
      <c r="AC16" s="66"/>
      <c r="AD16" s="66"/>
      <c r="AE16" s="66"/>
      <c r="AF16" s="66"/>
      <c r="AG16" s="66"/>
      <c r="AH16" s="130"/>
    </row>
    <row r="17" spans="1:36" s="425" customFormat="1" ht="12.75">
      <c r="A17" s="425" t="s">
        <v>87</v>
      </c>
      <c r="B17" s="426">
        <v>15</v>
      </c>
      <c r="C17" s="426">
        <v>27</v>
      </c>
      <c r="D17" s="426">
        <v>27</v>
      </c>
      <c r="E17" s="426">
        <v>20</v>
      </c>
      <c r="F17" s="426">
        <v>27</v>
      </c>
      <c r="G17" s="426">
        <v>27</v>
      </c>
      <c r="H17" s="426">
        <v>27</v>
      </c>
      <c r="I17" s="426">
        <v>28</v>
      </c>
      <c r="J17" s="426">
        <v>20</v>
      </c>
      <c r="K17" s="426">
        <v>45</v>
      </c>
      <c r="L17" s="426">
        <v>37</v>
      </c>
      <c r="M17" s="426">
        <v>47</v>
      </c>
      <c r="N17" s="426">
        <v>50</v>
      </c>
      <c r="O17" s="426">
        <v>43</v>
      </c>
      <c r="P17" s="426">
        <v>39</v>
      </c>
      <c r="Q17" s="426">
        <v>47</v>
      </c>
      <c r="R17" s="426">
        <v>61</v>
      </c>
      <c r="S17" s="426">
        <v>57</v>
      </c>
      <c r="T17" s="426">
        <v>62</v>
      </c>
      <c r="U17" s="426">
        <v>65</v>
      </c>
      <c r="V17" s="426">
        <v>80</v>
      </c>
      <c r="W17" s="426">
        <v>86</v>
      </c>
      <c r="X17" s="426">
        <v>73</v>
      </c>
      <c r="Y17" s="426">
        <v>67</v>
      </c>
      <c r="Z17" s="426">
        <v>86</v>
      </c>
      <c r="AA17" s="426">
        <v>81</v>
      </c>
      <c r="AB17" s="426">
        <v>83</v>
      </c>
      <c r="AC17" s="426">
        <v>74</v>
      </c>
      <c r="AD17" s="426">
        <v>64</v>
      </c>
      <c r="AE17" s="426">
        <v>84</v>
      </c>
      <c r="AF17" s="426">
        <v>60</v>
      </c>
      <c r="AG17" s="426">
        <v>58</v>
      </c>
      <c r="AH17" s="428">
        <v>57</v>
      </c>
      <c r="AI17" s="429">
        <v>55</v>
      </c>
      <c r="AJ17" s="20"/>
    </row>
    <row r="18" spans="1:35" s="20" customFormat="1" ht="12.75">
      <c r="A18" s="70" t="s">
        <v>90</v>
      </c>
      <c r="B18" s="65">
        <v>1</v>
      </c>
      <c r="C18" s="65">
        <v>1</v>
      </c>
      <c r="D18" s="65">
        <v>0</v>
      </c>
      <c r="E18" s="65">
        <v>1</v>
      </c>
      <c r="F18" s="65">
        <v>0</v>
      </c>
      <c r="G18" s="65">
        <v>1</v>
      </c>
      <c r="H18" s="65">
        <v>1</v>
      </c>
      <c r="I18" s="65">
        <v>0</v>
      </c>
      <c r="J18" s="65">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20">
        <v>0</v>
      </c>
      <c r="AH18" s="130">
        <v>0</v>
      </c>
      <c r="AI18" s="20">
        <v>1</v>
      </c>
    </row>
    <row r="19" spans="1:35" s="20" customFormat="1" ht="12.75">
      <c r="A19" s="70" t="s">
        <v>91</v>
      </c>
      <c r="B19" s="65">
        <v>0</v>
      </c>
      <c r="C19" s="65">
        <v>3</v>
      </c>
      <c r="D19" s="65">
        <v>3</v>
      </c>
      <c r="E19" s="65">
        <v>1</v>
      </c>
      <c r="F19" s="65">
        <v>4</v>
      </c>
      <c r="G19" s="65">
        <v>2</v>
      </c>
      <c r="H19" s="65">
        <v>3</v>
      </c>
      <c r="I19" s="65">
        <v>3</v>
      </c>
      <c r="J19" s="65">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20">
        <v>5</v>
      </c>
      <c r="AH19" s="130">
        <v>4</v>
      </c>
      <c r="AI19" s="20">
        <v>6</v>
      </c>
    </row>
    <row r="20" spans="1:35" s="20" customFormat="1" ht="12.75">
      <c r="A20" s="70" t="s">
        <v>326</v>
      </c>
      <c r="B20" s="65">
        <v>2</v>
      </c>
      <c r="C20" s="65">
        <v>4</v>
      </c>
      <c r="D20" s="65">
        <v>4</v>
      </c>
      <c r="E20" s="65">
        <v>5</v>
      </c>
      <c r="F20" s="65">
        <v>7</v>
      </c>
      <c r="G20" s="65">
        <v>0</v>
      </c>
      <c r="H20" s="65">
        <v>6</v>
      </c>
      <c r="I20" s="65">
        <v>5</v>
      </c>
      <c r="J20" s="65">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20">
        <v>10</v>
      </c>
      <c r="AH20" s="130">
        <v>5</v>
      </c>
      <c r="AI20" s="20">
        <v>8</v>
      </c>
    </row>
    <row r="21" spans="1:35" s="20" customFormat="1" ht="12.75">
      <c r="A21" s="70" t="s">
        <v>327</v>
      </c>
      <c r="B21" s="65">
        <v>4</v>
      </c>
      <c r="C21" s="65">
        <v>2</v>
      </c>
      <c r="D21" s="65">
        <v>7</v>
      </c>
      <c r="E21" s="65">
        <v>1</v>
      </c>
      <c r="F21" s="65">
        <v>3</v>
      </c>
      <c r="G21" s="65">
        <v>8</v>
      </c>
      <c r="H21" s="65">
        <v>4</v>
      </c>
      <c r="I21" s="65">
        <v>5</v>
      </c>
      <c r="J21" s="65">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20">
        <v>10</v>
      </c>
      <c r="AH21" s="130">
        <v>9</v>
      </c>
      <c r="AI21" s="20">
        <v>9</v>
      </c>
    </row>
    <row r="22" spans="1:35" s="20" customFormat="1" ht="12.75">
      <c r="A22" s="70" t="s">
        <v>94</v>
      </c>
      <c r="B22" s="65">
        <v>7</v>
      </c>
      <c r="C22" s="65">
        <v>11</v>
      </c>
      <c r="D22" s="65">
        <v>9</v>
      </c>
      <c r="E22" s="65">
        <v>7</v>
      </c>
      <c r="F22" s="65">
        <v>5</v>
      </c>
      <c r="G22" s="65">
        <v>4</v>
      </c>
      <c r="H22" s="65">
        <v>8</v>
      </c>
      <c r="I22" s="65">
        <v>10</v>
      </c>
      <c r="J22" s="65">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20">
        <v>12</v>
      </c>
      <c r="AH22" s="130">
        <v>11</v>
      </c>
      <c r="AI22" s="20">
        <v>13</v>
      </c>
    </row>
    <row r="23" spans="1:35" s="20" customFormat="1" ht="12.75">
      <c r="A23" s="70" t="s">
        <v>95</v>
      </c>
      <c r="B23" s="65">
        <v>1</v>
      </c>
      <c r="C23" s="65">
        <v>5</v>
      </c>
      <c r="D23" s="65">
        <v>3</v>
      </c>
      <c r="E23" s="65">
        <v>1</v>
      </c>
      <c r="F23" s="65">
        <v>5</v>
      </c>
      <c r="G23" s="65">
        <v>9</v>
      </c>
      <c r="H23" s="65">
        <v>3</v>
      </c>
      <c r="I23" s="65">
        <v>4</v>
      </c>
      <c r="J23" s="65">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12</v>
      </c>
      <c r="AE23" s="20">
        <v>21</v>
      </c>
      <c r="AF23" s="20">
        <v>9</v>
      </c>
      <c r="AG23" s="20">
        <v>12</v>
      </c>
      <c r="AH23" s="130">
        <v>17</v>
      </c>
      <c r="AI23" s="20">
        <v>14</v>
      </c>
    </row>
    <row r="24" spans="1:35" s="20" customFormat="1" ht="12.75">
      <c r="A24" s="70" t="s">
        <v>96</v>
      </c>
      <c r="B24" s="65">
        <v>0</v>
      </c>
      <c r="C24" s="65">
        <v>0</v>
      </c>
      <c r="D24" s="65">
        <v>1</v>
      </c>
      <c r="E24" s="65">
        <v>4</v>
      </c>
      <c r="F24" s="65">
        <v>1</v>
      </c>
      <c r="G24" s="65">
        <v>3</v>
      </c>
      <c r="H24" s="65">
        <v>1</v>
      </c>
      <c r="I24" s="65">
        <v>0</v>
      </c>
      <c r="J24" s="65">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20">
        <v>7</v>
      </c>
      <c r="AH24" s="130">
        <v>9</v>
      </c>
      <c r="AI24" s="20">
        <v>4</v>
      </c>
    </row>
    <row r="25" spans="1:35" s="20" customFormat="1" ht="12.75">
      <c r="A25" s="70" t="s">
        <v>97</v>
      </c>
      <c r="B25" s="65">
        <v>0</v>
      </c>
      <c r="C25" s="65">
        <v>1</v>
      </c>
      <c r="D25" s="65">
        <v>0</v>
      </c>
      <c r="E25" s="65">
        <v>0</v>
      </c>
      <c r="F25" s="65">
        <v>1</v>
      </c>
      <c r="G25" s="65">
        <v>0</v>
      </c>
      <c r="H25" s="65">
        <v>0</v>
      </c>
      <c r="I25" s="65">
        <v>1</v>
      </c>
      <c r="J25" s="65">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20">
        <v>2</v>
      </c>
      <c r="AH25" s="130">
        <v>2</v>
      </c>
      <c r="AI25" s="20">
        <v>0</v>
      </c>
    </row>
    <row r="26" spans="1:35" s="20" customFormat="1" ht="12.75">
      <c r="A26" s="70" t="s">
        <v>98</v>
      </c>
      <c r="B26" s="65">
        <v>0</v>
      </c>
      <c r="C26" s="65">
        <v>0</v>
      </c>
      <c r="D26" s="65">
        <v>0</v>
      </c>
      <c r="E26" s="65">
        <v>0</v>
      </c>
      <c r="F26" s="65">
        <v>1</v>
      </c>
      <c r="G26" s="65">
        <v>0</v>
      </c>
      <c r="H26" s="65">
        <v>1</v>
      </c>
      <c r="I26" s="65">
        <v>0</v>
      </c>
      <c r="J26" s="65">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130">
        <v>0</v>
      </c>
      <c r="AI26" s="20">
        <v>0</v>
      </c>
    </row>
    <row r="27" spans="1:35" s="20" customFormat="1" ht="12.75">
      <c r="A27" s="18"/>
      <c r="B27" s="19"/>
      <c r="C27" s="19"/>
      <c r="D27" s="19"/>
      <c r="E27" s="19"/>
      <c r="F27" s="19"/>
      <c r="G27" s="19"/>
      <c r="H27" s="19"/>
      <c r="I27" s="19"/>
      <c r="J27" s="19"/>
      <c r="K27" s="66"/>
      <c r="L27" s="66"/>
      <c r="M27" s="66"/>
      <c r="N27" s="66"/>
      <c r="O27" s="66"/>
      <c r="P27" s="66"/>
      <c r="Q27" s="66"/>
      <c r="R27" s="66"/>
      <c r="S27" s="66"/>
      <c r="T27" s="66"/>
      <c r="U27" s="66"/>
      <c r="V27" s="66"/>
      <c r="W27" s="66"/>
      <c r="X27" s="66"/>
      <c r="Y27" s="66"/>
      <c r="Z27" s="66"/>
      <c r="AA27" s="66"/>
      <c r="AB27" s="66"/>
      <c r="AC27" s="66"/>
      <c r="AD27" s="66"/>
      <c r="AE27" s="66"/>
      <c r="AF27" s="66"/>
      <c r="AG27" s="66"/>
      <c r="AH27" s="129"/>
      <c r="AI27" s="66"/>
    </row>
    <row r="28" spans="1:36" s="425" customFormat="1" ht="12.75">
      <c r="A28" s="430" t="s">
        <v>88</v>
      </c>
      <c r="B28" s="427">
        <v>1</v>
      </c>
      <c r="C28" s="427">
        <v>0</v>
      </c>
      <c r="D28" s="427">
        <v>0</v>
      </c>
      <c r="E28" s="427">
        <v>1</v>
      </c>
      <c r="F28" s="427">
        <v>0</v>
      </c>
      <c r="G28" s="427">
        <v>0</v>
      </c>
      <c r="H28" s="427">
        <v>0</v>
      </c>
      <c r="I28" s="427">
        <v>1</v>
      </c>
      <c r="J28" s="427">
        <v>1</v>
      </c>
      <c r="K28" s="427">
        <v>1</v>
      </c>
      <c r="L28" s="427">
        <v>0</v>
      </c>
      <c r="M28" s="427">
        <v>2</v>
      </c>
      <c r="N28" s="427">
        <v>1</v>
      </c>
      <c r="O28" s="427">
        <v>0</v>
      </c>
      <c r="P28" s="427">
        <v>2</v>
      </c>
      <c r="Q28" s="427">
        <v>1</v>
      </c>
      <c r="R28" s="427">
        <v>1</v>
      </c>
      <c r="S28" s="427">
        <v>2</v>
      </c>
      <c r="T28" s="427">
        <v>3</v>
      </c>
      <c r="U28" s="427">
        <v>3</v>
      </c>
      <c r="V28" s="427">
        <v>3</v>
      </c>
      <c r="W28" s="427">
        <v>5</v>
      </c>
      <c r="X28" s="427">
        <v>8</v>
      </c>
      <c r="Y28" s="427">
        <v>6</v>
      </c>
      <c r="Z28" s="427">
        <v>9</v>
      </c>
      <c r="AA28" s="427">
        <v>14</v>
      </c>
      <c r="AB28" s="427">
        <v>13</v>
      </c>
      <c r="AC28" s="427">
        <v>4</v>
      </c>
      <c r="AD28" s="427">
        <v>3</v>
      </c>
      <c r="AE28" s="427">
        <v>8</v>
      </c>
      <c r="AF28" s="427">
        <v>1</v>
      </c>
      <c r="AG28" s="427">
        <v>3</v>
      </c>
      <c r="AH28" s="431">
        <v>1</v>
      </c>
      <c r="AI28" s="432">
        <v>2</v>
      </c>
      <c r="AJ28" s="20"/>
    </row>
    <row r="29" spans="1:35" s="20" customFormat="1" ht="12.75">
      <c r="A29" s="70" t="s">
        <v>90</v>
      </c>
      <c r="B29" s="65">
        <v>0</v>
      </c>
      <c r="C29" s="65">
        <v>0</v>
      </c>
      <c r="D29" s="65">
        <v>0</v>
      </c>
      <c r="E29" s="65">
        <v>0</v>
      </c>
      <c r="F29" s="65">
        <v>0</v>
      </c>
      <c r="G29" s="65">
        <v>0</v>
      </c>
      <c r="H29" s="65">
        <v>0</v>
      </c>
      <c r="I29" s="65">
        <v>0</v>
      </c>
      <c r="J29" s="65">
        <v>0</v>
      </c>
      <c r="K29" s="65">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130">
        <v>0</v>
      </c>
      <c r="AI29" s="20">
        <v>0</v>
      </c>
    </row>
    <row r="30" spans="1:35" s="20" customFormat="1" ht="12.75">
      <c r="A30" s="70" t="s">
        <v>91</v>
      </c>
      <c r="B30" s="65">
        <v>0</v>
      </c>
      <c r="C30" s="65">
        <v>0</v>
      </c>
      <c r="D30" s="65">
        <v>0</v>
      </c>
      <c r="E30" s="65">
        <v>0</v>
      </c>
      <c r="F30" s="65">
        <v>0</v>
      </c>
      <c r="G30" s="65">
        <v>0</v>
      </c>
      <c r="H30" s="65">
        <v>0</v>
      </c>
      <c r="I30" s="65">
        <v>0</v>
      </c>
      <c r="J30" s="65">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20">
        <v>0</v>
      </c>
      <c r="AH30" s="130">
        <v>0</v>
      </c>
      <c r="AI30" s="20">
        <v>1</v>
      </c>
    </row>
    <row r="31" spans="1:35" s="20" customFormat="1" ht="12.75">
      <c r="A31" s="70" t="s">
        <v>326</v>
      </c>
      <c r="B31" s="65">
        <v>0</v>
      </c>
      <c r="C31" s="65">
        <v>0</v>
      </c>
      <c r="D31" s="65">
        <v>0</v>
      </c>
      <c r="E31" s="65">
        <v>1</v>
      </c>
      <c r="F31" s="65">
        <v>0</v>
      </c>
      <c r="G31" s="65">
        <v>0</v>
      </c>
      <c r="H31" s="65">
        <v>0</v>
      </c>
      <c r="I31" s="65">
        <v>0</v>
      </c>
      <c r="J31" s="65">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20">
        <v>0</v>
      </c>
      <c r="AH31" s="130">
        <v>0</v>
      </c>
      <c r="AI31" s="20">
        <v>1</v>
      </c>
    </row>
    <row r="32" spans="1:35" s="20" customFormat="1" ht="12.75">
      <c r="A32" s="70" t="s">
        <v>327</v>
      </c>
      <c r="B32" s="65">
        <v>0</v>
      </c>
      <c r="C32" s="65">
        <v>0</v>
      </c>
      <c r="D32" s="65">
        <v>0</v>
      </c>
      <c r="E32" s="65">
        <v>0</v>
      </c>
      <c r="F32" s="65">
        <v>0</v>
      </c>
      <c r="G32" s="65">
        <v>0</v>
      </c>
      <c r="H32" s="65">
        <v>0</v>
      </c>
      <c r="I32" s="65">
        <v>0</v>
      </c>
      <c r="J32" s="65">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20">
        <v>0</v>
      </c>
      <c r="AH32" s="130">
        <v>0</v>
      </c>
      <c r="AI32" s="20">
        <v>0</v>
      </c>
    </row>
    <row r="33" spans="1:35" s="20" customFormat="1" ht="12.75">
      <c r="A33" s="70" t="s">
        <v>94</v>
      </c>
      <c r="B33" s="65">
        <v>0</v>
      </c>
      <c r="C33" s="65">
        <v>0</v>
      </c>
      <c r="D33" s="65">
        <v>0</v>
      </c>
      <c r="E33" s="65">
        <v>0</v>
      </c>
      <c r="F33" s="65">
        <v>0</v>
      </c>
      <c r="G33" s="65">
        <v>0</v>
      </c>
      <c r="H33" s="65">
        <v>0</v>
      </c>
      <c r="I33" s="65">
        <v>0</v>
      </c>
      <c r="J33" s="65">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20">
        <v>2</v>
      </c>
      <c r="AH33" s="130">
        <v>1</v>
      </c>
      <c r="AI33" s="20">
        <v>0</v>
      </c>
    </row>
    <row r="34" spans="1:35" s="20" customFormat="1" ht="12.75">
      <c r="A34" s="70" t="s">
        <v>95</v>
      </c>
      <c r="B34" s="65">
        <v>1</v>
      </c>
      <c r="C34" s="65">
        <v>0</v>
      </c>
      <c r="D34" s="65">
        <v>0</v>
      </c>
      <c r="E34" s="65">
        <v>0</v>
      </c>
      <c r="F34" s="65">
        <v>0</v>
      </c>
      <c r="G34" s="65">
        <v>0</v>
      </c>
      <c r="H34" s="65">
        <v>0</v>
      </c>
      <c r="I34" s="65">
        <v>1</v>
      </c>
      <c r="J34" s="65">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20">
        <v>1</v>
      </c>
      <c r="AH34" s="130">
        <v>0</v>
      </c>
      <c r="AI34" s="20">
        <v>0</v>
      </c>
    </row>
    <row r="35" spans="1:35" s="20" customFormat="1" ht="12.75">
      <c r="A35" s="70" t="s">
        <v>96</v>
      </c>
      <c r="B35" s="65">
        <v>0</v>
      </c>
      <c r="C35" s="65">
        <v>0</v>
      </c>
      <c r="D35" s="65">
        <v>0</v>
      </c>
      <c r="E35" s="65">
        <v>0</v>
      </c>
      <c r="F35" s="65">
        <v>0</v>
      </c>
      <c r="G35" s="65">
        <v>0</v>
      </c>
      <c r="H35" s="65">
        <v>0</v>
      </c>
      <c r="I35" s="65">
        <v>0</v>
      </c>
      <c r="J35" s="65">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20">
        <v>0</v>
      </c>
      <c r="AH35" s="130">
        <v>0</v>
      </c>
      <c r="AI35" s="20">
        <v>0</v>
      </c>
    </row>
    <row r="36" spans="1:35" s="20" customFormat="1" ht="12.75">
      <c r="A36" s="70" t="s">
        <v>97</v>
      </c>
      <c r="B36" s="65">
        <v>0</v>
      </c>
      <c r="C36" s="65">
        <v>0</v>
      </c>
      <c r="D36" s="65">
        <v>0</v>
      </c>
      <c r="E36" s="65">
        <v>0</v>
      </c>
      <c r="F36" s="65">
        <v>0</v>
      </c>
      <c r="G36" s="65">
        <v>0</v>
      </c>
      <c r="H36" s="65">
        <v>0</v>
      </c>
      <c r="I36" s="65">
        <v>0</v>
      </c>
      <c r="J36" s="65">
        <v>0</v>
      </c>
      <c r="K36" s="65">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130">
        <v>0</v>
      </c>
      <c r="AI36" s="20">
        <v>0</v>
      </c>
    </row>
    <row r="37" spans="1:35" s="20" customFormat="1" ht="12.75">
      <c r="A37" s="70" t="s">
        <v>98</v>
      </c>
      <c r="B37" s="65">
        <v>0</v>
      </c>
      <c r="C37" s="65">
        <v>0</v>
      </c>
      <c r="D37" s="65">
        <v>0</v>
      </c>
      <c r="E37" s="65">
        <v>0</v>
      </c>
      <c r="F37" s="65">
        <v>0</v>
      </c>
      <c r="G37" s="65">
        <v>0</v>
      </c>
      <c r="H37" s="65">
        <v>0</v>
      </c>
      <c r="I37" s="65">
        <v>0</v>
      </c>
      <c r="J37" s="65">
        <v>0</v>
      </c>
      <c r="K37" s="65">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130">
        <v>0</v>
      </c>
      <c r="AI37" s="20">
        <v>0</v>
      </c>
    </row>
    <row r="38" spans="1:35" s="20" customFormat="1" ht="13.5" thickBot="1">
      <c r="A38" s="67"/>
      <c r="B38" s="25"/>
      <c r="C38" s="25"/>
      <c r="D38" s="25"/>
      <c r="E38" s="25"/>
      <c r="F38" s="25"/>
      <c r="G38" s="25"/>
      <c r="H38" s="25"/>
      <c r="I38" s="25"/>
      <c r="J38" s="25"/>
      <c r="K38" s="25"/>
      <c r="L38" s="67"/>
      <c r="M38" s="67"/>
      <c r="N38" s="67"/>
      <c r="O38" s="67"/>
      <c r="P38" s="67"/>
      <c r="Q38" s="67"/>
      <c r="R38" s="67"/>
      <c r="S38" s="67"/>
      <c r="T38" s="67"/>
      <c r="U38" s="67"/>
      <c r="V38" s="67"/>
      <c r="W38" s="67"/>
      <c r="X38" s="67"/>
      <c r="Y38" s="67"/>
      <c r="Z38" s="67"/>
      <c r="AA38" s="67"/>
      <c r="AB38" s="67"/>
      <c r="AC38" s="67"/>
      <c r="AD38" s="67"/>
      <c r="AE38" s="67"/>
      <c r="AF38" s="67"/>
      <c r="AG38" s="67"/>
      <c r="AH38" s="293"/>
      <c r="AI38" s="67"/>
    </row>
    <row r="39" spans="1:35" s="202" customFormat="1" ht="28.5" customHeight="1">
      <c r="A39" s="539" t="s">
        <v>23</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294"/>
    </row>
    <row r="40" spans="1:35" s="202" customFormat="1" ht="28.5" customHeight="1">
      <c r="A40" s="527" t="s">
        <v>24</v>
      </c>
      <c r="B40" s="508"/>
      <c r="C40" s="508"/>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294"/>
    </row>
    <row r="41" spans="1:35" s="202" customFormat="1" ht="27" customHeight="1">
      <c r="A41" s="537" t="s">
        <v>350</v>
      </c>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500"/>
      <c r="AI41" s="294"/>
    </row>
  </sheetData>
  <sheetProtection/>
  <mergeCells count="3">
    <mergeCell ref="A39:AH39"/>
    <mergeCell ref="A40:AH40"/>
    <mergeCell ref="A41:AH41"/>
  </mergeCells>
  <printOptions/>
  <pageMargins left="0.37" right="0.43"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B4" sqref="B4:N4"/>
    </sheetView>
  </sheetViews>
  <sheetFormatPr defaultColWidth="9.140625" defaultRowHeight="12.75"/>
  <cols>
    <col min="1" max="1" width="35.7109375" style="5" bestFit="1" customWidth="1"/>
    <col min="2" max="11" width="5.00390625" style="4" bestFit="1" customWidth="1"/>
    <col min="12" max="12" width="5.00390625" style="304" bestFit="1" customWidth="1"/>
    <col min="13" max="13" width="5.00390625" style="4" bestFit="1" customWidth="1"/>
    <col min="14" max="14" width="5.00390625" style="303" bestFit="1" customWidth="1"/>
    <col min="15" max="16384" width="9.140625" style="5" customWidth="1"/>
  </cols>
  <sheetData>
    <row r="1" spans="1:15" s="9" customFormat="1" ht="33" customHeight="1">
      <c r="A1" s="540" t="s">
        <v>424</v>
      </c>
      <c r="B1" s="540"/>
      <c r="C1" s="540"/>
      <c r="D1" s="466"/>
      <c r="E1" s="466"/>
      <c r="F1" s="466"/>
      <c r="G1" s="466"/>
      <c r="H1" s="466"/>
      <c r="I1" s="466"/>
      <c r="J1" s="466"/>
      <c r="K1" s="466"/>
      <c r="L1" s="466"/>
      <c r="M1" s="466"/>
      <c r="N1" s="466"/>
      <c r="O1" s="188"/>
    </row>
    <row r="2" spans="1:15" s="9" customFormat="1" ht="15.75">
      <c r="A2" s="453"/>
      <c r="B2" s="453"/>
      <c r="C2" s="453"/>
      <c r="D2" s="341"/>
      <c r="E2" s="341"/>
      <c r="F2" s="341"/>
      <c r="G2" s="341"/>
      <c r="H2" s="341"/>
      <c r="I2" s="341"/>
      <c r="J2" s="341"/>
      <c r="K2" s="341"/>
      <c r="L2" s="341"/>
      <c r="M2" s="341"/>
      <c r="N2" s="341"/>
      <c r="O2" s="188"/>
    </row>
    <row r="3" spans="1:14" ht="13.5" thickBot="1">
      <c r="A3" s="30"/>
      <c r="B3" s="12"/>
      <c r="C3" s="12"/>
      <c r="D3" s="12"/>
      <c r="E3" s="12"/>
      <c r="F3" s="12"/>
      <c r="G3" s="12"/>
      <c r="H3" s="12"/>
      <c r="I3" s="12"/>
      <c r="J3" s="12"/>
      <c r="K3" s="541"/>
      <c r="L3" s="541"/>
      <c r="M3" s="541"/>
      <c r="N3" s="299"/>
    </row>
    <row r="4" spans="1:14" ht="12.75">
      <c r="A4" s="119"/>
      <c r="B4" s="120">
        <v>1999</v>
      </c>
      <c r="C4" s="120">
        <v>2000</v>
      </c>
      <c r="D4" s="120" t="s">
        <v>70</v>
      </c>
      <c r="E4" s="120" t="s">
        <v>71</v>
      </c>
      <c r="F4" s="120" t="s">
        <v>72</v>
      </c>
      <c r="G4" s="120" t="s">
        <v>73</v>
      </c>
      <c r="H4" s="120" t="s">
        <v>74</v>
      </c>
      <c r="I4" s="120" t="s">
        <v>75</v>
      </c>
      <c r="J4" s="120" t="s">
        <v>76</v>
      </c>
      <c r="K4" s="120" t="s">
        <v>77</v>
      </c>
      <c r="L4" s="307">
        <v>2009</v>
      </c>
      <c r="M4" s="307">
        <v>2010</v>
      </c>
      <c r="N4" s="409">
        <v>2011</v>
      </c>
    </row>
    <row r="5" spans="1:14" ht="12.75">
      <c r="A5" s="71"/>
      <c r="B5" s="300"/>
      <c r="C5" s="300"/>
      <c r="D5" s="300"/>
      <c r="E5" s="300"/>
      <c r="F5" s="300"/>
      <c r="G5" s="300"/>
      <c r="H5" s="300"/>
      <c r="I5" s="300"/>
      <c r="J5" s="300"/>
      <c r="K5" s="300"/>
      <c r="L5" s="296"/>
      <c r="M5" s="185"/>
      <c r="N5" s="185"/>
    </row>
    <row r="6" spans="1:14" ht="14.25">
      <c r="A6" s="179" t="s">
        <v>36</v>
      </c>
      <c r="B6" s="179"/>
      <c r="C6" s="179"/>
      <c r="D6" s="16"/>
      <c r="E6" s="16"/>
      <c r="F6" s="16"/>
      <c r="G6" s="16"/>
      <c r="H6" s="16"/>
      <c r="I6" s="16"/>
      <c r="J6" s="16"/>
      <c r="K6" s="16"/>
      <c r="L6" s="296"/>
      <c r="M6" s="185"/>
      <c r="N6" s="185"/>
    </row>
    <row r="7" spans="1:14" ht="12.75">
      <c r="A7" s="180" t="s">
        <v>145</v>
      </c>
      <c r="B7" s="179">
        <v>91</v>
      </c>
      <c r="C7" s="179">
        <v>81</v>
      </c>
      <c r="D7" s="179">
        <v>73</v>
      </c>
      <c r="E7" s="179">
        <v>95</v>
      </c>
      <c r="F7" s="179">
        <v>95</v>
      </c>
      <c r="G7" s="179">
        <v>96</v>
      </c>
      <c r="H7" s="179">
        <v>78</v>
      </c>
      <c r="I7" s="179">
        <v>67</v>
      </c>
      <c r="J7" s="179">
        <v>92</v>
      </c>
      <c r="K7" s="179">
        <v>61</v>
      </c>
      <c r="L7" s="179">
        <v>61</v>
      </c>
      <c r="M7" s="179">
        <v>58</v>
      </c>
      <c r="N7" s="179">
        <v>57</v>
      </c>
    </row>
    <row r="8" spans="1:14" ht="12.75">
      <c r="A8" s="133" t="s">
        <v>163</v>
      </c>
      <c r="B8" s="136">
        <v>3</v>
      </c>
      <c r="C8" s="136">
        <v>2</v>
      </c>
      <c r="D8" s="136">
        <v>2</v>
      </c>
      <c r="E8" s="136">
        <v>0</v>
      </c>
      <c r="F8" s="136">
        <v>1</v>
      </c>
      <c r="G8" s="136">
        <v>3</v>
      </c>
      <c r="H8" s="136">
        <v>0</v>
      </c>
      <c r="I8" s="136">
        <v>2</v>
      </c>
      <c r="J8" s="136">
        <v>1</v>
      </c>
      <c r="K8" s="136">
        <v>3</v>
      </c>
      <c r="L8" s="136">
        <v>0</v>
      </c>
      <c r="M8" s="185">
        <v>0</v>
      </c>
      <c r="N8" s="185">
        <v>0</v>
      </c>
    </row>
    <row r="9" spans="1:14" ht="14.25">
      <c r="A9" s="133" t="s">
        <v>399</v>
      </c>
      <c r="B9" s="136">
        <v>10</v>
      </c>
      <c r="C9" s="136">
        <v>12</v>
      </c>
      <c r="D9" s="136">
        <v>3</v>
      </c>
      <c r="E9" s="136">
        <v>9</v>
      </c>
      <c r="F9" s="136">
        <v>9</v>
      </c>
      <c r="G9" s="136">
        <v>10</v>
      </c>
      <c r="H9" s="136">
        <v>11</v>
      </c>
      <c r="I9" s="136">
        <v>3</v>
      </c>
      <c r="J9" s="136">
        <v>4</v>
      </c>
      <c r="K9" s="136">
        <v>4</v>
      </c>
      <c r="L9" s="136">
        <v>8</v>
      </c>
      <c r="M9" s="185">
        <v>3</v>
      </c>
      <c r="N9" s="185">
        <v>4</v>
      </c>
    </row>
    <row r="10" spans="1:14" ht="12.75">
      <c r="A10" s="133" t="s">
        <v>309</v>
      </c>
      <c r="B10" s="136">
        <v>14</v>
      </c>
      <c r="C10" s="136">
        <v>7</v>
      </c>
      <c r="D10" s="136">
        <v>4</v>
      </c>
      <c r="E10" s="136">
        <v>14</v>
      </c>
      <c r="F10" s="136">
        <v>10</v>
      </c>
      <c r="G10" s="136">
        <v>10</v>
      </c>
      <c r="H10" s="136">
        <v>2</v>
      </c>
      <c r="I10" s="136">
        <v>2</v>
      </c>
      <c r="J10" s="136">
        <v>6</v>
      </c>
      <c r="K10" s="136">
        <v>3</v>
      </c>
      <c r="L10" s="136">
        <v>4</v>
      </c>
      <c r="M10" s="185">
        <v>7</v>
      </c>
      <c r="N10" s="185">
        <v>6</v>
      </c>
    </row>
    <row r="11" spans="1:14" ht="12.75">
      <c r="A11" s="133" t="s">
        <v>310</v>
      </c>
      <c r="B11" s="136">
        <v>10</v>
      </c>
      <c r="C11" s="136">
        <v>14</v>
      </c>
      <c r="D11" s="136">
        <v>18</v>
      </c>
      <c r="E11" s="136">
        <v>22</v>
      </c>
      <c r="F11" s="136">
        <v>11</v>
      </c>
      <c r="G11" s="136">
        <v>16</v>
      </c>
      <c r="H11" s="136">
        <v>14</v>
      </c>
      <c r="I11" s="136">
        <v>6</v>
      </c>
      <c r="J11" s="136">
        <v>10</v>
      </c>
      <c r="K11" s="136">
        <v>5</v>
      </c>
      <c r="L11" s="136">
        <v>6</v>
      </c>
      <c r="M11" s="185">
        <v>5</v>
      </c>
      <c r="N11" s="185">
        <v>8</v>
      </c>
    </row>
    <row r="12" spans="1:14" ht="12.75">
      <c r="A12" s="133" t="s">
        <v>25</v>
      </c>
      <c r="B12" s="136">
        <v>15</v>
      </c>
      <c r="C12" s="136">
        <v>14</v>
      </c>
      <c r="D12" s="136">
        <v>15</v>
      </c>
      <c r="E12" s="136">
        <v>12</v>
      </c>
      <c r="F12" s="136">
        <v>18</v>
      </c>
      <c r="G12" s="136">
        <v>18</v>
      </c>
      <c r="H12" s="136">
        <v>10</v>
      </c>
      <c r="I12" s="136">
        <v>10</v>
      </c>
      <c r="J12" s="136">
        <v>11</v>
      </c>
      <c r="K12" s="136">
        <v>8</v>
      </c>
      <c r="L12" s="136">
        <v>8</v>
      </c>
      <c r="M12" s="185">
        <v>11</v>
      </c>
      <c r="N12" s="185">
        <v>12</v>
      </c>
    </row>
    <row r="13" spans="1:14" ht="13.5" customHeight="1">
      <c r="A13" s="133" t="s">
        <v>26</v>
      </c>
      <c r="B13" s="136">
        <v>18</v>
      </c>
      <c r="C13" s="136">
        <v>13</v>
      </c>
      <c r="D13" s="136">
        <v>8</v>
      </c>
      <c r="E13" s="136">
        <v>10</v>
      </c>
      <c r="F13" s="136">
        <v>12</v>
      </c>
      <c r="G13" s="136">
        <v>6</v>
      </c>
      <c r="H13" s="136">
        <v>14</v>
      </c>
      <c r="I13" s="136">
        <v>8</v>
      </c>
      <c r="J13" s="136">
        <v>16</v>
      </c>
      <c r="K13" s="136">
        <v>8</v>
      </c>
      <c r="L13" s="136">
        <v>10</v>
      </c>
      <c r="M13" s="185">
        <v>8</v>
      </c>
      <c r="N13" s="185">
        <v>5</v>
      </c>
    </row>
    <row r="14" spans="1:14" ht="12.75">
      <c r="A14" s="134" t="s">
        <v>144</v>
      </c>
      <c r="B14" s="295">
        <v>9</v>
      </c>
      <c r="C14" s="295">
        <v>7</v>
      </c>
      <c r="D14" s="136">
        <v>7</v>
      </c>
      <c r="E14" s="136">
        <v>2</v>
      </c>
      <c r="F14" s="136">
        <v>7</v>
      </c>
      <c r="G14" s="136">
        <v>15</v>
      </c>
      <c r="H14" s="136">
        <v>8</v>
      </c>
      <c r="I14" s="136">
        <v>11</v>
      </c>
      <c r="J14" s="136">
        <v>9</v>
      </c>
      <c r="K14" s="136">
        <v>9</v>
      </c>
      <c r="L14" s="136">
        <v>6</v>
      </c>
      <c r="M14" s="185">
        <v>8</v>
      </c>
      <c r="N14" s="185">
        <v>7</v>
      </c>
    </row>
    <row r="15" spans="1:14" ht="12.75">
      <c r="A15" s="134" t="s">
        <v>311</v>
      </c>
      <c r="B15" s="295">
        <v>12</v>
      </c>
      <c r="C15" s="295">
        <v>12</v>
      </c>
      <c r="D15" s="136">
        <v>16</v>
      </c>
      <c r="E15" s="136">
        <v>26</v>
      </c>
      <c r="F15" s="136">
        <v>27</v>
      </c>
      <c r="G15" s="136">
        <v>18</v>
      </c>
      <c r="H15" s="136">
        <v>19</v>
      </c>
      <c r="I15" s="136">
        <v>25</v>
      </c>
      <c r="J15" s="136">
        <v>35</v>
      </c>
      <c r="K15" s="136">
        <v>21</v>
      </c>
      <c r="L15" s="136">
        <v>19</v>
      </c>
      <c r="M15" s="185">
        <v>16</v>
      </c>
      <c r="N15" s="185">
        <v>15</v>
      </c>
    </row>
    <row r="16" spans="1:14" ht="12.75">
      <c r="A16" s="135"/>
      <c r="B16" s="135"/>
      <c r="C16" s="135"/>
      <c r="D16" s="297"/>
      <c r="E16" s="297"/>
      <c r="F16" s="297"/>
      <c r="G16" s="297"/>
      <c r="H16" s="297"/>
      <c r="I16" s="297"/>
      <c r="J16" s="297"/>
      <c r="K16" s="297"/>
      <c r="L16" s="297"/>
      <c r="M16" s="305"/>
      <c r="N16" s="305"/>
    </row>
    <row r="17" spans="1:14" ht="12.75">
      <c r="A17" s="136"/>
      <c r="B17" s="136"/>
      <c r="C17" s="136"/>
      <c r="D17" s="301"/>
      <c r="E17" s="301"/>
      <c r="F17" s="301"/>
      <c r="G17" s="301"/>
      <c r="H17" s="301"/>
      <c r="I17" s="301"/>
      <c r="J17" s="301"/>
      <c r="K17" s="301"/>
      <c r="L17" s="298"/>
      <c r="M17" s="185"/>
      <c r="N17" s="185"/>
    </row>
    <row r="18" spans="1:14" ht="14.25">
      <c r="A18" s="179" t="s">
        <v>37</v>
      </c>
      <c r="B18" s="179"/>
      <c r="C18" s="179"/>
      <c r="D18" s="152"/>
      <c r="E18" s="152"/>
      <c r="F18" s="152"/>
      <c r="G18" s="152"/>
      <c r="H18" s="152"/>
      <c r="I18" s="152"/>
      <c r="J18" s="152"/>
      <c r="K18" s="152"/>
      <c r="L18" s="298"/>
      <c r="M18" s="185"/>
      <c r="N18" s="185"/>
    </row>
    <row r="19" spans="1:14" ht="12.75">
      <c r="A19" s="181" t="s">
        <v>145</v>
      </c>
      <c r="B19" s="181">
        <v>91</v>
      </c>
      <c r="C19" s="181">
        <v>81</v>
      </c>
      <c r="D19" s="181">
        <v>73</v>
      </c>
      <c r="E19" s="181">
        <v>95</v>
      </c>
      <c r="F19" s="181">
        <v>95</v>
      </c>
      <c r="G19" s="181">
        <v>96</v>
      </c>
      <c r="H19" s="181">
        <v>78</v>
      </c>
      <c r="I19" s="181">
        <v>67</v>
      </c>
      <c r="J19" s="181">
        <v>92</v>
      </c>
      <c r="K19" s="181">
        <v>61</v>
      </c>
      <c r="L19" s="181">
        <v>61</v>
      </c>
      <c r="M19" s="181">
        <v>58</v>
      </c>
      <c r="N19" s="179">
        <v>57</v>
      </c>
    </row>
    <row r="20" spans="1:14" ht="12.75">
      <c r="A20" s="133" t="s">
        <v>163</v>
      </c>
      <c r="B20" s="136">
        <v>5</v>
      </c>
      <c r="C20" s="136">
        <v>2</v>
      </c>
      <c r="D20" s="136">
        <v>2</v>
      </c>
      <c r="E20" s="136">
        <v>1</v>
      </c>
      <c r="F20" s="136">
        <v>2</v>
      </c>
      <c r="G20" s="136">
        <v>4</v>
      </c>
      <c r="H20" s="136">
        <v>0</v>
      </c>
      <c r="I20" s="136">
        <v>2</v>
      </c>
      <c r="J20" s="136">
        <v>1</v>
      </c>
      <c r="K20" s="136">
        <v>3</v>
      </c>
      <c r="L20" s="136">
        <v>0</v>
      </c>
      <c r="M20" s="185">
        <v>0</v>
      </c>
      <c r="N20" s="185">
        <v>0</v>
      </c>
    </row>
    <row r="21" spans="1:14" ht="14.25">
      <c r="A21" s="133" t="s">
        <v>399</v>
      </c>
      <c r="B21" s="136">
        <v>11</v>
      </c>
      <c r="C21" s="136">
        <v>16</v>
      </c>
      <c r="D21" s="136">
        <v>4</v>
      </c>
      <c r="E21" s="136">
        <v>12</v>
      </c>
      <c r="F21" s="136">
        <v>13</v>
      </c>
      <c r="G21" s="136">
        <v>13</v>
      </c>
      <c r="H21" s="136">
        <v>13</v>
      </c>
      <c r="I21" s="136">
        <v>3</v>
      </c>
      <c r="J21" s="136">
        <v>5</v>
      </c>
      <c r="K21" s="136">
        <v>5</v>
      </c>
      <c r="L21" s="136">
        <v>9</v>
      </c>
      <c r="M21" s="185">
        <v>4</v>
      </c>
      <c r="N21" s="185">
        <v>4</v>
      </c>
    </row>
    <row r="22" spans="1:14" ht="12.75">
      <c r="A22" s="133" t="s">
        <v>309</v>
      </c>
      <c r="B22" s="136">
        <v>16</v>
      </c>
      <c r="C22" s="136">
        <v>7</v>
      </c>
      <c r="D22" s="136">
        <v>8</v>
      </c>
      <c r="E22" s="136">
        <v>17</v>
      </c>
      <c r="F22" s="136">
        <v>12</v>
      </c>
      <c r="G22" s="136">
        <v>13</v>
      </c>
      <c r="H22" s="136">
        <v>2</v>
      </c>
      <c r="I22" s="136">
        <v>3</v>
      </c>
      <c r="J22" s="136">
        <v>11</v>
      </c>
      <c r="K22" s="136">
        <v>3</v>
      </c>
      <c r="L22" s="136">
        <v>10</v>
      </c>
      <c r="M22" s="185">
        <v>6</v>
      </c>
      <c r="N22" s="185">
        <v>9</v>
      </c>
    </row>
    <row r="23" spans="1:14" ht="12.75">
      <c r="A23" s="133" t="s">
        <v>310</v>
      </c>
      <c r="B23" s="136">
        <v>14</v>
      </c>
      <c r="C23" s="136">
        <v>14</v>
      </c>
      <c r="D23" s="136">
        <v>22</v>
      </c>
      <c r="E23" s="136">
        <v>22</v>
      </c>
      <c r="F23" s="136">
        <v>16</v>
      </c>
      <c r="G23" s="136">
        <v>23</v>
      </c>
      <c r="H23" s="136">
        <v>17</v>
      </c>
      <c r="I23" s="136">
        <v>12</v>
      </c>
      <c r="J23" s="136">
        <v>17</v>
      </c>
      <c r="K23" s="136">
        <v>10</v>
      </c>
      <c r="L23" s="136">
        <v>6</v>
      </c>
      <c r="M23" s="185">
        <v>7</v>
      </c>
      <c r="N23" s="185">
        <v>8</v>
      </c>
    </row>
    <row r="24" spans="1:14" ht="12.75">
      <c r="A24" s="133" t="s">
        <v>25</v>
      </c>
      <c r="B24" s="136">
        <v>17</v>
      </c>
      <c r="C24" s="136">
        <v>20</v>
      </c>
      <c r="D24" s="136">
        <v>15</v>
      </c>
      <c r="E24" s="136">
        <v>20</v>
      </c>
      <c r="F24" s="136">
        <v>18</v>
      </c>
      <c r="G24" s="136">
        <v>19</v>
      </c>
      <c r="H24" s="136">
        <v>12</v>
      </c>
      <c r="I24" s="136">
        <v>20</v>
      </c>
      <c r="J24" s="136">
        <v>23</v>
      </c>
      <c r="K24" s="136">
        <v>15</v>
      </c>
      <c r="L24" s="136">
        <v>16</v>
      </c>
      <c r="M24" s="185">
        <v>15</v>
      </c>
      <c r="N24" s="185">
        <v>16</v>
      </c>
    </row>
    <row r="25" spans="1:14" ht="15" customHeight="1">
      <c r="A25" s="133" t="s">
        <v>26</v>
      </c>
      <c r="B25" s="136">
        <v>18</v>
      </c>
      <c r="C25" s="136">
        <v>11</v>
      </c>
      <c r="D25" s="136">
        <v>8</v>
      </c>
      <c r="E25" s="136">
        <v>12</v>
      </c>
      <c r="F25" s="136">
        <v>16</v>
      </c>
      <c r="G25" s="136">
        <v>9</v>
      </c>
      <c r="H25" s="136">
        <v>20</v>
      </c>
      <c r="I25" s="136">
        <v>12</v>
      </c>
      <c r="J25" s="136">
        <v>15</v>
      </c>
      <c r="K25" s="136">
        <v>12</v>
      </c>
      <c r="L25" s="136">
        <v>13</v>
      </c>
      <c r="M25" s="185">
        <v>8</v>
      </c>
      <c r="N25" s="185">
        <v>8</v>
      </c>
    </row>
    <row r="26" spans="1:14" ht="12.75">
      <c r="A26" s="133" t="s">
        <v>144</v>
      </c>
      <c r="B26" s="136">
        <v>8</v>
      </c>
      <c r="C26" s="136">
        <v>7</v>
      </c>
      <c r="D26" s="136">
        <v>9</v>
      </c>
      <c r="E26" s="136">
        <v>8</v>
      </c>
      <c r="F26" s="136">
        <v>6</v>
      </c>
      <c r="G26" s="136">
        <v>12</v>
      </c>
      <c r="H26" s="136">
        <v>4</v>
      </c>
      <c r="I26" s="136">
        <v>7</v>
      </c>
      <c r="J26" s="136">
        <v>9</v>
      </c>
      <c r="K26" s="136">
        <v>8</v>
      </c>
      <c r="L26" s="136">
        <v>5</v>
      </c>
      <c r="M26" s="185">
        <v>8</v>
      </c>
      <c r="N26" s="185">
        <v>5</v>
      </c>
    </row>
    <row r="27" spans="1:14" ht="12.75">
      <c r="A27" s="133" t="s">
        <v>143</v>
      </c>
      <c r="B27" s="136">
        <v>2</v>
      </c>
      <c r="C27" s="136">
        <v>4</v>
      </c>
      <c r="D27" s="136">
        <v>5</v>
      </c>
      <c r="E27" s="136">
        <v>3</v>
      </c>
      <c r="F27" s="136">
        <v>12</v>
      </c>
      <c r="G27" s="136">
        <v>3</v>
      </c>
      <c r="H27" s="136">
        <v>10</v>
      </c>
      <c r="I27" s="136">
        <v>8</v>
      </c>
      <c r="J27" s="136">
        <v>11</v>
      </c>
      <c r="K27" s="136">
        <v>5</v>
      </c>
      <c r="L27" s="136">
        <v>2</v>
      </c>
      <c r="M27" s="185">
        <v>10</v>
      </c>
      <c r="N27" s="185">
        <v>7</v>
      </c>
    </row>
    <row r="28" spans="1:14" ht="13.5" thickBot="1">
      <c r="A28" s="73"/>
      <c r="B28" s="73"/>
      <c r="C28" s="73"/>
      <c r="D28" s="73"/>
      <c r="E28" s="73"/>
      <c r="F28" s="73"/>
      <c r="G28" s="73"/>
      <c r="H28" s="73"/>
      <c r="I28" s="73"/>
      <c r="J28" s="73"/>
      <c r="K28" s="73"/>
      <c r="L28" s="302"/>
      <c r="M28" s="306"/>
      <c r="N28" s="306"/>
    </row>
    <row r="29" spans="1:13" ht="6.75" customHeight="1">
      <c r="A29" s="136"/>
      <c r="B29" s="136"/>
      <c r="C29" s="136"/>
      <c r="D29" s="136"/>
      <c r="E29" s="136"/>
      <c r="F29" s="136"/>
      <c r="G29" s="136"/>
      <c r="H29" s="136"/>
      <c r="I29" s="136"/>
      <c r="J29" s="136"/>
      <c r="K29" s="136"/>
      <c r="L29" s="296"/>
      <c r="M29" s="232"/>
    </row>
    <row r="30" spans="1:14" s="410" customFormat="1" ht="12.75">
      <c r="A30" s="513" t="s">
        <v>32</v>
      </c>
      <c r="B30" s="513"/>
      <c r="C30" s="513"/>
      <c r="D30" s="513"/>
      <c r="E30" s="513"/>
      <c r="F30" s="513"/>
      <c r="G30" s="513"/>
      <c r="H30" s="513"/>
      <c r="I30" s="513"/>
      <c r="J30" s="513"/>
      <c r="K30" s="513"/>
      <c r="L30" s="513"/>
      <c r="M30" s="513"/>
      <c r="N30" s="492"/>
    </row>
    <row r="31" spans="1:14" s="410" customFormat="1" ht="27" customHeight="1">
      <c r="A31" s="513" t="s">
        <v>39</v>
      </c>
      <c r="B31" s="513"/>
      <c r="C31" s="513"/>
      <c r="D31" s="513"/>
      <c r="E31" s="513"/>
      <c r="F31" s="513"/>
      <c r="G31" s="513"/>
      <c r="H31" s="513"/>
      <c r="I31" s="513"/>
      <c r="J31" s="513"/>
      <c r="K31" s="513"/>
      <c r="L31" s="513"/>
      <c r="M31" s="513"/>
      <c r="N31" s="492"/>
    </row>
    <row r="32" spans="1:14" s="410" customFormat="1" ht="12.75" customHeight="1">
      <c r="A32" s="513" t="s">
        <v>33</v>
      </c>
      <c r="B32" s="513"/>
      <c r="C32" s="513"/>
      <c r="D32" s="529"/>
      <c r="E32" s="529"/>
      <c r="F32" s="529"/>
      <c r="G32" s="529"/>
      <c r="H32" s="529"/>
      <c r="I32" s="529"/>
      <c r="J32" s="529"/>
      <c r="K32" s="529"/>
      <c r="L32" s="529"/>
      <c r="M32" s="529"/>
      <c r="N32" s="492"/>
    </row>
    <row r="33" spans="1:14" s="410" customFormat="1" ht="26.25" customHeight="1">
      <c r="A33" s="529" t="s">
        <v>38</v>
      </c>
      <c r="B33" s="529"/>
      <c r="C33" s="529"/>
      <c r="D33" s="529"/>
      <c r="E33" s="529"/>
      <c r="F33" s="529"/>
      <c r="G33" s="529"/>
      <c r="H33" s="529"/>
      <c r="I33" s="529"/>
      <c r="J33" s="529"/>
      <c r="K33" s="529"/>
      <c r="L33" s="529"/>
      <c r="M33" s="529"/>
      <c r="N33" s="492"/>
    </row>
    <row r="34" spans="1:14" s="410" customFormat="1" ht="12.75">
      <c r="A34" s="513" t="s">
        <v>398</v>
      </c>
      <c r="B34" s="513"/>
      <c r="C34" s="513"/>
      <c r="D34" s="513"/>
      <c r="E34" s="513"/>
      <c r="F34" s="513"/>
      <c r="G34" s="513"/>
      <c r="H34" s="513"/>
      <c r="I34" s="513"/>
      <c r="J34" s="513"/>
      <c r="K34" s="513"/>
      <c r="L34" s="513"/>
      <c r="M34" s="529"/>
      <c r="N34" s="492"/>
    </row>
    <row r="35" spans="1:14" s="410" customFormat="1" ht="12.75">
      <c r="A35" s="513" t="s">
        <v>400</v>
      </c>
      <c r="B35" s="513"/>
      <c r="C35" s="513"/>
      <c r="D35" s="513"/>
      <c r="E35" s="513"/>
      <c r="F35" s="513"/>
      <c r="G35" s="513"/>
      <c r="H35" s="513"/>
      <c r="I35" s="513"/>
      <c r="J35" s="513"/>
      <c r="K35" s="513"/>
      <c r="L35" s="513"/>
      <c r="M35" s="529"/>
      <c r="N35" s="492"/>
    </row>
    <row r="36" spans="1:15" s="410" customFormat="1" ht="42.75" customHeight="1">
      <c r="A36" s="542" t="s">
        <v>350</v>
      </c>
      <c r="B36" s="543"/>
      <c r="C36" s="543"/>
      <c r="D36" s="543"/>
      <c r="E36" s="543"/>
      <c r="F36" s="543"/>
      <c r="G36" s="543"/>
      <c r="H36" s="543"/>
      <c r="I36" s="543"/>
      <c r="J36" s="543"/>
      <c r="K36" s="543"/>
      <c r="L36" s="543"/>
      <c r="M36" s="543"/>
      <c r="N36" s="526"/>
      <c r="O36" s="201"/>
    </row>
    <row r="37" spans="1:14" s="410" customFormat="1" ht="37.5" customHeight="1">
      <c r="A37" s="5"/>
      <c r="B37" s="4"/>
      <c r="C37" s="4"/>
      <c r="D37" s="4"/>
      <c r="E37" s="4"/>
      <c r="F37" s="4"/>
      <c r="G37" s="4"/>
      <c r="H37" s="4"/>
      <c r="I37" s="4"/>
      <c r="J37" s="4"/>
      <c r="K37" s="4"/>
      <c r="L37" s="304"/>
      <c r="M37" s="4"/>
      <c r="N37" s="303"/>
    </row>
  </sheetData>
  <sheetProtection/>
  <mergeCells count="9">
    <mergeCell ref="A36:N36"/>
    <mergeCell ref="A33:N33"/>
    <mergeCell ref="A34:N34"/>
    <mergeCell ref="A35:N35"/>
    <mergeCell ref="A30:N30"/>
    <mergeCell ref="A31:N31"/>
    <mergeCell ref="A32:N32"/>
    <mergeCell ref="A1:N1"/>
    <mergeCell ref="K3:M3"/>
  </mergeCells>
  <printOptions/>
  <pageMargins left="0.75" right="0.75" top="1" bottom="1" header="0.5" footer="0.5"/>
  <pageSetup fitToHeight="1" fitToWidth="1" horizontalDpi="600" verticalDpi="600" orientation="portrait" paperSize="9" scale="87" r:id="rId1"/>
  <ignoredErrors>
    <ignoredError sqref="D4:K4" numberStoredAsText="1"/>
  </ignoredErrors>
</worksheet>
</file>

<file path=xl/worksheets/sheet9.xml><?xml version="1.0" encoding="utf-8"?>
<worksheet xmlns="http://schemas.openxmlformats.org/spreadsheetml/2006/main" xmlns:r="http://schemas.openxmlformats.org/officeDocument/2006/relationships">
  <dimension ref="A1:N32"/>
  <sheetViews>
    <sheetView showGridLines="0" zoomScalePageLayoutView="0" workbookViewId="0" topLeftCell="A1">
      <selection activeCell="A1" sqref="A1"/>
    </sheetView>
  </sheetViews>
  <sheetFormatPr defaultColWidth="9.140625" defaultRowHeight="12.75"/>
  <cols>
    <col min="1" max="1" width="31.57421875" style="5" customWidth="1"/>
    <col min="2" max="14" width="5.00390625" style="5" bestFit="1" customWidth="1"/>
    <col min="15" max="16384" width="9.140625" style="5" customWidth="1"/>
  </cols>
  <sheetData>
    <row r="1" spans="1:14" s="9" customFormat="1" ht="18.75" customHeight="1">
      <c r="A1" s="286" t="s">
        <v>397</v>
      </c>
      <c r="B1" s="286"/>
      <c r="C1" s="214"/>
      <c r="D1" s="214"/>
      <c r="E1" s="214"/>
      <c r="F1" s="214"/>
      <c r="G1" s="214"/>
      <c r="H1" s="214"/>
      <c r="I1" s="214"/>
      <c r="J1" s="214"/>
      <c r="K1" s="214"/>
      <c r="L1" s="5"/>
      <c r="M1" s="5"/>
      <c r="N1" s="5"/>
    </row>
    <row r="2" spans="3:11" ht="12.75">
      <c r="C2" s="8"/>
      <c r="D2" s="8"/>
      <c r="E2" s="8"/>
      <c r="F2" s="8"/>
      <c r="G2" s="8"/>
      <c r="H2" s="8"/>
      <c r="I2" s="8"/>
      <c r="J2" s="8"/>
      <c r="K2" s="8"/>
    </row>
    <row r="3" spans="1:14" ht="13.5" thickBot="1">
      <c r="A3" s="30"/>
      <c r="B3" s="30"/>
      <c r="C3" s="11"/>
      <c r="D3" s="11"/>
      <c r="E3" s="11"/>
      <c r="F3" s="11"/>
      <c r="G3" s="11"/>
      <c r="H3" s="11"/>
      <c r="I3" s="11"/>
      <c r="J3" s="11"/>
      <c r="K3" s="11"/>
      <c r="L3" s="30"/>
      <c r="M3" s="30"/>
      <c r="N3" s="30"/>
    </row>
    <row r="4" spans="1:14" ht="12.75">
      <c r="A4" s="79"/>
      <c r="B4" s="80">
        <v>1999</v>
      </c>
      <c r="C4" s="317">
        <v>2000</v>
      </c>
      <c r="D4" s="317">
        <v>2001</v>
      </c>
      <c r="E4" s="317">
        <v>2002</v>
      </c>
      <c r="F4" s="317">
        <v>2003</v>
      </c>
      <c r="G4" s="317">
        <v>2004</v>
      </c>
      <c r="H4" s="317">
        <v>2005</v>
      </c>
      <c r="I4" s="317">
        <v>2006</v>
      </c>
      <c r="J4" s="317">
        <v>2007</v>
      </c>
      <c r="K4" s="317">
        <v>2008</v>
      </c>
      <c r="L4" s="80">
        <v>2009</v>
      </c>
      <c r="M4" s="19">
        <v>2010</v>
      </c>
      <c r="N4" s="19">
        <v>2011</v>
      </c>
    </row>
    <row r="5" spans="1:13" ht="12.75">
      <c r="A5" s="74"/>
      <c r="B5" s="74"/>
      <c r="C5" s="75"/>
      <c r="D5" s="75"/>
      <c r="E5" s="75"/>
      <c r="F5" s="75"/>
      <c r="G5" s="75"/>
      <c r="H5" s="75"/>
      <c r="I5" s="75"/>
      <c r="J5" s="75"/>
      <c r="K5" s="75"/>
      <c r="L5" s="75"/>
      <c r="M5" s="29"/>
    </row>
    <row r="6" spans="1:13" ht="12.75">
      <c r="A6" s="177" t="s">
        <v>81</v>
      </c>
      <c r="B6" s="177"/>
      <c r="C6" s="72"/>
      <c r="D6" s="72"/>
      <c r="E6" s="72"/>
      <c r="F6" s="72"/>
      <c r="G6" s="72"/>
      <c r="H6" s="72"/>
      <c r="I6" s="72"/>
      <c r="J6" s="72"/>
      <c r="K6" s="72"/>
      <c r="L6" s="72"/>
      <c r="M6" s="29"/>
    </row>
    <row r="7" spans="1:14" ht="12.75">
      <c r="A7" s="177" t="s">
        <v>145</v>
      </c>
      <c r="B7" s="178">
        <v>91</v>
      </c>
      <c r="C7" s="178">
        <v>81</v>
      </c>
      <c r="D7" s="178">
        <v>73</v>
      </c>
      <c r="E7" s="178">
        <v>95</v>
      </c>
      <c r="F7" s="178">
        <v>95</v>
      </c>
      <c r="G7" s="178">
        <v>96</v>
      </c>
      <c r="H7" s="178">
        <v>78</v>
      </c>
      <c r="I7" s="178">
        <v>67</v>
      </c>
      <c r="J7" s="178">
        <v>92</v>
      </c>
      <c r="K7" s="178">
        <v>61</v>
      </c>
      <c r="L7" s="178">
        <v>61</v>
      </c>
      <c r="M7" s="178">
        <v>58</v>
      </c>
      <c r="N7" s="178">
        <v>57</v>
      </c>
    </row>
    <row r="8" spans="1:14" ht="12.75">
      <c r="A8" s="78" t="s">
        <v>139</v>
      </c>
      <c r="B8" s="76">
        <v>10</v>
      </c>
      <c r="C8" s="76">
        <v>3</v>
      </c>
      <c r="D8" s="76">
        <v>7</v>
      </c>
      <c r="E8" s="76">
        <v>12</v>
      </c>
      <c r="F8" s="76">
        <v>11</v>
      </c>
      <c r="G8" s="76">
        <v>15</v>
      </c>
      <c r="H8" s="76">
        <v>9</v>
      </c>
      <c r="I8" s="76">
        <v>4</v>
      </c>
      <c r="J8" s="76">
        <v>7</v>
      </c>
      <c r="K8" s="76">
        <v>3</v>
      </c>
      <c r="L8" s="76">
        <v>3</v>
      </c>
      <c r="M8" s="76">
        <v>2</v>
      </c>
      <c r="N8" s="76">
        <v>2</v>
      </c>
    </row>
    <row r="9" spans="1:14" ht="12.75">
      <c r="A9" s="78" t="s">
        <v>140</v>
      </c>
      <c r="B9" s="76">
        <v>0</v>
      </c>
      <c r="C9" s="76">
        <v>0</v>
      </c>
      <c r="D9" s="76">
        <v>0</v>
      </c>
      <c r="E9" s="76">
        <v>0</v>
      </c>
      <c r="F9" s="76">
        <v>3</v>
      </c>
      <c r="G9" s="76">
        <v>0</v>
      </c>
      <c r="H9" s="76">
        <v>0</v>
      </c>
      <c r="I9" s="76">
        <v>0</v>
      </c>
      <c r="J9" s="76">
        <v>0</v>
      </c>
      <c r="K9" s="76">
        <v>1</v>
      </c>
      <c r="L9" s="76">
        <v>0</v>
      </c>
      <c r="M9" s="76">
        <v>0</v>
      </c>
      <c r="N9" s="76">
        <v>0</v>
      </c>
    </row>
    <row r="10" spans="1:14" ht="12.75">
      <c r="A10" s="78" t="s">
        <v>162</v>
      </c>
      <c r="B10" s="76">
        <v>5</v>
      </c>
      <c r="C10" s="76">
        <v>3</v>
      </c>
      <c r="D10" s="76">
        <v>1</v>
      </c>
      <c r="E10" s="76">
        <v>6</v>
      </c>
      <c r="F10" s="76">
        <v>2</v>
      </c>
      <c r="G10" s="76">
        <v>0</v>
      </c>
      <c r="H10" s="76">
        <v>3</v>
      </c>
      <c r="I10" s="76">
        <v>1</v>
      </c>
      <c r="J10" s="76">
        <v>5</v>
      </c>
      <c r="K10" s="76">
        <v>2</v>
      </c>
      <c r="L10" s="76">
        <v>4</v>
      </c>
      <c r="M10" s="76">
        <v>1</v>
      </c>
      <c r="N10" s="76">
        <v>1</v>
      </c>
    </row>
    <row r="11" spans="1:14" ht="12.75">
      <c r="A11" s="78" t="s">
        <v>141</v>
      </c>
      <c r="B11" s="76">
        <v>45</v>
      </c>
      <c r="C11" s="76">
        <v>41</v>
      </c>
      <c r="D11" s="76">
        <v>25</v>
      </c>
      <c r="E11" s="76">
        <v>35</v>
      </c>
      <c r="F11" s="76">
        <v>36</v>
      </c>
      <c r="G11" s="76">
        <v>34</v>
      </c>
      <c r="H11" s="76">
        <v>28</v>
      </c>
      <c r="I11" s="76">
        <v>17</v>
      </c>
      <c r="J11" s="76">
        <v>29</v>
      </c>
      <c r="K11" s="76">
        <v>20</v>
      </c>
      <c r="L11" s="76">
        <v>23</v>
      </c>
      <c r="M11" s="76">
        <v>29</v>
      </c>
      <c r="N11" s="76">
        <v>20</v>
      </c>
    </row>
    <row r="12" spans="1:14" ht="12.75">
      <c r="A12" s="78" t="s">
        <v>142</v>
      </c>
      <c r="B12" s="76">
        <v>31</v>
      </c>
      <c r="C12" s="76">
        <v>34</v>
      </c>
      <c r="D12" s="76">
        <v>40</v>
      </c>
      <c r="E12" s="76">
        <v>42</v>
      </c>
      <c r="F12" s="76">
        <v>43</v>
      </c>
      <c r="G12" s="76">
        <v>47</v>
      </c>
      <c r="H12" s="76">
        <v>38</v>
      </c>
      <c r="I12" s="76">
        <v>45</v>
      </c>
      <c r="J12" s="76">
        <v>51</v>
      </c>
      <c r="K12" s="76">
        <v>35</v>
      </c>
      <c r="L12" s="76">
        <v>31</v>
      </c>
      <c r="M12" s="76">
        <v>26</v>
      </c>
      <c r="N12" s="76">
        <v>34</v>
      </c>
    </row>
    <row r="13" spans="1:14" ht="12.75">
      <c r="A13" s="6"/>
      <c r="B13" s="6"/>
      <c r="C13" s="72"/>
      <c r="D13" s="72"/>
      <c r="E13" s="72"/>
      <c r="F13" s="72"/>
      <c r="G13" s="72"/>
      <c r="H13" s="72"/>
      <c r="I13" s="72"/>
      <c r="J13" s="72"/>
      <c r="K13" s="72"/>
      <c r="L13" s="6"/>
      <c r="M13" s="132"/>
      <c r="N13" s="6"/>
    </row>
    <row r="14" spans="1:14" ht="12.75">
      <c r="A14" s="167" t="s">
        <v>87</v>
      </c>
      <c r="B14" s="167"/>
      <c r="C14" s="6"/>
      <c r="D14" s="6"/>
      <c r="E14" s="40"/>
      <c r="F14" s="40"/>
      <c r="G14" s="40"/>
      <c r="H14" s="40"/>
      <c r="I14" s="40"/>
      <c r="J14" s="40"/>
      <c r="K14" s="40"/>
      <c r="L14" s="40"/>
      <c r="M14" s="132"/>
      <c r="N14" s="6"/>
    </row>
    <row r="15" spans="1:14" ht="12.75">
      <c r="A15" s="177" t="s">
        <v>145</v>
      </c>
      <c r="B15" s="171">
        <v>86</v>
      </c>
      <c r="C15" s="171">
        <v>73</v>
      </c>
      <c r="D15" s="171">
        <v>67</v>
      </c>
      <c r="E15" s="172">
        <v>86</v>
      </c>
      <c r="F15" s="172">
        <v>81</v>
      </c>
      <c r="G15" s="172">
        <v>83</v>
      </c>
      <c r="H15" s="172">
        <v>74</v>
      </c>
      <c r="I15" s="172">
        <v>64</v>
      </c>
      <c r="J15" s="172">
        <v>84</v>
      </c>
      <c r="K15" s="172">
        <v>60</v>
      </c>
      <c r="L15" s="172">
        <v>58</v>
      </c>
      <c r="M15" s="310">
        <v>57</v>
      </c>
      <c r="N15" s="310">
        <v>55</v>
      </c>
    </row>
    <row r="16" spans="1:14" ht="12.75">
      <c r="A16" s="78" t="s">
        <v>139</v>
      </c>
      <c r="B16" s="315">
        <v>9</v>
      </c>
      <c r="C16" s="77">
        <v>3</v>
      </c>
      <c r="D16" s="77">
        <v>7</v>
      </c>
      <c r="E16" s="77">
        <v>12</v>
      </c>
      <c r="F16" s="77">
        <v>8</v>
      </c>
      <c r="G16" s="77">
        <v>12</v>
      </c>
      <c r="H16" s="77">
        <v>9</v>
      </c>
      <c r="I16" s="77">
        <v>4</v>
      </c>
      <c r="J16" s="77">
        <v>5</v>
      </c>
      <c r="K16" s="77">
        <v>3</v>
      </c>
      <c r="L16" s="40">
        <v>3</v>
      </c>
      <c r="M16" s="315">
        <v>2</v>
      </c>
      <c r="N16" s="315">
        <v>2</v>
      </c>
    </row>
    <row r="17" spans="1:14" ht="12.75">
      <c r="A17" s="78" t="s">
        <v>140</v>
      </c>
      <c r="B17" s="316">
        <v>0</v>
      </c>
      <c r="C17" s="77">
        <v>0</v>
      </c>
      <c r="D17" s="77">
        <v>0</v>
      </c>
      <c r="E17" s="77">
        <v>0</v>
      </c>
      <c r="F17" s="77">
        <v>3</v>
      </c>
      <c r="G17" s="77">
        <v>0</v>
      </c>
      <c r="H17" s="77">
        <v>0</v>
      </c>
      <c r="I17" s="77">
        <v>0</v>
      </c>
      <c r="J17" s="77">
        <v>0</v>
      </c>
      <c r="K17" s="77">
        <v>1</v>
      </c>
      <c r="L17" s="40">
        <v>0</v>
      </c>
      <c r="M17" s="316">
        <v>0</v>
      </c>
      <c r="N17" s="77">
        <v>0</v>
      </c>
    </row>
    <row r="18" spans="1:14" ht="12.75">
      <c r="A18" s="78" t="s">
        <v>162</v>
      </c>
      <c r="B18" s="315">
        <v>4</v>
      </c>
      <c r="C18" s="77">
        <v>3</v>
      </c>
      <c r="D18" s="77">
        <v>1</v>
      </c>
      <c r="E18" s="77">
        <v>6</v>
      </c>
      <c r="F18" s="77">
        <v>1</v>
      </c>
      <c r="G18" s="77">
        <v>0</v>
      </c>
      <c r="H18" s="77">
        <v>3</v>
      </c>
      <c r="I18" s="77">
        <v>1</v>
      </c>
      <c r="J18" s="77">
        <v>5</v>
      </c>
      <c r="K18" s="77">
        <v>2</v>
      </c>
      <c r="L18" s="40">
        <v>4</v>
      </c>
      <c r="M18" s="315">
        <v>1</v>
      </c>
      <c r="N18" s="315">
        <v>1</v>
      </c>
    </row>
    <row r="19" spans="1:14" ht="12.75">
      <c r="A19" s="78" t="s">
        <v>141</v>
      </c>
      <c r="B19" s="315">
        <v>42</v>
      </c>
      <c r="C19" s="77">
        <v>38</v>
      </c>
      <c r="D19" s="77">
        <v>21</v>
      </c>
      <c r="E19" s="77">
        <v>30</v>
      </c>
      <c r="F19" s="77">
        <v>36</v>
      </c>
      <c r="G19" s="77">
        <v>32</v>
      </c>
      <c r="H19" s="77">
        <v>27</v>
      </c>
      <c r="I19" s="77">
        <v>17</v>
      </c>
      <c r="J19" s="77">
        <v>27</v>
      </c>
      <c r="K19" s="77">
        <v>19</v>
      </c>
      <c r="L19" s="131">
        <v>23</v>
      </c>
      <c r="M19" s="315">
        <v>29</v>
      </c>
      <c r="N19" s="315">
        <v>20</v>
      </c>
    </row>
    <row r="20" spans="1:14" ht="12.75">
      <c r="A20" s="78" t="s">
        <v>142</v>
      </c>
      <c r="B20" s="315">
        <v>31</v>
      </c>
      <c r="C20" s="77">
        <v>29</v>
      </c>
      <c r="D20" s="77">
        <v>38</v>
      </c>
      <c r="E20" s="77">
        <v>38</v>
      </c>
      <c r="F20" s="77">
        <v>33</v>
      </c>
      <c r="G20" s="77">
        <v>39</v>
      </c>
      <c r="H20" s="77">
        <v>35</v>
      </c>
      <c r="I20" s="77">
        <v>42</v>
      </c>
      <c r="J20" s="77">
        <v>47</v>
      </c>
      <c r="K20" s="77">
        <v>35</v>
      </c>
      <c r="L20" s="131">
        <v>28</v>
      </c>
      <c r="M20" s="315">
        <v>25</v>
      </c>
      <c r="N20" s="315">
        <v>32</v>
      </c>
    </row>
    <row r="21" spans="1:14" ht="12.75">
      <c r="A21" s="40"/>
      <c r="B21" s="40"/>
      <c r="C21" s="72"/>
      <c r="D21" s="72"/>
      <c r="E21" s="39"/>
      <c r="F21" s="39"/>
      <c r="G21" s="39"/>
      <c r="H21" s="39"/>
      <c r="I21" s="39"/>
      <c r="J21" s="39"/>
      <c r="K21" s="39"/>
      <c r="L21" s="40"/>
      <c r="M21" s="132"/>
      <c r="N21" s="6"/>
    </row>
    <row r="22" spans="1:14" ht="12.75">
      <c r="A22" s="168" t="s">
        <v>88</v>
      </c>
      <c r="B22" s="168"/>
      <c r="C22" s="6"/>
      <c r="D22" s="6"/>
      <c r="E22" s="40"/>
      <c r="F22" s="40"/>
      <c r="G22" s="40"/>
      <c r="H22" s="40"/>
      <c r="I22" s="40"/>
      <c r="J22" s="40"/>
      <c r="K22" s="40"/>
      <c r="L22" s="40"/>
      <c r="M22" s="132"/>
      <c r="N22" s="6"/>
    </row>
    <row r="23" spans="1:14" ht="12.75">
      <c r="A23" s="177" t="s">
        <v>145</v>
      </c>
      <c r="B23" s="171">
        <v>5</v>
      </c>
      <c r="C23" s="171">
        <v>8</v>
      </c>
      <c r="D23" s="171">
        <v>6</v>
      </c>
      <c r="E23" s="172">
        <v>9</v>
      </c>
      <c r="F23" s="172">
        <v>14</v>
      </c>
      <c r="G23" s="172">
        <v>13</v>
      </c>
      <c r="H23" s="172">
        <v>4</v>
      </c>
      <c r="I23" s="172">
        <v>3</v>
      </c>
      <c r="J23" s="172">
        <v>8</v>
      </c>
      <c r="K23" s="172">
        <v>1</v>
      </c>
      <c r="L23" s="172">
        <v>3</v>
      </c>
      <c r="M23" s="310">
        <v>1</v>
      </c>
      <c r="N23" s="310">
        <v>2</v>
      </c>
    </row>
    <row r="24" spans="1:14" ht="12.75">
      <c r="A24" s="78" t="s">
        <v>139</v>
      </c>
      <c r="B24" s="315">
        <v>1</v>
      </c>
      <c r="C24" s="77">
        <v>0</v>
      </c>
      <c r="D24" s="77">
        <v>0</v>
      </c>
      <c r="E24" s="77">
        <v>0</v>
      </c>
      <c r="F24" s="77">
        <v>3</v>
      </c>
      <c r="G24" s="77">
        <v>3</v>
      </c>
      <c r="H24" s="77">
        <v>0</v>
      </c>
      <c r="I24" s="77">
        <v>0</v>
      </c>
      <c r="J24" s="77">
        <v>2</v>
      </c>
      <c r="K24" s="77">
        <v>0</v>
      </c>
      <c r="L24" s="6">
        <v>0</v>
      </c>
      <c r="M24" s="132">
        <v>0</v>
      </c>
      <c r="N24" s="77">
        <v>0</v>
      </c>
    </row>
    <row r="25" spans="1:14" ht="12.75">
      <c r="A25" s="78" t="s">
        <v>140</v>
      </c>
      <c r="B25" s="76">
        <v>0</v>
      </c>
      <c r="C25" s="77">
        <v>0</v>
      </c>
      <c r="D25" s="77">
        <v>0</v>
      </c>
      <c r="E25" s="77">
        <v>0</v>
      </c>
      <c r="F25" s="77">
        <v>0</v>
      </c>
      <c r="G25" s="77">
        <v>0</v>
      </c>
      <c r="H25" s="77">
        <v>0</v>
      </c>
      <c r="I25" s="77">
        <v>0</v>
      </c>
      <c r="J25" s="77">
        <v>0</v>
      </c>
      <c r="K25" s="77">
        <v>0</v>
      </c>
      <c r="L25" s="6">
        <v>0</v>
      </c>
      <c r="M25" s="132">
        <v>0</v>
      </c>
      <c r="N25" s="77">
        <v>0</v>
      </c>
    </row>
    <row r="26" spans="1:14" ht="12.75">
      <c r="A26" s="78" t="s">
        <v>162</v>
      </c>
      <c r="B26" s="315">
        <v>1</v>
      </c>
      <c r="C26" s="77">
        <v>0</v>
      </c>
      <c r="D26" s="77">
        <v>0</v>
      </c>
      <c r="E26" s="77">
        <v>0</v>
      </c>
      <c r="F26" s="77">
        <v>1</v>
      </c>
      <c r="G26" s="77">
        <v>0</v>
      </c>
      <c r="H26" s="77">
        <v>0</v>
      </c>
      <c r="I26" s="77">
        <v>0</v>
      </c>
      <c r="J26" s="77">
        <v>0</v>
      </c>
      <c r="K26" s="77">
        <v>0</v>
      </c>
      <c r="L26" s="6">
        <v>0</v>
      </c>
      <c r="M26" s="132">
        <v>0</v>
      </c>
      <c r="N26" s="77">
        <v>0</v>
      </c>
    </row>
    <row r="27" spans="1:14" ht="12.75">
      <c r="A27" s="78" t="s">
        <v>141</v>
      </c>
      <c r="B27" s="315">
        <v>3</v>
      </c>
      <c r="C27" s="77">
        <v>3</v>
      </c>
      <c r="D27" s="77">
        <v>4</v>
      </c>
      <c r="E27" s="77">
        <v>5</v>
      </c>
      <c r="F27" s="77">
        <v>0</v>
      </c>
      <c r="G27" s="77">
        <v>2</v>
      </c>
      <c r="H27" s="77">
        <v>1</v>
      </c>
      <c r="I27" s="77">
        <v>0</v>
      </c>
      <c r="J27" s="77">
        <v>2</v>
      </c>
      <c r="K27" s="77">
        <v>1</v>
      </c>
      <c r="L27" s="6">
        <v>0</v>
      </c>
      <c r="M27" s="132">
        <v>0</v>
      </c>
      <c r="N27" s="77">
        <v>0</v>
      </c>
    </row>
    <row r="28" spans="1:14" ht="12.75">
      <c r="A28" s="78" t="s">
        <v>142</v>
      </c>
      <c r="B28" s="76">
        <v>0</v>
      </c>
      <c r="C28" s="77">
        <v>5</v>
      </c>
      <c r="D28" s="77">
        <v>2</v>
      </c>
      <c r="E28" s="77">
        <v>4</v>
      </c>
      <c r="F28" s="77">
        <v>10</v>
      </c>
      <c r="G28" s="77">
        <v>8</v>
      </c>
      <c r="H28" s="77">
        <v>3</v>
      </c>
      <c r="I28" s="77">
        <v>3</v>
      </c>
      <c r="J28" s="77">
        <v>4</v>
      </c>
      <c r="K28" s="77">
        <v>0</v>
      </c>
      <c r="L28" s="6">
        <v>3</v>
      </c>
      <c r="M28" s="132">
        <v>1</v>
      </c>
      <c r="N28" s="77">
        <v>2</v>
      </c>
    </row>
    <row r="29" spans="1:14" ht="13.5" thickBot="1">
      <c r="A29" s="30"/>
      <c r="B29" s="30"/>
      <c r="C29" s="11"/>
      <c r="D29" s="11"/>
      <c r="E29" s="11"/>
      <c r="F29" s="11"/>
      <c r="G29" s="11"/>
      <c r="H29" s="11"/>
      <c r="I29" s="11"/>
      <c r="J29" s="11"/>
      <c r="K29" s="11"/>
      <c r="L29" s="30"/>
      <c r="M29" s="30"/>
      <c r="N29" s="30"/>
    </row>
    <row r="30" spans="1:14" ht="12.75" customHeight="1">
      <c r="A30" s="549" t="s">
        <v>27</v>
      </c>
      <c r="B30" s="549"/>
      <c r="C30" s="549"/>
      <c r="D30" s="549"/>
      <c r="E30" s="549"/>
      <c r="F30" s="549"/>
      <c r="G30" s="549"/>
      <c r="H30" s="549"/>
      <c r="I30" s="549"/>
      <c r="J30" s="549"/>
      <c r="K30" s="549"/>
      <c r="L30" s="550"/>
      <c r="M30" s="550"/>
      <c r="N30" s="551"/>
    </row>
    <row r="31" spans="1:14" ht="12.75" customHeight="1">
      <c r="A31" s="552"/>
      <c r="B31" s="552"/>
      <c r="C31" s="552"/>
      <c r="D31" s="552"/>
      <c r="E31" s="552"/>
      <c r="F31" s="552"/>
      <c r="G31" s="552"/>
      <c r="H31" s="552"/>
      <c r="I31" s="552"/>
      <c r="J31" s="552"/>
      <c r="K31" s="552"/>
      <c r="L31" s="552"/>
      <c r="M31" s="552"/>
      <c r="N31" s="534"/>
    </row>
    <row r="32" spans="1:14" ht="38.25" customHeight="1">
      <c r="A32" s="544" t="s">
        <v>402</v>
      </c>
      <c r="B32" s="545"/>
      <c r="C32" s="546"/>
      <c r="D32" s="546"/>
      <c r="E32" s="546"/>
      <c r="F32" s="546"/>
      <c r="G32" s="546"/>
      <c r="H32" s="546"/>
      <c r="I32" s="546"/>
      <c r="J32" s="546"/>
      <c r="K32" s="546"/>
      <c r="L32" s="547"/>
      <c r="M32" s="547"/>
      <c r="N32" s="548"/>
    </row>
    <row r="33" ht="12.75" customHeight="1"/>
    <row r="34" ht="12.75" customHeight="1"/>
  </sheetData>
  <sheetProtection/>
  <mergeCells count="3">
    <mergeCell ref="A32:N32"/>
    <mergeCell ref="A30:N30"/>
    <mergeCell ref="A31:N31"/>
  </mergeCells>
  <printOptions/>
  <pageMargins left="0.4" right="0.37"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HMPS</cp:lastModifiedBy>
  <cp:lastPrinted>2012-10-24T09:04:01Z</cp:lastPrinted>
  <dcterms:created xsi:type="dcterms:W3CDTF">2009-04-23T14:14:05Z</dcterms:created>
  <dcterms:modified xsi:type="dcterms:W3CDTF">2012-10-24T09:11:16Z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