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40" windowWidth="15480" windowHeight="11070" activeTab="0"/>
  </bookViews>
  <sheets>
    <sheet name="Overview" sheetId="1" r:id="rId1"/>
    <sheet name="Overview (2)" sheetId="2" r:id="rId2"/>
    <sheet name="Area-level variables" sheetId="3" r:id="rId3"/>
    <sheet name="Demographics" sheetId="4" r:id="rId4"/>
  </sheets>
  <definedNames/>
  <calcPr fullCalcOnLoad="1"/>
</workbook>
</file>

<file path=xl/sharedStrings.xml><?xml version="1.0" encoding="utf-8"?>
<sst xmlns="http://schemas.openxmlformats.org/spreadsheetml/2006/main" count="554" uniqueCount="138">
  <si>
    <t>%</t>
  </si>
  <si>
    <t xml:space="preserve">Respondents </t>
  </si>
  <si>
    <t>Range 
(+/-)</t>
  </si>
  <si>
    <t>Notes</t>
  </si>
  <si>
    <t>2010/11</t>
  </si>
  <si>
    <t>2006/07</t>
  </si>
  <si>
    <t>2007/08</t>
  </si>
  <si>
    <t>2008/09</t>
  </si>
  <si>
    <t>2009/10</t>
  </si>
  <si>
    <t>%
(1)</t>
  </si>
  <si>
    <t xml:space="preserve">Strongly against </t>
  </si>
  <si>
    <t xml:space="preserve">Slightly against </t>
  </si>
  <si>
    <t xml:space="preserve">Neither against nor supportive </t>
  </si>
  <si>
    <t>Slightly supportive</t>
  </si>
  <si>
    <t>Strongly supportive</t>
  </si>
  <si>
    <t>Costs too much</t>
  </si>
  <si>
    <t>Money better spent elsewhere</t>
  </si>
  <si>
    <t>Should be elsewhere in country</t>
  </si>
  <si>
    <t>Waste of money</t>
  </si>
  <si>
    <t>Security fears</t>
  </si>
  <si>
    <t>Don't think UK will do a good job</t>
  </si>
  <si>
    <t>Don't like sports or athletics</t>
  </si>
  <si>
    <t>It will only benefit London</t>
  </si>
  <si>
    <t>Good for London</t>
  </si>
  <si>
    <t>Good for the country in general</t>
  </si>
  <si>
    <t>Promotes sport/fitness</t>
  </si>
  <si>
    <t>Good for children/youth</t>
  </si>
  <si>
    <t>I want to go and see it</t>
  </si>
  <si>
    <t>National pride/patriotism</t>
  </si>
  <si>
    <t>Regeneration of the area (east end of London)</t>
  </si>
  <si>
    <t>I like athletics/sport</t>
  </si>
  <si>
    <t>Good for tourism</t>
  </si>
  <si>
    <t xml:space="preserve">Good for the economy </t>
  </si>
  <si>
    <t>Has the UK winning the bid to host the 2012 Olympics motivated you to do more sport or recreational physical activity?</t>
  </si>
  <si>
    <t>Yes</t>
  </si>
  <si>
    <t>Good for athletes</t>
  </si>
  <si>
    <t>Has the UK winning the bid to host the 2012 Olympics motivated you to do more cultural activities?</t>
  </si>
  <si>
    <t>Has the UK winning the bid to host the 2012 Olympics motivated you to do more voluntary work?</t>
  </si>
  <si>
    <t xml:space="preserve">Index of deprivation </t>
  </si>
  <si>
    <t>1- Most deprived</t>
  </si>
  <si>
    <t>N/A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</si>
  <si>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</si>
  <si>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</si>
  <si>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</si>
  <si>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</si>
  <si>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</si>
  <si>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</si>
  <si>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</si>
  <si>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</si>
  <si>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</si>
  <si>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</si>
  <si>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</si>
  <si>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</si>
  <si>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</si>
  <si>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</si>
  <si>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</si>
  <si>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</si>
  <si>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</si>
  <si>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</si>
  <si>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</si>
  <si>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All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</si>
  <si>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</si>
  <si>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</si>
  <si>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</si>
  <si>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</si>
  <si>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</si>
  <si>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</si>
  <si>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</si>
  <si>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</si>
  <si>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</si>
  <si>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</si>
  <si>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</si>
  <si>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</si>
  <si>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</si>
  <si>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</si>
  <si>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</si>
  <si>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</si>
  <si>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</si>
  <si>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</si>
  <si>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</si>
  <si>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</si>
  <si>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</si>
  <si>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</si>
  <si>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</si>
  <si>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</si>
  <si>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</si>
  <si>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</si>
  <si>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</si>
  <si>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</si>
  <si>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2005/06</t>
  </si>
  <si>
    <t>Table 1: Attitudes to the 2012 Olympic and Paralympic Games</t>
  </si>
  <si>
    <t>(2)  Olympics questions not asked in 2009/10</t>
  </si>
  <si>
    <t>(1)  Figures in bold indicate a significant change from the first year the question was asked (i.e. 2005/06 or 2006/07).</t>
  </si>
  <si>
    <t>Table 3: Attitudes to the 2012 Olympic and Paralympic Games (support)- demographic breakdown</t>
  </si>
  <si>
    <t>Table 2: Attitudes to the 2012 Olympic and Paralympic Games (support) - area-level breakdown</t>
  </si>
  <si>
    <t>Any mention of the economy/the country can't afford it</t>
  </si>
  <si>
    <t>New facilities/infrastructure</t>
  </si>
  <si>
    <t>It's about time we had the chance (to host a big sporting event)</t>
  </si>
  <si>
    <t>It will bring people together</t>
  </si>
  <si>
    <t>It's fun/exciting</t>
  </si>
  <si>
    <t>It will bring nations/cultures together</t>
  </si>
  <si>
    <t>It's a prestigious event</t>
  </si>
  <si>
    <t>Good for the local community/area (not London)</t>
  </si>
  <si>
    <t>Good for culture</t>
  </si>
  <si>
    <t>It's good for morale/it will lift spirits/cheer people up</t>
  </si>
  <si>
    <t>Table 2: Attitudes to the 2012 Olympic and Paralympic Games (2)</t>
  </si>
  <si>
    <t>How do you intend to follow the London 2012 Olympic or Paralympic Games?</t>
  </si>
  <si>
    <t>Watching on TV at home</t>
  </si>
  <si>
    <t>Listening to the radio at home</t>
  </si>
  <si>
    <t>Watching or listening on the internet at home</t>
  </si>
  <si>
    <t>Reading a newspaper online or offline</t>
  </si>
  <si>
    <t>Watching live events on a public big screen</t>
  </si>
  <si>
    <t>None of these</t>
  </si>
  <si>
    <t>Don't know</t>
  </si>
  <si>
    <t>Attending a free Olympic or Paralympic event</t>
  </si>
  <si>
    <t>Attending a ticketed Olympic or Paralympic event</t>
  </si>
  <si>
    <t>Taking part in a Games related sports or physical activity</t>
  </si>
  <si>
    <t>Using a new or improved sports facility linked to the 2012 Games</t>
  </si>
  <si>
    <t>Games related employment or training</t>
  </si>
  <si>
    <t>Taking part in a Games related cultural event or activity</t>
  </si>
  <si>
    <t>Volunteering during the Games</t>
  </si>
  <si>
    <t>Taking part in a Games related community event of activity</t>
  </si>
  <si>
    <t>In what other ways, if any, does the respondent intend to follow, or get involved in the London 2012 Olympic or Paralympic Games?</t>
  </si>
  <si>
    <t>-</t>
  </si>
  <si>
    <t>Any mention of people with disabilities / Paralympians / Paralympics</t>
  </si>
  <si>
    <t>Getting involved/volunteering~</t>
  </si>
  <si>
    <t>Raise the profile of the country~</t>
  </si>
  <si>
    <t>(3)  ~ This question response was only recorded from October 2010.</t>
  </si>
  <si>
    <t>(1)  These olympics questions not asked prior to July 2011</t>
  </si>
  <si>
    <t>2011/12</t>
  </si>
  <si>
    <t>How feel about the UK hosting the 2012 Olympic Games? (4)</t>
  </si>
  <si>
    <t>(4)  Don't know responses have not been excluded but are not shown.</t>
  </si>
  <si>
    <t>(1)  Figures in bold indicate a significant change from the first year the question was asked (i.e. 2010/11).</t>
  </si>
  <si>
    <t>(5) From April 2012, questions only asked of fresh sample respondents (not longitudinal)</t>
  </si>
  <si>
    <t>Why are you strongly against the UK hosting the 2012 Olympic Games? (5)</t>
  </si>
  <si>
    <t>Why are you strongly supportive of the UK hosting the 2012 Olympic Games? (5)</t>
  </si>
  <si>
    <t>(2) Figures for Long-standing illness or disability in 2010/11 , amended in November 2011 due to an error in previously published data</t>
  </si>
  <si>
    <t>Jan 2012-Dec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</si>
</sst>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</numFmts>
  <fonts count="50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1" borderId="7" applyNumberFormat="0" applyFont="0" applyAlignment="0" applyProtection="0"/>
    <xf numFmtId="0" fontId="44" fillId="26" borderId="8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164" fontId="6" fillId="0" borderId="0" xfId="62" applyNumberFormat="1" applyFont="1" applyFill="1" applyAlignment="1">
      <alignment wrapText="1"/>
      <protection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 horizontal="center" wrapText="1"/>
    </xf>
    <xf numFmtId="164" fontId="4" fillId="32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wrapText="1"/>
    </xf>
    <xf numFmtId="165" fontId="4" fillId="32" borderId="0" xfId="65" applyNumberFormat="1" applyFont="1" applyFill="1" applyBorder="1" applyAlignment="1">
      <alignment horizontal="center"/>
      <protection/>
    </xf>
    <xf numFmtId="164" fontId="4" fillId="32" borderId="10" xfId="0" applyNumberFormat="1" applyFont="1" applyFill="1" applyBorder="1" applyAlignment="1">
      <alignment horizontal="center"/>
    </xf>
    <xf numFmtId="165" fontId="3" fillId="32" borderId="0" xfId="65" applyNumberFormat="1" applyFont="1" applyFill="1" applyBorder="1" applyAlignment="1">
      <alignment horizontal="center"/>
      <protection/>
    </xf>
    <xf numFmtId="164" fontId="2" fillId="0" borderId="0" xfId="62" applyNumberFormat="1" applyFont="1" applyFill="1" applyAlignment="1">
      <alignment wrapText="1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165" fontId="4" fillId="32" borderId="0" xfId="64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65" applyNumberFormat="1" applyFont="1" applyFill="1" applyBorder="1" applyAlignment="1">
      <alignment horizontal="center"/>
      <protection/>
    </xf>
    <xf numFmtId="165" fontId="4" fillId="0" borderId="0" xfId="64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3" fillId="0" borderId="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63" applyFill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5" fontId="4" fillId="32" borderId="10" xfId="64" applyNumberFormat="1" applyFont="1" applyFill="1" applyBorder="1" applyAlignment="1">
      <alignment horizontal="center"/>
      <protection/>
    </xf>
    <xf numFmtId="3" fontId="5" fillId="32" borderId="10" xfId="0" applyNumberFormat="1" applyFont="1" applyFill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3" fillId="32" borderId="0" xfId="64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164" fontId="4" fillId="33" borderId="0" xfId="65" applyNumberFormat="1" applyFont="1" applyFill="1" applyBorder="1" applyAlignment="1">
      <alignment horizontal="center"/>
      <protection/>
    </xf>
    <xf numFmtId="165" fontId="4" fillId="33" borderId="0" xfId="64" applyNumberFormat="1" applyFont="1" applyFill="1" applyBorder="1" applyAlignment="1">
      <alignment horizontal="center"/>
      <protection/>
    </xf>
    <xf numFmtId="164" fontId="4" fillId="33" borderId="0" xfId="64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5" fillId="32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vertical="justify"/>
    </xf>
    <xf numFmtId="0" fontId="0" fillId="0" borderId="0" xfId="0" applyAlignment="1">
      <alignment vertical="justify"/>
    </xf>
    <xf numFmtId="3" fontId="5" fillId="0" borderId="0" xfId="0" applyNumberFormat="1" applyFont="1" applyFill="1" applyAlignment="1">
      <alignment vertical="justify"/>
    </xf>
    <xf numFmtId="164" fontId="4" fillId="33" borderId="0" xfId="0" applyNumberFormat="1" applyFont="1" applyFill="1" applyAlignment="1">
      <alignment horizontal="center" vertical="justify"/>
    </xf>
    <xf numFmtId="0" fontId="4" fillId="33" borderId="0" xfId="0" applyFont="1" applyFill="1" applyAlignment="1">
      <alignment horizontal="center" vertical="justify"/>
    </xf>
    <xf numFmtId="3" fontId="5" fillId="33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/>
    </xf>
    <xf numFmtId="165" fontId="4" fillId="33" borderId="0" xfId="0" applyNumberFormat="1" applyFont="1" applyFill="1" applyAlignment="1">
      <alignment horizontal="center" vertical="justify"/>
    </xf>
    <xf numFmtId="164" fontId="4" fillId="33" borderId="0" xfId="65" applyNumberFormat="1" applyFont="1" applyFill="1" applyBorder="1" applyAlignment="1">
      <alignment horizontal="center" vertical="justify"/>
      <protection/>
    </xf>
    <xf numFmtId="0" fontId="4" fillId="0" borderId="0" xfId="0" applyFont="1" applyFill="1" applyBorder="1" applyAlignment="1">
      <alignment vertical="justify" wrapText="1"/>
    </xf>
    <xf numFmtId="165" fontId="4" fillId="33" borderId="0" xfId="64" applyNumberFormat="1" applyFont="1" applyFill="1" applyBorder="1" applyAlignment="1">
      <alignment horizontal="center" vertical="justify"/>
      <protection/>
    </xf>
    <xf numFmtId="0" fontId="4" fillId="0" borderId="10" xfId="0" applyFont="1" applyFill="1" applyBorder="1" applyAlignment="1">
      <alignment vertical="justify" wrapText="1"/>
    </xf>
    <xf numFmtId="165" fontId="4" fillId="33" borderId="10" xfId="64" applyNumberFormat="1" applyFont="1" applyFill="1" applyBorder="1" applyAlignment="1">
      <alignment horizontal="center" vertical="justify"/>
      <protection/>
    </xf>
    <xf numFmtId="164" fontId="4" fillId="33" borderId="10" xfId="0" applyNumberFormat="1" applyFont="1" applyFill="1" applyBorder="1" applyAlignment="1">
      <alignment horizontal="center" vertical="justify"/>
    </xf>
    <xf numFmtId="3" fontId="5" fillId="33" borderId="10" xfId="0" applyNumberFormat="1" applyFont="1" applyFill="1" applyBorder="1" applyAlignment="1">
      <alignment vertical="justify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4" fillId="33" borderId="0" xfId="65" applyNumberFormat="1" applyFont="1" applyFill="1" applyBorder="1" applyAlignment="1">
      <alignment horizontal="center" vertical="justify"/>
      <protection/>
    </xf>
    <xf numFmtId="0" fontId="48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5" fontId="4" fillId="32" borderId="0" xfId="64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vertical="justify" wrapText="1"/>
    </xf>
    <xf numFmtId="0" fontId="4" fillId="0" borderId="0" xfId="0" applyFont="1" applyFill="1" applyAlignment="1">
      <alignment horizontal="left" vertical="justify" wrapText="1"/>
    </xf>
    <xf numFmtId="0" fontId="4" fillId="0" borderId="10" xfId="0" applyFont="1" applyFill="1" applyBorder="1" applyAlignment="1" quotePrefix="1">
      <alignment horizontal="center" wrapText="1"/>
    </xf>
    <xf numFmtId="3" fontId="5" fillId="32" borderId="10" xfId="0" applyNumberFormat="1" applyFont="1" applyFill="1" applyBorder="1" applyAlignment="1">
      <alignment horizontal="center" wrapText="1"/>
    </xf>
    <xf numFmtId="165" fontId="3" fillId="33" borderId="0" xfId="0" applyNumberFormat="1" applyFont="1" applyFill="1" applyAlignment="1">
      <alignment horizontal="center"/>
    </xf>
    <xf numFmtId="165" fontId="3" fillId="33" borderId="0" xfId="65" applyNumberFormat="1" applyFont="1" applyFill="1" applyBorder="1" applyAlignment="1">
      <alignment horizontal="center"/>
      <protection/>
    </xf>
    <xf numFmtId="165" fontId="3" fillId="33" borderId="0" xfId="64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65" applyNumberFormat="1" applyFont="1" applyFill="1" applyBorder="1" applyAlignment="1">
      <alignment horizontal="center"/>
      <protection/>
    </xf>
    <xf numFmtId="164" fontId="4" fillId="0" borderId="0" xfId="65" applyNumberFormat="1" applyFont="1" applyFill="1" applyBorder="1" applyAlignment="1">
      <alignment horizontal="center"/>
      <protection/>
    </xf>
    <xf numFmtId="165" fontId="3" fillId="0" borderId="0" xfId="64" applyNumberFormat="1" applyFont="1" applyFill="1" applyBorder="1" applyAlignment="1">
      <alignment horizontal="center"/>
      <protection/>
    </xf>
    <xf numFmtId="165" fontId="4" fillId="0" borderId="0" xfId="64" applyNumberFormat="1" applyFont="1" applyFill="1" applyBorder="1" applyAlignment="1">
      <alignment horizontal="center"/>
      <protection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vertical="justify"/>
    </xf>
    <xf numFmtId="165" fontId="4" fillId="0" borderId="0" xfId="0" applyNumberFormat="1" applyFont="1" applyFill="1" applyAlignment="1">
      <alignment horizontal="center" vertical="justify"/>
    </xf>
    <xf numFmtId="165" fontId="4" fillId="0" borderId="0" xfId="65" applyNumberFormat="1" applyFont="1" applyFill="1" applyBorder="1" applyAlignment="1">
      <alignment horizontal="center" vertical="justify"/>
      <protection/>
    </xf>
    <xf numFmtId="164" fontId="4" fillId="0" borderId="0" xfId="65" applyNumberFormat="1" applyFont="1" applyFill="1" applyBorder="1" applyAlignment="1">
      <alignment horizontal="center" vertical="justify"/>
      <protection/>
    </xf>
    <xf numFmtId="165" fontId="4" fillId="0" borderId="0" xfId="64" applyNumberFormat="1" applyFont="1" applyFill="1" applyBorder="1" applyAlignment="1">
      <alignment horizontal="center" vertical="justify"/>
      <protection/>
    </xf>
    <xf numFmtId="164" fontId="4" fillId="0" borderId="0" xfId="64" applyNumberFormat="1" applyFont="1" applyFill="1" applyBorder="1" applyAlignment="1">
      <alignment horizontal="center" vertical="justify"/>
      <protection/>
    </xf>
    <xf numFmtId="165" fontId="4" fillId="0" borderId="10" xfId="64" applyNumberFormat="1" applyFont="1" applyFill="1" applyBorder="1" applyAlignment="1">
      <alignment horizontal="center" vertical="justify"/>
      <protection/>
    </xf>
    <xf numFmtId="164" fontId="4" fillId="0" borderId="10" xfId="0" applyNumberFormat="1" applyFont="1" applyFill="1" applyBorder="1" applyAlignment="1">
      <alignment horizontal="center" vertical="justify"/>
    </xf>
    <xf numFmtId="3" fontId="5" fillId="0" borderId="10" xfId="0" applyNumberFormat="1" applyFont="1" applyFill="1" applyBorder="1" applyAlignment="1">
      <alignment vertical="justify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Alignment="1">
      <alignment/>
    </xf>
    <xf numFmtId="3" fontId="4" fillId="29" borderId="0" xfId="0" applyNumberFormat="1" applyFont="1" applyFill="1" applyAlignment="1">
      <alignment/>
    </xf>
    <xf numFmtId="3" fontId="4" fillId="29" borderId="0" xfId="0" applyNumberFormat="1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0" fontId="4" fillId="29" borderId="0" xfId="0" applyFont="1" applyFill="1" applyAlignment="1">
      <alignment horizontal="center"/>
    </xf>
    <xf numFmtId="0" fontId="4" fillId="29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33" borderId="0" xfId="65" applyNumberFormat="1" applyFont="1" applyFill="1" applyBorder="1" applyAlignment="1">
      <alignment horizontal="center"/>
      <protection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64" fontId="4" fillId="33" borderId="0" xfId="64" applyNumberFormat="1" applyFont="1" applyFill="1" applyBorder="1" applyAlignment="1">
      <alignment horizontal="center" vertical="justify"/>
      <protection/>
    </xf>
    <xf numFmtId="165" fontId="3" fillId="33" borderId="10" xfId="64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 vertical="justify"/>
    </xf>
    <xf numFmtId="164" fontId="4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Annual" xfId="62"/>
    <cellStyle name="Normal_Overview" xfId="63"/>
    <cellStyle name="Normal_Sheet1" xfId="64"/>
    <cellStyle name="Normal_Sheet3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4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2.375" style="51" customWidth="1"/>
    <col min="2" max="3" width="8.625" style="52" customWidth="1"/>
    <col min="4" max="4" width="10.625" style="51" customWidth="1"/>
    <col min="5" max="5" width="1.625" style="51" customWidth="1"/>
    <col min="6" max="7" width="8.625" style="52" customWidth="1"/>
    <col min="8" max="8" width="10.625" style="51" customWidth="1"/>
    <col min="9" max="9" width="1.625" style="51" customWidth="1"/>
    <col min="10" max="11" width="8.625" style="52" customWidth="1"/>
    <col min="12" max="12" width="10.625" style="51" customWidth="1"/>
    <col min="13" max="13" width="1.625" style="51" customWidth="1"/>
    <col min="14" max="15" width="8.625" style="52" customWidth="1"/>
    <col min="16" max="16" width="10.625" style="51" customWidth="1"/>
    <col min="17" max="17" width="1.625" style="51" customWidth="1"/>
    <col min="18" max="19" width="8.625" style="43" customWidth="1"/>
    <col min="20" max="20" width="10.625" style="43" customWidth="1"/>
    <col min="21" max="21" width="1.625" style="51" customWidth="1"/>
    <col min="22" max="23" width="8.625" style="43" customWidth="1"/>
    <col min="24" max="24" width="10.625" style="43" customWidth="1"/>
    <col min="25" max="25" width="1.625" style="51" customWidth="1"/>
    <col min="26" max="27" width="8.625" style="43" customWidth="1"/>
    <col min="28" max="28" width="10.625" style="43" customWidth="1"/>
    <col min="29" max="29" width="1.625" style="51" customWidth="1"/>
    <col min="30" max="31" width="8.625" style="43" customWidth="1"/>
    <col min="32" max="32" width="10.625" style="43" customWidth="1"/>
    <col min="33" max="16384" width="9.00390625" style="43" customWidth="1"/>
  </cols>
  <sheetData>
    <row r="2" spans="1:29" ht="12.75">
      <c r="A2" s="48" t="s">
        <v>90</v>
      </c>
      <c r="B2" s="49"/>
      <c r="C2" s="49"/>
      <c r="D2" s="50"/>
      <c r="E2" s="50"/>
      <c r="F2" s="49"/>
      <c r="G2" s="49"/>
      <c r="H2" s="50"/>
      <c r="I2" s="50"/>
      <c r="J2" s="49"/>
      <c r="K2" s="49"/>
      <c r="L2" s="50"/>
      <c r="M2" s="50"/>
      <c r="N2" s="49"/>
      <c r="O2" s="49"/>
      <c r="P2" s="50"/>
      <c r="Q2" s="50"/>
      <c r="U2" s="50"/>
      <c r="Y2" s="50"/>
      <c r="AC2" s="50"/>
    </row>
    <row r="4" spans="1:32" ht="12.75" customHeight="1">
      <c r="A4" s="53"/>
      <c r="B4" s="175" t="s">
        <v>89</v>
      </c>
      <c r="C4" s="175"/>
      <c r="D4" s="175"/>
      <c r="E4" s="47"/>
      <c r="F4" s="176" t="s">
        <v>5</v>
      </c>
      <c r="G4" s="176"/>
      <c r="H4" s="176"/>
      <c r="I4" s="47"/>
      <c r="J4" s="175" t="s">
        <v>6</v>
      </c>
      <c r="K4" s="175"/>
      <c r="L4" s="175"/>
      <c r="M4" s="47"/>
      <c r="N4" s="176" t="s">
        <v>7</v>
      </c>
      <c r="O4" s="176"/>
      <c r="P4" s="176"/>
      <c r="Q4" s="47"/>
      <c r="R4" s="175" t="s">
        <v>8</v>
      </c>
      <c r="S4" s="175"/>
      <c r="T4" s="175"/>
      <c r="U4" s="47"/>
      <c r="V4" s="176" t="s">
        <v>4</v>
      </c>
      <c r="W4" s="176"/>
      <c r="X4" s="176"/>
      <c r="Y4" s="47"/>
      <c r="Z4" s="175" t="s">
        <v>129</v>
      </c>
      <c r="AA4" s="175"/>
      <c r="AB4" s="175"/>
      <c r="AC4" s="47"/>
      <c r="AD4" s="174" t="s">
        <v>137</v>
      </c>
      <c r="AE4" s="174"/>
      <c r="AF4" s="174"/>
    </row>
    <row r="5" spans="1:32" ht="25.5">
      <c r="A5" s="53"/>
      <c r="B5" s="54" t="s">
        <v>0</v>
      </c>
      <c r="C5" s="38" t="s">
        <v>2</v>
      </c>
      <c r="D5" s="39" t="s">
        <v>1</v>
      </c>
      <c r="E5" s="55"/>
      <c r="F5" s="18" t="s">
        <v>0</v>
      </c>
      <c r="G5" s="19" t="s">
        <v>2</v>
      </c>
      <c r="H5" s="20" t="s">
        <v>1</v>
      </c>
      <c r="I5" s="55"/>
      <c r="J5" s="54" t="s">
        <v>0</v>
      </c>
      <c r="K5" s="38" t="s">
        <v>2</v>
      </c>
      <c r="L5" s="39" t="s">
        <v>1</v>
      </c>
      <c r="M5" s="55"/>
      <c r="N5" s="18" t="s">
        <v>0</v>
      </c>
      <c r="O5" s="19" t="s">
        <v>2</v>
      </c>
      <c r="P5" s="20" t="s">
        <v>1</v>
      </c>
      <c r="Q5" s="55"/>
      <c r="R5" s="23" t="s">
        <v>0</v>
      </c>
      <c r="S5" s="38" t="s">
        <v>2</v>
      </c>
      <c r="T5" s="39" t="s">
        <v>1</v>
      </c>
      <c r="U5" s="55"/>
      <c r="V5" s="22" t="s">
        <v>9</v>
      </c>
      <c r="W5" s="19" t="s">
        <v>2</v>
      </c>
      <c r="X5" s="20" t="s">
        <v>1</v>
      </c>
      <c r="Y5" s="55"/>
      <c r="Z5" s="23" t="s">
        <v>9</v>
      </c>
      <c r="AA5" s="38" t="s">
        <v>2</v>
      </c>
      <c r="AB5" s="39" t="s">
        <v>1</v>
      </c>
      <c r="AC5" s="55"/>
      <c r="AD5" s="79" t="s">
        <v>9</v>
      </c>
      <c r="AE5" s="80" t="s">
        <v>2</v>
      </c>
      <c r="AF5" s="81" t="s">
        <v>1</v>
      </c>
    </row>
    <row r="6" spans="6:32" ht="12.75">
      <c r="F6" s="24"/>
      <c r="G6" s="24"/>
      <c r="H6" s="25"/>
      <c r="N6" s="24"/>
      <c r="O6" s="24"/>
      <c r="P6" s="25"/>
      <c r="R6" s="40"/>
      <c r="S6" s="41"/>
      <c r="T6" s="42"/>
      <c r="V6" s="26"/>
      <c r="W6" s="27"/>
      <c r="X6" s="28"/>
      <c r="Z6" s="40"/>
      <c r="AA6" s="41"/>
      <c r="AB6" s="42"/>
      <c r="AD6" s="82"/>
      <c r="AE6" s="83"/>
      <c r="AF6" s="84"/>
    </row>
    <row r="7" spans="1:32" ht="38.25">
      <c r="A7" s="56" t="s">
        <v>130</v>
      </c>
      <c r="B7" s="45"/>
      <c r="C7" s="40"/>
      <c r="D7" s="57"/>
      <c r="E7" s="58"/>
      <c r="F7" s="37"/>
      <c r="G7" s="26"/>
      <c r="H7" s="29"/>
      <c r="I7" s="58"/>
      <c r="J7" s="45"/>
      <c r="K7" s="40"/>
      <c r="L7" s="57"/>
      <c r="M7" s="58"/>
      <c r="N7" s="37"/>
      <c r="O7" s="26"/>
      <c r="P7" s="29"/>
      <c r="Q7" s="58"/>
      <c r="S7" s="40"/>
      <c r="T7" s="42"/>
      <c r="U7" s="58"/>
      <c r="V7" s="36"/>
      <c r="W7" s="26"/>
      <c r="X7" s="28"/>
      <c r="Y7" s="58"/>
      <c r="Z7" s="132"/>
      <c r="AA7" s="40"/>
      <c r="AB7" s="42"/>
      <c r="AC7" s="58"/>
      <c r="AD7" s="85"/>
      <c r="AE7" s="82"/>
      <c r="AF7" s="84"/>
    </row>
    <row r="8" spans="1:39" ht="12.75">
      <c r="A8" s="51" t="s">
        <v>10</v>
      </c>
      <c r="B8" s="40">
        <v>5.18164474754068</v>
      </c>
      <c r="C8" s="40">
        <v>0.4549646474922744</v>
      </c>
      <c r="D8" s="57">
        <v>14211</v>
      </c>
      <c r="E8" s="58"/>
      <c r="F8" s="26">
        <v>5.8</v>
      </c>
      <c r="G8" s="26">
        <v>0.37390572042501846</v>
      </c>
      <c r="H8" s="29">
        <v>24174</v>
      </c>
      <c r="I8" s="58"/>
      <c r="J8" s="40">
        <v>6.2</v>
      </c>
      <c r="K8" s="40">
        <v>0.3792686452095113</v>
      </c>
      <c r="L8" s="57">
        <v>25720</v>
      </c>
      <c r="M8" s="58"/>
      <c r="N8" s="26">
        <v>6.3</v>
      </c>
      <c r="O8" s="26">
        <v>0.48300882506672904</v>
      </c>
      <c r="P8" s="29">
        <v>14452</v>
      </c>
      <c r="Q8" s="58"/>
      <c r="R8" s="40" t="s">
        <v>40</v>
      </c>
      <c r="S8" s="121" t="s">
        <v>123</v>
      </c>
      <c r="T8" s="121" t="s">
        <v>123</v>
      </c>
      <c r="U8" s="58"/>
      <c r="V8" s="26">
        <v>5.06622157667192</v>
      </c>
      <c r="W8" s="26">
        <v>0.4299785279935402</v>
      </c>
      <c r="X8" s="28">
        <v>14102</v>
      </c>
      <c r="Y8" s="58"/>
      <c r="Z8" s="133">
        <v>5.256108303513673</v>
      </c>
      <c r="AA8" s="40">
        <v>0.552609443900328</v>
      </c>
      <c r="AB8" s="42">
        <v>9188</v>
      </c>
      <c r="AC8" s="58"/>
      <c r="AD8" s="86">
        <v>4.656254276880114</v>
      </c>
      <c r="AE8" s="82">
        <v>0.5433672660407569</v>
      </c>
      <c r="AF8" s="84">
        <v>9427</v>
      </c>
      <c r="AH8" s="132"/>
      <c r="AI8" s="132"/>
      <c r="AJ8" s="132"/>
      <c r="AK8" s="132"/>
      <c r="AL8" s="132"/>
      <c r="AM8" s="132"/>
    </row>
    <row r="9" spans="1:39" ht="12.75">
      <c r="A9" s="51" t="s">
        <v>11</v>
      </c>
      <c r="B9" s="45">
        <v>4.70886494748297</v>
      </c>
      <c r="C9" s="40">
        <v>0.434792448838075</v>
      </c>
      <c r="D9" s="57">
        <v>14211</v>
      </c>
      <c r="E9" s="59"/>
      <c r="F9" s="37">
        <v>6.3</v>
      </c>
      <c r="G9" s="26">
        <v>0.3886536328405321</v>
      </c>
      <c r="H9" s="29">
        <v>24174</v>
      </c>
      <c r="I9" s="59"/>
      <c r="J9" s="45">
        <v>6.7</v>
      </c>
      <c r="K9" s="40">
        <v>0.3932130289821769</v>
      </c>
      <c r="L9" s="57">
        <v>25720</v>
      </c>
      <c r="M9" s="59"/>
      <c r="N9" s="37">
        <v>6.9</v>
      </c>
      <c r="O9" s="26">
        <v>0.5038652198963809</v>
      </c>
      <c r="P9" s="29">
        <v>14452</v>
      </c>
      <c r="Q9" s="59"/>
      <c r="R9" s="40" t="s">
        <v>40</v>
      </c>
      <c r="S9" s="121" t="s">
        <v>123</v>
      </c>
      <c r="T9" s="121" t="s">
        <v>123</v>
      </c>
      <c r="U9" s="59"/>
      <c r="V9" s="26">
        <v>5.06432878370137</v>
      </c>
      <c r="W9" s="26">
        <v>0.42990248391036756</v>
      </c>
      <c r="X9" s="28">
        <v>14102</v>
      </c>
      <c r="Y9" s="59"/>
      <c r="Z9" s="134">
        <v>5.489693790365823</v>
      </c>
      <c r="AA9" s="40">
        <v>0.5640585483973712</v>
      </c>
      <c r="AB9" s="42">
        <v>9188</v>
      </c>
      <c r="AC9" s="59"/>
      <c r="AD9" s="86">
        <v>4.420043128620108</v>
      </c>
      <c r="AE9" s="82">
        <v>0.530060803969995</v>
      </c>
      <c r="AF9" s="84">
        <v>9427</v>
      </c>
      <c r="AH9" s="166"/>
      <c r="AI9" s="166"/>
      <c r="AJ9" s="166"/>
      <c r="AK9" s="166"/>
      <c r="AL9" s="166"/>
      <c r="AM9" s="166"/>
    </row>
    <row r="10" spans="1:32" ht="12.75" customHeight="1">
      <c r="A10" s="51" t="s">
        <v>12</v>
      </c>
      <c r="B10" s="40">
        <v>18.4312631760337</v>
      </c>
      <c r="C10" s="40">
        <v>0.7958606717446202</v>
      </c>
      <c r="D10" s="57">
        <v>14211</v>
      </c>
      <c r="E10" s="58"/>
      <c r="F10" s="26">
        <v>23.5</v>
      </c>
      <c r="G10" s="26">
        <v>0.6782461075993567</v>
      </c>
      <c r="H10" s="29">
        <v>24174</v>
      </c>
      <c r="I10" s="58"/>
      <c r="J10" s="40">
        <v>26.5</v>
      </c>
      <c r="K10" s="40">
        <v>0.6940907918683124</v>
      </c>
      <c r="L10" s="57">
        <v>25720</v>
      </c>
      <c r="M10" s="58"/>
      <c r="N10" s="26">
        <v>24.6</v>
      </c>
      <c r="O10" s="26">
        <v>0.856186197130981</v>
      </c>
      <c r="P10" s="29">
        <v>14452</v>
      </c>
      <c r="Q10" s="58"/>
      <c r="R10" s="40" t="s">
        <v>40</v>
      </c>
      <c r="S10" s="121" t="s">
        <v>123</v>
      </c>
      <c r="T10" s="121" t="s">
        <v>123</v>
      </c>
      <c r="U10" s="58"/>
      <c r="V10" s="76">
        <v>22.9552489795006</v>
      </c>
      <c r="W10" s="26">
        <v>0.8245306935479455</v>
      </c>
      <c r="X10" s="28">
        <v>14102</v>
      </c>
      <c r="Y10" s="58"/>
      <c r="Z10" s="134">
        <v>25.785693764451924</v>
      </c>
      <c r="AA10" s="40">
        <v>1.0832875857649036</v>
      </c>
      <c r="AB10" s="42">
        <v>9188</v>
      </c>
      <c r="AC10" s="58"/>
      <c r="AD10" s="127">
        <v>21.470382679060233</v>
      </c>
      <c r="AE10" s="82">
        <v>1.0589261066582782</v>
      </c>
      <c r="AF10" s="84">
        <v>9427</v>
      </c>
    </row>
    <row r="11" spans="1:34" ht="12.75">
      <c r="A11" s="51" t="s">
        <v>13</v>
      </c>
      <c r="B11" s="45">
        <v>22.5342052904306</v>
      </c>
      <c r="C11" s="40">
        <v>0.8575782128901484</v>
      </c>
      <c r="D11" s="57">
        <v>14211</v>
      </c>
      <c r="E11" s="58"/>
      <c r="F11" s="37">
        <v>23</v>
      </c>
      <c r="G11" s="26">
        <v>0.6731811427326395</v>
      </c>
      <c r="H11" s="29">
        <v>24174</v>
      </c>
      <c r="I11" s="58"/>
      <c r="J11" s="45">
        <v>24.6</v>
      </c>
      <c r="K11" s="40">
        <v>0.6773340413557882</v>
      </c>
      <c r="L11" s="57">
        <v>25720</v>
      </c>
      <c r="M11" s="58"/>
      <c r="N11" s="37">
        <v>24</v>
      </c>
      <c r="O11" s="26">
        <v>0.849038556113598</v>
      </c>
      <c r="P11" s="29">
        <v>14452</v>
      </c>
      <c r="Q11" s="58"/>
      <c r="R11" s="40" t="s">
        <v>40</v>
      </c>
      <c r="S11" s="121" t="s">
        <v>123</v>
      </c>
      <c r="T11" s="121" t="s">
        <v>123</v>
      </c>
      <c r="U11" s="58"/>
      <c r="V11" s="32">
        <v>23.7667670210191</v>
      </c>
      <c r="W11" s="26">
        <v>0.8345483807611682</v>
      </c>
      <c r="X11" s="28">
        <v>14102</v>
      </c>
      <c r="Y11" s="58"/>
      <c r="Z11" s="135">
        <v>25.704779155859324</v>
      </c>
      <c r="AA11" s="40">
        <v>1.0821760481510552</v>
      </c>
      <c r="AB11" s="42">
        <v>9188</v>
      </c>
      <c r="AC11" s="58"/>
      <c r="AD11" s="167">
        <v>22.309461253556204</v>
      </c>
      <c r="AE11" s="82">
        <v>1.0736373964610841</v>
      </c>
      <c r="AF11" s="84">
        <v>9427</v>
      </c>
      <c r="AH11" s="132"/>
    </row>
    <row r="12" spans="1:33" ht="12.75">
      <c r="A12" s="51" t="s">
        <v>14</v>
      </c>
      <c r="B12" s="40">
        <v>48.4418158694292</v>
      </c>
      <c r="C12" s="40">
        <v>1.0257856974388346</v>
      </c>
      <c r="D12" s="57">
        <v>14211</v>
      </c>
      <c r="E12" s="58"/>
      <c r="F12" s="26">
        <v>40.5</v>
      </c>
      <c r="G12" s="26">
        <v>0.785251285107254</v>
      </c>
      <c r="H12" s="29">
        <v>24174</v>
      </c>
      <c r="I12" s="58"/>
      <c r="J12" s="40">
        <v>35.2</v>
      </c>
      <c r="K12" s="40">
        <v>0.7511185904444169</v>
      </c>
      <c r="L12" s="57">
        <v>25720</v>
      </c>
      <c r="M12" s="58"/>
      <c r="N12" s="26">
        <v>37.8</v>
      </c>
      <c r="O12" s="26">
        <v>0.9639535074968002</v>
      </c>
      <c r="P12" s="29">
        <v>14452</v>
      </c>
      <c r="Q12" s="58"/>
      <c r="R12" s="40" t="s">
        <v>40</v>
      </c>
      <c r="S12" s="121" t="s">
        <v>123</v>
      </c>
      <c r="T12" s="121" t="s">
        <v>123</v>
      </c>
      <c r="U12" s="58"/>
      <c r="V12" s="32">
        <v>42.5656625352409</v>
      </c>
      <c r="W12" s="26">
        <v>0.969415148423959</v>
      </c>
      <c r="X12" s="28">
        <v>14102</v>
      </c>
      <c r="Y12" s="58"/>
      <c r="Z12" s="135">
        <v>37.158963031385944</v>
      </c>
      <c r="AA12" s="40">
        <v>1.1966413460682723</v>
      </c>
      <c r="AB12" s="42">
        <v>9188</v>
      </c>
      <c r="AC12" s="58"/>
      <c r="AD12" s="128">
        <v>46.71836140623817</v>
      </c>
      <c r="AE12" s="82">
        <v>1.2866535112986703</v>
      </c>
      <c r="AF12" s="84">
        <v>9427</v>
      </c>
      <c r="AG12" s="166"/>
    </row>
    <row r="13" spans="2:32" ht="12.75">
      <c r="B13" s="40"/>
      <c r="C13" s="40"/>
      <c r="D13" s="57"/>
      <c r="E13" s="58"/>
      <c r="F13" s="37"/>
      <c r="G13" s="26"/>
      <c r="H13" s="29"/>
      <c r="I13" s="58"/>
      <c r="J13" s="45"/>
      <c r="K13" s="40"/>
      <c r="L13" s="57"/>
      <c r="M13" s="58"/>
      <c r="N13" s="37"/>
      <c r="O13" s="26"/>
      <c r="P13" s="29"/>
      <c r="Q13" s="58"/>
      <c r="R13" s="60"/>
      <c r="S13" s="40"/>
      <c r="T13" s="42"/>
      <c r="U13" s="58"/>
      <c r="V13" s="30">
        <f>SUM(V11:V12)</f>
        <v>66.33242955626</v>
      </c>
      <c r="W13" s="26"/>
      <c r="X13" s="28"/>
      <c r="Y13" s="58"/>
      <c r="Z13" s="136"/>
      <c r="AA13" s="40"/>
      <c r="AB13" s="42"/>
      <c r="AC13" s="58"/>
      <c r="AD13" s="87"/>
      <c r="AE13" s="82"/>
      <c r="AF13" s="84"/>
    </row>
    <row r="14" spans="1:32" ht="38.25">
      <c r="A14" s="56" t="s">
        <v>134</v>
      </c>
      <c r="B14" s="40"/>
      <c r="C14" s="40"/>
      <c r="D14" s="57"/>
      <c r="E14" s="58"/>
      <c r="F14" s="26"/>
      <c r="G14" s="26"/>
      <c r="H14" s="29"/>
      <c r="I14" s="58"/>
      <c r="J14" s="40"/>
      <c r="K14" s="40"/>
      <c r="L14" s="57"/>
      <c r="M14" s="58"/>
      <c r="N14" s="26"/>
      <c r="O14" s="26"/>
      <c r="P14" s="29"/>
      <c r="Q14" s="58"/>
      <c r="R14" s="44"/>
      <c r="S14" s="40"/>
      <c r="T14" s="42"/>
      <c r="U14" s="58"/>
      <c r="V14" s="30"/>
      <c r="W14" s="26"/>
      <c r="X14" s="28"/>
      <c r="Y14" s="58"/>
      <c r="Z14" s="136"/>
      <c r="AA14" s="40"/>
      <c r="AB14" s="42"/>
      <c r="AC14" s="58"/>
      <c r="AD14" s="87"/>
      <c r="AE14" s="82"/>
      <c r="AF14" s="84"/>
    </row>
    <row r="15" spans="1:32" s="62" customFormat="1" ht="12.75">
      <c r="A15" s="61" t="s">
        <v>15</v>
      </c>
      <c r="B15" s="40" t="s">
        <v>40</v>
      </c>
      <c r="C15" s="121" t="s">
        <v>123</v>
      </c>
      <c r="D15" s="121" t="s">
        <v>123</v>
      </c>
      <c r="E15" s="61"/>
      <c r="F15" s="37">
        <v>48.8</v>
      </c>
      <c r="G15" s="26">
        <v>4.732790345066295</v>
      </c>
      <c r="H15" s="29">
        <v>690</v>
      </c>
      <c r="I15" s="61"/>
      <c r="J15" s="45">
        <v>42.2</v>
      </c>
      <c r="K15" s="40">
        <v>3.094908372848721</v>
      </c>
      <c r="L15" s="57">
        <v>1620</v>
      </c>
      <c r="M15" s="61"/>
      <c r="N15" s="37">
        <v>42.1</v>
      </c>
      <c r="O15" s="26">
        <v>3.767253093707925</v>
      </c>
      <c r="P15" s="29">
        <v>981</v>
      </c>
      <c r="Q15" s="61"/>
      <c r="R15" s="40" t="s">
        <v>40</v>
      </c>
      <c r="S15" s="121" t="s">
        <v>123</v>
      </c>
      <c r="T15" s="121" t="s">
        <v>123</v>
      </c>
      <c r="U15" s="61"/>
      <c r="V15" s="77">
        <v>21.079098746162806</v>
      </c>
      <c r="W15" s="26">
        <v>3.4046062273822564</v>
      </c>
      <c r="X15" s="28">
        <v>778</v>
      </c>
      <c r="Y15" s="61"/>
      <c r="Z15" s="137">
        <v>32.579540969813294</v>
      </c>
      <c r="AA15" s="40">
        <v>4.805150244082746</v>
      </c>
      <c r="AB15" s="42">
        <v>536</v>
      </c>
      <c r="AC15" s="61"/>
      <c r="AD15" s="129">
        <v>31.17708113318358</v>
      </c>
      <c r="AE15" s="82">
        <v>6.775888269317216</v>
      </c>
      <c r="AF15" s="84">
        <v>293</v>
      </c>
    </row>
    <row r="16" spans="1:32" ht="25.5">
      <c r="A16" s="33" t="s">
        <v>16</v>
      </c>
      <c r="B16" s="40" t="s">
        <v>40</v>
      </c>
      <c r="C16" s="121" t="s">
        <v>123</v>
      </c>
      <c r="D16" s="121" t="s">
        <v>123</v>
      </c>
      <c r="F16" s="26">
        <v>19.3</v>
      </c>
      <c r="G16" s="26">
        <v>3.7366962546551337</v>
      </c>
      <c r="H16" s="29">
        <v>690</v>
      </c>
      <c r="J16" s="40">
        <v>20.4</v>
      </c>
      <c r="K16" s="40">
        <v>2.5252202819365763</v>
      </c>
      <c r="L16" s="57">
        <v>1620</v>
      </c>
      <c r="N16" s="26">
        <v>15.8</v>
      </c>
      <c r="O16" s="26">
        <v>2.7831015785434783</v>
      </c>
      <c r="P16" s="29">
        <v>981</v>
      </c>
      <c r="R16" s="40" t="s">
        <v>40</v>
      </c>
      <c r="S16" s="121" t="s">
        <v>123</v>
      </c>
      <c r="T16" s="121" t="s">
        <v>123</v>
      </c>
      <c r="V16" s="77">
        <v>14.354833020521648</v>
      </c>
      <c r="W16" s="26">
        <v>2.9268155563026035</v>
      </c>
      <c r="X16" s="28">
        <v>778</v>
      </c>
      <c r="Z16" s="138">
        <v>15.810080714162087</v>
      </c>
      <c r="AA16" s="40">
        <v>3.7405522753838802</v>
      </c>
      <c r="AB16" s="42">
        <v>536</v>
      </c>
      <c r="AD16" s="88">
        <v>15.096570002720043</v>
      </c>
      <c r="AE16" s="82">
        <v>5.237013893643146</v>
      </c>
      <c r="AF16" s="84">
        <v>293</v>
      </c>
    </row>
    <row r="17" spans="1:32" ht="25.5">
      <c r="A17" s="51" t="s">
        <v>17</v>
      </c>
      <c r="B17" s="40" t="s">
        <v>40</v>
      </c>
      <c r="C17" s="121" t="s">
        <v>123</v>
      </c>
      <c r="D17" s="121" t="s">
        <v>123</v>
      </c>
      <c r="F17" s="37">
        <v>12.6</v>
      </c>
      <c r="G17" s="26">
        <v>3.1420519677003425</v>
      </c>
      <c r="H17" s="29">
        <v>690</v>
      </c>
      <c r="J17" s="45">
        <v>8.5</v>
      </c>
      <c r="K17" s="40">
        <v>1.7476226354750977</v>
      </c>
      <c r="L17" s="57">
        <v>1620</v>
      </c>
      <c r="N17" s="37">
        <v>6.6</v>
      </c>
      <c r="O17" s="26">
        <v>1.8944793435273928</v>
      </c>
      <c r="P17" s="29">
        <v>981</v>
      </c>
      <c r="R17" s="40" t="s">
        <v>40</v>
      </c>
      <c r="S17" s="121" t="s">
        <v>123</v>
      </c>
      <c r="T17" s="121" t="s">
        <v>123</v>
      </c>
      <c r="V17" s="77">
        <v>6.535617012813534</v>
      </c>
      <c r="W17" s="26">
        <v>2.0630569700092263</v>
      </c>
      <c r="X17" s="28">
        <v>778</v>
      </c>
      <c r="Z17" s="137">
        <v>4.691071665559501</v>
      </c>
      <c r="AA17" s="40">
        <v>2.1679110819363068</v>
      </c>
      <c r="AB17" s="42">
        <v>536</v>
      </c>
      <c r="AD17" s="129">
        <v>5.010335887273695</v>
      </c>
      <c r="AE17" s="82">
        <v>3.1911966134837795</v>
      </c>
      <c r="AF17" s="84">
        <v>293</v>
      </c>
    </row>
    <row r="18" spans="1:32" ht="12.75">
      <c r="A18" s="51" t="s">
        <v>18</v>
      </c>
      <c r="B18" s="40" t="s">
        <v>40</v>
      </c>
      <c r="C18" s="121" t="s">
        <v>123</v>
      </c>
      <c r="D18" s="121" t="s">
        <v>123</v>
      </c>
      <c r="F18" s="26">
        <v>18.6</v>
      </c>
      <c r="G18" s="26">
        <v>3.6841817713722715</v>
      </c>
      <c r="H18" s="29">
        <v>690</v>
      </c>
      <c r="J18" s="40">
        <v>21.2</v>
      </c>
      <c r="K18" s="40">
        <v>2.5612896257707654</v>
      </c>
      <c r="L18" s="57">
        <v>1620</v>
      </c>
      <c r="N18" s="26">
        <v>21.6</v>
      </c>
      <c r="O18" s="26">
        <v>3.139998028069421</v>
      </c>
      <c r="P18" s="29">
        <v>981</v>
      </c>
      <c r="R18" s="40" t="s">
        <v>40</v>
      </c>
      <c r="S18" s="121" t="s">
        <v>123</v>
      </c>
      <c r="T18" s="121" t="s">
        <v>123</v>
      </c>
      <c r="V18" s="77">
        <v>24.703077309716598</v>
      </c>
      <c r="W18" s="26">
        <v>3.600053828194776</v>
      </c>
      <c r="X18" s="28">
        <v>778</v>
      </c>
      <c r="Z18" s="137">
        <v>24.346186251328966</v>
      </c>
      <c r="AA18" s="40">
        <v>4.400170665450693</v>
      </c>
      <c r="AB18" s="42">
        <v>536</v>
      </c>
      <c r="AD18" s="88">
        <v>23.308038002359016</v>
      </c>
      <c r="AE18" s="82">
        <v>6.184573406478123</v>
      </c>
      <c r="AF18" s="84">
        <v>293</v>
      </c>
    </row>
    <row r="19" spans="1:32" ht="12.75">
      <c r="A19" s="51" t="s">
        <v>19</v>
      </c>
      <c r="B19" s="40" t="s">
        <v>40</v>
      </c>
      <c r="C19" s="121" t="s">
        <v>123</v>
      </c>
      <c r="D19" s="121" t="s">
        <v>123</v>
      </c>
      <c r="F19" s="37">
        <v>2.2</v>
      </c>
      <c r="G19" s="26">
        <v>1.3888429629897132</v>
      </c>
      <c r="H19" s="29">
        <v>690</v>
      </c>
      <c r="J19" s="45">
        <v>3.4</v>
      </c>
      <c r="K19" s="40">
        <v>1.1356792031925078</v>
      </c>
      <c r="L19" s="57">
        <v>1620</v>
      </c>
      <c r="N19" s="37">
        <v>2.2</v>
      </c>
      <c r="O19" s="26">
        <v>1.1192451888660182</v>
      </c>
      <c r="P19" s="29">
        <v>981</v>
      </c>
      <c r="R19" s="40" t="s">
        <v>40</v>
      </c>
      <c r="S19" s="121" t="s">
        <v>123</v>
      </c>
      <c r="T19" s="121" t="s">
        <v>123</v>
      </c>
      <c r="V19" s="37">
        <v>1.579760515156969</v>
      </c>
      <c r="W19" s="26">
        <v>1.040836918070147</v>
      </c>
      <c r="X19" s="28">
        <v>778</v>
      </c>
      <c r="Z19" s="138">
        <v>4.2719344949549605</v>
      </c>
      <c r="AA19" s="40">
        <v>2.073340217954863</v>
      </c>
      <c r="AB19" s="42">
        <v>536</v>
      </c>
      <c r="AD19" s="88">
        <v>2.7402287879397274</v>
      </c>
      <c r="AE19" s="82">
        <v>2.388042214796148</v>
      </c>
      <c r="AF19" s="84">
        <v>293</v>
      </c>
    </row>
    <row r="20" spans="1:32" ht="25.5">
      <c r="A20" s="51" t="s">
        <v>20</v>
      </c>
      <c r="B20" s="40" t="s">
        <v>40</v>
      </c>
      <c r="C20" s="121" t="s">
        <v>123</v>
      </c>
      <c r="D20" s="121" t="s">
        <v>123</v>
      </c>
      <c r="F20" s="26">
        <v>6.5</v>
      </c>
      <c r="G20" s="26">
        <v>2.334182768246181</v>
      </c>
      <c r="H20" s="29">
        <v>690</v>
      </c>
      <c r="J20" s="40">
        <v>4.3</v>
      </c>
      <c r="K20" s="40">
        <v>1.2712116020177329</v>
      </c>
      <c r="L20" s="57">
        <v>1620</v>
      </c>
      <c r="N20" s="26">
        <v>4</v>
      </c>
      <c r="O20" s="26">
        <v>1.4952371562235331</v>
      </c>
      <c r="P20" s="29">
        <v>981</v>
      </c>
      <c r="R20" s="40" t="s">
        <v>40</v>
      </c>
      <c r="S20" s="121" t="s">
        <v>123</v>
      </c>
      <c r="T20" s="121" t="s">
        <v>123</v>
      </c>
      <c r="V20" s="77">
        <v>1.1834439212971204</v>
      </c>
      <c r="W20" s="26">
        <v>0.902679439475019</v>
      </c>
      <c r="X20" s="28">
        <v>778</v>
      </c>
      <c r="Z20" s="138">
        <v>4.585753809616326</v>
      </c>
      <c r="AA20" s="40">
        <v>2.1446213143983197</v>
      </c>
      <c r="AB20" s="42">
        <v>536</v>
      </c>
      <c r="AD20" s="88">
        <v>9.643423388642185</v>
      </c>
      <c r="AE20" s="82">
        <v>4.3179485884624444</v>
      </c>
      <c r="AF20" s="84">
        <v>293</v>
      </c>
    </row>
    <row r="21" spans="1:32" ht="12.75">
      <c r="A21" s="51" t="s">
        <v>21</v>
      </c>
      <c r="B21" s="40" t="s">
        <v>40</v>
      </c>
      <c r="C21" s="121" t="s">
        <v>123</v>
      </c>
      <c r="D21" s="121" t="s">
        <v>123</v>
      </c>
      <c r="F21" s="37">
        <v>2.2</v>
      </c>
      <c r="G21" s="26">
        <v>1.3888429629897132</v>
      </c>
      <c r="H21" s="29">
        <v>690</v>
      </c>
      <c r="J21" s="45">
        <v>2.6</v>
      </c>
      <c r="K21" s="40">
        <v>0.9972264836038198</v>
      </c>
      <c r="L21" s="57">
        <v>1620</v>
      </c>
      <c r="N21" s="37">
        <v>2.5</v>
      </c>
      <c r="O21" s="26">
        <v>1.1912880370363723</v>
      </c>
      <c r="P21" s="29">
        <v>981</v>
      </c>
      <c r="R21" s="40" t="s">
        <v>40</v>
      </c>
      <c r="S21" s="121" t="s">
        <v>123</v>
      </c>
      <c r="T21" s="121" t="s">
        <v>123</v>
      </c>
      <c r="V21" s="37">
        <v>2.7610946909822838</v>
      </c>
      <c r="W21" s="26">
        <v>1.3677462505917224</v>
      </c>
      <c r="X21" s="28">
        <v>778</v>
      </c>
      <c r="Z21" s="138">
        <v>3.8581161385298866</v>
      </c>
      <c r="AA21" s="40">
        <v>1.9746157678072451</v>
      </c>
      <c r="AB21" s="42">
        <v>536</v>
      </c>
      <c r="AD21" s="88">
        <v>5.499342476032351</v>
      </c>
      <c r="AE21" s="82">
        <v>3.33468460173299</v>
      </c>
      <c r="AF21" s="84">
        <v>293</v>
      </c>
    </row>
    <row r="22" spans="1:32" ht="12.75">
      <c r="A22" s="51" t="s">
        <v>22</v>
      </c>
      <c r="B22" s="40" t="s">
        <v>40</v>
      </c>
      <c r="C22" s="121" t="s">
        <v>123</v>
      </c>
      <c r="D22" s="121" t="s">
        <v>123</v>
      </c>
      <c r="F22" s="26">
        <v>6.7</v>
      </c>
      <c r="G22" s="26">
        <v>2.3672852825121575</v>
      </c>
      <c r="H22" s="29">
        <v>690</v>
      </c>
      <c r="J22" s="40">
        <v>3.8</v>
      </c>
      <c r="K22" s="40">
        <v>1.1981383949051005</v>
      </c>
      <c r="L22" s="57">
        <v>1620</v>
      </c>
      <c r="N22" s="26">
        <v>2.7</v>
      </c>
      <c r="O22" s="26">
        <v>1.2367524251068602</v>
      </c>
      <c r="P22" s="29">
        <v>981</v>
      </c>
      <c r="R22" s="40" t="s">
        <v>40</v>
      </c>
      <c r="S22" s="121" t="s">
        <v>123</v>
      </c>
      <c r="T22" s="121" t="s">
        <v>123</v>
      </c>
      <c r="V22" s="77">
        <v>3.501635701522816</v>
      </c>
      <c r="W22" s="26">
        <v>1.534406072819667</v>
      </c>
      <c r="X22" s="28">
        <v>778</v>
      </c>
      <c r="Z22" s="138">
        <v>8.703172502422564</v>
      </c>
      <c r="AA22" s="40">
        <v>2.8900494738358247</v>
      </c>
      <c r="AB22" s="42">
        <v>536</v>
      </c>
      <c r="AD22" s="88">
        <v>8.194214396684036</v>
      </c>
      <c r="AE22" s="82">
        <v>4.012089871871133</v>
      </c>
      <c r="AF22" s="84">
        <v>293</v>
      </c>
    </row>
    <row r="23" spans="1:32" ht="38.25">
      <c r="A23" s="51" t="s">
        <v>95</v>
      </c>
      <c r="B23" s="40" t="s">
        <v>40</v>
      </c>
      <c r="C23" s="121" t="s">
        <v>123</v>
      </c>
      <c r="D23" s="121" t="s">
        <v>123</v>
      </c>
      <c r="F23" s="26" t="s">
        <v>40</v>
      </c>
      <c r="G23" s="26" t="s">
        <v>123</v>
      </c>
      <c r="H23" s="95" t="s">
        <v>123</v>
      </c>
      <c r="J23" s="40" t="s">
        <v>40</v>
      </c>
      <c r="K23" s="121" t="s">
        <v>123</v>
      </c>
      <c r="L23" s="121" t="s">
        <v>123</v>
      </c>
      <c r="N23" s="26" t="s">
        <v>40</v>
      </c>
      <c r="O23" s="26" t="s">
        <v>123</v>
      </c>
      <c r="P23" s="95" t="s">
        <v>123</v>
      </c>
      <c r="R23" s="40" t="s">
        <v>40</v>
      </c>
      <c r="S23" s="121" t="s">
        <v>123</v>
      </c>
      <c r="T23" s="121" t="s">
        <v>123</v>
      </c>
      <c r="V23" s="120">
        <v>18.387877391531262</v>
      </c>
      <c r="W23" s="26">
        <v>3.233612598691294</v>
      </c>
      <c r="X23" s="28">
        <v>778</v>
      </c>
      <c r="Z23" s="137">
        <v>25.6633872905044</v>
      </c>
      <c r="AA23" s="40">
        <v>4.4781332406855</v>
      </c>
      <c r="AB23" s="42">
        <v>536</v>
      </c>
      <c r="AD23" s="88">
        <v>16.535868049970723</v>
      </c>
      <c r="AE23" s="82">
        <v>5.434322464719184</v>
      </c>
      <c r="AF23" s="84">
        <v>293</v>
      </c>
    </row>
    <row r="24" spans="2:32" ht="12.75">
      <c r="B24" s="40"/>
      <c r="F24" s="26"/>
      <c r="G24" s="26"/>
      <c r="H24" s="29"/>
      <c r="J24" s="40"/>
      <c r="K24" s="40"/>
      <c r="L24" s="57"/>
      <c r="N24" s="26"/>
      <c r="O24" s="26"/>
      <c r="P24" s="29"/>
      <c r="R24" s="40"/>
      <c r="V24" s="77"/>
      <c r="W24" s="26"/>
      <c r="X24" s="28"/>
      <c r="Z24" s="138"/>
      <c r="AA24" s="40"/>
      <c r="AB24" s="42"/>
      <c r="AD24" s="88"/>
      <c r="AE24" s="82"/>
      <c r="AF24" s="84"/>
    </row>
    <row r="25" spans="2:32" ht="12.75">
      <c r="B25" s="45"/>
      <c r="F25" s="37"/>
      <c r="G25" s="26"/>
      <c r="H25" s="25"/>
      <c r="J25" s="45"/>
      <c r="K25" s="40"/>
      <c r="L25" s="57"/>
      <c r="N25" s="37"/>
      <c r="O25" s="26"/>
      <c r="P25" s="25"/>
      <c r="R25" s="45"/>
      <c r="V25" s="37"/>
      <c r="W25" s="26"/>
      <c r="X25" s="28"/>
      <c r="Z25" s="139"/>
      <c r="AA25" s="40"/>
      <c r="AB25" s="42"/>
      <c r="AD25" s="89"/>
      <c r="AE25" s="82"/>
      <c r="AF25" s="84"/>
    </row>
    <row r="26" spans="1:32" ht="51">
      <c r="A26" s="56" t="s">
        <v>135</v>
      </c>
      <c r="B26" s="40"/>
      <c r="F26" s="26"/>
      <c r="G26" s="26"/>
      <c r="H26" s="25"/>
      <c r="J26" s="40"/>
      <c r="K26" s="40"/>
      <c r="N26" s="26"/>
      <c r="O26" s="26"/>
      <c r="P26" s="25"/>
      <c r="R26" s="45"/>
      <c r="V26" s="37"/>
      <c r="W26" s="26"/>
      <c r="X26" s="28"/>
      <c r="Z26" s="139"/>
      <c r="AA26" s="40"/>
      <c r="AB26" s="42"/>
      <c r="AD26" s="89"/>
      <c r="AE26" s="82"/>
      <c r="AF26" s="84"/>
    </row>
    <row r="27" spans="1:32" ht="12.75">
      <c r="A27" s="51" t="s">
        <v>23</v>
      </c>
      <c r="B27" s="40" t="s">
        <v>40</v>
      </c>
      <c r="C27" s="121" t="s">
        <v>123</v>
      </c>
      <c r="D27" s="121" t="s">
        <v>123</v>
      </c>
      <c r="E27" s="63"/>
      <c r="F27" s="37">
        <v>6.8</v>
      </c>
      <c r="G27" s="26">
        <v>1.0355146303383718</v>
      </c>
      <c r="H27" s="29">
        <v>3656</v>
      </c>
      <c r="J27" s="45">
        <v>6.7</v>
      </c>
      <c r="K27" s="40">
        <v>0.6734620239001434</v>
      </c>
      <c r="L27" s="57">
        <v>8768</v>
      </c>
      <c r="N27" s="37">
        <v>6.2</v>
      </c>
      <c r="O27" s="26">
        <v>0.7981614030370601</v>
      </c>
      <c r="P27" s="29">
        <v>5214</v>
      </c>
      <c r="R27" s="40" t="s">
        <v>40</v>
      </c>
      <c r="S27" s="121" t="s">
        <v>123</v>
      </c>
      <c r="T27" s="121" t="s">
        <v>123</v>
      </c>
      <c r="V27" s="37">
        <v>6.044564396132126</v>
      </c>
      <c r="W27" s="26">
        <v>0.7276176921767274</v>
      </c>
      <c r="X27" s="28">
        <v>5815</v>
      </c>
      <c r="Z27" s="137">
        <v>4.289051874152661</v>
      </c>
      <c r="AA27" s="40">
        <v>0.8423133652846504</v>
      </c>
      <c r="AB27" s="42">
        <v>3260</v>
      </c>
      <c r="AD27" s="129">
        <v>3.216387384502102</v>
      </c>
      <c r="AE27" s="82">
        <v>0.8777751271981551</v>
      </c>
      <c r="AF27" s="84">
        <v>2533</v>
      </c>
    </row>
    <row r="28" spans="1:32" ht="25.5">
      <c r="A28" s="51" t="s">
        <v>24</v>
      </c>
      <c r="B28" s="40" t="s">
        <v>40</v>
      </c>
      <c r="C28" s="121" t="s">
        <v>123</v>
      </c>
      <c r="D28" s="121" t="s">
        <v>123</v>
      </c>
      <c r="F28" s="26">
        <v>34.7</v>
      </c>
      <c r="G28" s="26">
        <v>1.958011123612291</v>
      </c>
      <c r="H28" s="29">
        <v>3656</v>
      </c>
      <c r="J28" s="40">
        <v>32.6</v>
      </c>
      <c r="K28" s="40">
        <v>1.262622825686293</v>
      </c>
      <c r="L28" s="57">
        <v>8768</v>
      </c>
      <c r="N28" s="26">
        <v>33.2</v>
      </c>
      <c r="O28" s="26">
        <v>1.558657636900584</v>
      </c>
      <c r="P28" s="29">
        <v>5214</v>
      </c>
      <c r="R28" s="40" t="s">
        <v>40</v>
      </c>
      <c r="S28" s="121" t="s">
        <v>123</v>
      </c>
      <c r="T28" s="121" t="s">
        <v>123</v>
      </c>
      <c r="V28" s="77">
        <v>28.163321170558277</v>
      </c>
      <c r="W28" s="26">
        <v>1.373329811830116</v>
      </c>
      <c r="X28" s="28">
        <v>5815</v>
      </c>
      <c r="Z28" s="137">
        <v>26.864517660795777</v>
      </c>
      <c r="AA28" s="40">
        <v>1.8427474627675675</v>
      </c>
      <c r="AB28" s="42">
        <v>3260</v>
      </c>
      <c r="AD28" s="129">
        <v>21.201713289088225</v>
      </c>
      <c r="AE28" s="82">
        <v>2.0334900280688686</v>
      </c>
      <c r="AF28" s="84">
        <v>2533</v>
      </c>
    </row>
    <row r="29" spans="1:32" ht="12.75">
      <c r="A29" s="51" t="s">
        <v>25</v>
      </c>
      <c r="B29" s="40" t="s">
        <v>40</v>
      </c>
      <c r="C29" s="121" t="s">
        <v>123</v>
      </c>
      <c r="D29" s="121" t="s">
        <v>123</v>
      </c>
      <c r="F29" s="37">
        <v>20.1</v>
      </c>
      <c r="G29" s="26">
        <v>1.6484100173904217</v>
      </c>
      <c r="H29" s="29">
        <v>3656</v>
      </c>
      <c r="J29" s="45">
        <v>19.8</v>
      </c>
      <c r="K29" s="40">
        <v>1.0733828874440015</v>
      </c>
      <c r="L29" s="57">
        <v>8768</v>
      </c>
      <c r="N29" s="37">
        <v>17.7</v>
      </c>
      <c r="O29" s="26">
        <v>1.2632229564703117</v>
      </c>
      <c r="P29" s="29">
        <v>5214</v>
      </c>
      <c r="R29" s="40" t="s">
        <v>40</v>
      </c>
      <c r="S29" s="121" t="s">
        <v>123</v>
      </c>
      <c r="T29" s="121" t="s">
        <v>123</v>
      </c>
      <c r="V29" s="77">
        <v>18.032413927298062</v>
      </c>
      <c r="W29" s="26">
        <v>1.1738370079999303</v>
      </c>
      <c r="X29" s="28">
        <v>5815</v>
      </c>
      <c r="Z29" s="137">
        <v>13.411855453857</v>
      </c>
      <c r="AA29" s="40">
        <v>1.416726058058285</v>
      </c>
      <c r="AB29" s="42">
        <v>3260</v>
      </c>
      <c r="AD29" s="129">
        <v>11.025510054944778</v>
      </c>
      <c r="AE29" s="82">
        <v>1.5582254000148348</v>
      </c>
      <c r="AF29" s="84">
        <v>2533</v>
      </c>
    </row>
    <row r="30" spans="1:32" ht="12.75">
      <c r="A30" s="51" t="s">
        <v>26</v>
      </c>
      <c r="B30" s="40" t="s">
        <v>40</v>
      </c>
      <c r="C30" s="121" t="s">
        <v>123</v>
      </c>
      <c r="D30" s="121" t="s">
        <v>123</v>
      </c>
      <c r="F30" s="26">
        <v>14.1</v>
      </c>
      <c r="G30" s="26">
        <v>1.4315283886659929</v>
      </c>
      <c r="H30" s="29">
        <v>3656</v>
      </c>
      <c r="J30" s="40">
        <v>15.3</v>
      </c>
      <c r="K30" s="40">
        <v>0.9696663138489878</v>
      </c>
      <c r="L30" s="57">
        <v>8768</v>
      </c>
      <c r="N30" s="26">
        <v>13.3</v>
      </c>
      <c r="O30" s="26">
        <v>1.1239029933928748</v>
      </c>
      <c r="P30" s="29">
        <v>5214</v>
      </c>
      <c r="R30" s="40" t="s">
        <v>40</v>
      </c>
      <c r="S30" s="121" t="s">
        <v>123</v>
      </c>
      <c r="T30" s="121" t="s">
        <v>123</v>
      </c>
      <c r="V30" s="37">
        <v>13.824800105581126</v>
      </c>
      <c r="W30" s="26">
        <v>1.0538538122830126</v>
      </c>
      <c r="X30" s="28">
        <v>5815</v>
      </c>
      <c r="Z30" s="137">
        <v>9.138859957803977</v>
      </c>
      <c r="AA30" s="40">
        <v>1.1979738418266077</v>
      </c>
      <c r="AB30" s="42">
        <v>3260</v>
      </c>
      <c r="AD30" s="129">
        <v>7.802919746064534</v>
      </c>
      <c r="AE30" s="82">
        <v>1.3343978543516277</v>
      </c>
      <c r="AF30" s="84">
        <v>2533</v>
      </c>
    </row>
    <row r="31" spans="1:32" ht="12.75">
      <c r="A31" s="51" t="s">
        <v>27</v>
      </c>
      <c r="B31" s="40" t="s">
        <v>40</v>
      </c>
      <c r="C31" s="121" t="s">
        <v>123</v>
      </c>
      <c r="D31" s="121" t="s">
        <v>123</v>
      </c>
      <c r="F31" s="37">
        <v>8.1</v>
      </c>
      <c r="G31" s="26">
        <v>1.1222615709331403</v>
      </c>
      <c r="H31" s="29">
        <v>3656</v>
      </c>
      <c r="J31" s="45">
        <v>9.9</v>
      </c>
      <c r="K31" s="40">
        <v>0.8044793128615968</v>
      </c>
      <c r="L31" s="57">
        <v>8768</v>
      </c>
      <c r="N31" s="37">
        <v>12</v>
      </c>
      <c r="O31" s="26">
        <v>1.0755371546892105</v>
      </c>
      <c r="P31" s="29">
        <v>5214</v>
      </c>
      <c r="R31" s="40" t="s">
        <v>40</v>
      </c>
      <c r="S31" s="121" t="s">
        <v>123</v>
      </c>
      <c r="T31" s="121" t="s">
        <v>123</v>
      </c>
      <c r="V31" s="77">
        <v>10.82916409038629</v>
      </c>
      <c r="W31" s="26">
        <v>0.9487868942392659</v>
      </c>
      <c r="X31" s="28">
        <v>5815</v>
      </c>
      <c r="Z31" s="138">
        <v>7.553730284086712</v>
      </c>
      <c r="AA31" s="40">
        <v>1.0985951209381435</v>
      </c>
      <c r="AB31" s="42">
        <v>3260</v>
      </c>
      <c r="AD31" s="129">
        <v>4.31117056473197</v>
      </c>
      <c r="AE31" s="82">
        <v>1.0104769345055802</v>
      </c>
      <c r="AF31" s="84">
        <v>2533</v>
      </c>
    </row>
    <row r="32" spans="1:32" ht="12.75">
      <c r="A32" s="51" t="s">
        <v>28</v>
      </c>
      <c r="B32" s="40" t="s">
        <v>40</v>
      </c>
      <c r="C32" s="121" t="s">
        <v>123</v>
      </c>
      <c r="D32" s="121" t="s">
        <v>123</v>
      </c>
      <c r="F32" s="26">
        <v>5.9</v>
      </c>
      <c r="G32" s="26">
        <v>0.9692027645260803</v>
      </c>
      <c r="H32" s="29">
        <v>3656</v>
      </c>
      <c r="J32" s="40">
        <v>4.9</v>
      </c>
      <c r="K32" s="40">
        <v>0.5814644751099554</v>
      </c>
      <c r="L32" s="57">
        <v>8768</v>
      </c>
      <c r="N32" s="26">
        <v>5.5</v>
      </c>
      <c r="O32" s="26">
        <v>0.754554663673634</v>
      </c>
      <c r="P32" s="29">
        <v>5214</v>
      </c>
      <c r="R32" s="40" t="s">
        <v>40</v>
      </c>
      <c r="S32" s="121" t="s">
        <v>123</v>
      </c>
      <c r="T32" s="121" t="s">
        <v>123</v>
      </c>
      <c r="V32" s="77">
        <v>4.265931247826736</v>
      </c>
      <c r="W32" s="26">
        <v>0.6170210427475995</v>
      </c>
      <c r="X32" s="28">
        <v>5815</v>
      </c>
      <c r="Z32" s="137">
        <v>7.509343542742368</v>
      </c>
      <c r="AA32" s="40">
        <v>1.0956255482027757</v>
      </c>
      <c r="AB32" s="42">
        <v>3260</v>
      </c>
      <c r="AD32" s="129">
        <v>10.264941823843726</v>
      </c>
      <c r="AE32" s="82">
        <v>1.5099323904343667</v>
      </c>
      <c r="AF32" s="84">
        <v>2533</v>
      </c>
    </row>
    <row r="33" spans="1:32" ht="12.75" customHeight="1">
      <c r="A33" s="51" t="s">
        <v>29</v>
      </c>
      <c r="B33" s="40" t="s">
        <v>40</v>
      </c>
      <c r="C33" s="121" t="s">
        <v>123</v>
      </c>
      <c r="D33" s="121" t="s">
        <v>123</v>
      </c>
      <c r="F33" s="37">
        <v>8.6</v>
      </c>
      <c r="G33" s="26">
        <v>1.1532305805729335</v>
      </c>
      <c r="H33" s="29">
        <v>3656</v>
      </c>
      <c r="J33" s="45">
        <v>7.9</v>
      </c>
      <c r="K33" s="40">
        <v>0.7265713162322993</v>
      </c>
      <c r="L33" s="57">
        <v>8768</v>
      </c>
      <c r="N33" s="37">
        <v>6.4</v>
      </c>
      <c r="O33" s="26">
        <v>0.8100678011898341</v>
      </c>
      <c r="P33" s="29">
        <v>5214</v>
      </c>
      <c r="R33" s="40" t="s">
        <v>40</v>
      </c>
      <c r="S33" s="121" t="s">
        <v>123</v>
      </c>
      <c r="T33" s="121" t="s">
        <v>123</v>
      </c>
      <c r="V33" s="37">
        <v>5.249763022939875</v>
      </c>
      <c r="W33" s="26">
        <v>0.6809571638330851</v>
      </c>
      <c r="X33" s="28">
        <v>5815</v>
      </c>
      <c r="Z33" s="137">
        <v>4.448424122569119</v>
      </c>
      <c r="AA33" s="40">
        <v>0.8571054443979675</v>
      </c>
      <c r="AB33" s="42">
        <v>3260</v>
      </c>
      <c r="AD33" s="129">
        <v>2.4001243104593524</v>
      </c>
      <c r="AE33" s="82">
        <v>0.7614470021350561</v>
      </c>
      <c r="AF33" s="84">
        <v>2533</v>
      </c>
    </row>
    <row r="34" spans="1:32" ht="12.75">
      <c r="A34" s="51" t="s">
        <v>30</v>
      </c>
      <c r="B34" s="40" t="s">
        <v>40</v>
      </c>
      <c r="C34" s="121" t="s">
        <v>123</v>
      </c>
      <c r="D34" s="121" t="s">
        <v>123</v>
      </c>
      <c r="F34" s="26">
        <v>8.2</v>
      </c>
      <c r="G34" s="26">
        <v>1.1285533480028418</v>
      </c>
      <c r="H34" s="29">
        <v>3656</v>
      </c>
      <c r="J34" s="40">
        <v>8.4</v>
      </c>
      <c r="K34" s="40">
        <v>0.7471748891178325</v>
      </c>
      <c r="L34" s="57">
        <v>8768</v>
      </c>
      <c r="N34" s="26">
        <v>8.2</v>
      </c>
      <c r="O34" s="26">
        <v>0.9080750127590531</v>
      </c>
      <c r="P34" s="29">
        <v>5214</v>
      </c>
      <c r="R34" s="40" t="s">
        <v>40</v>
      </c>
      <c r="S34" s="121" t="s">
        <v>123</v>
      </c>
      <c r="T34" s="121" t="s">
        <v>123</v>
      </c>
      <c r="V34" s="37">
        <v>9.738423139419776</v>
      </c>
      <c r="W34" s="26">
        <v>0.905222978173633</v>
      </c>
      <c r="X34" s="28">
        <v>5815</v>
      </c>
      <c r="Z34" s="137">
        <v>12.342546126441897</v>
      </c>
      <c r="AA34" s="40">
        <v>1.36744238973687</v>
      </c>
      <c r="AB34" s="42">
        <v>3260</v>
      </c>
      <c r="AD34" s="129">
        <v>10.480752698085182</v>
      </c>
      <c r="AE34" s="82">
        <v>1.5238865246485673</v>
      </c>
      <c r="AF34" s="84">
        <v>2533</v>
      </c>
    </row>
    <row r="35" spans="1:32" ht="12.75">
      <c r="A35" s="51" t="s">
        <v>31</v>
      </c>
      <c r="B35" s="40" t="s">
        <v>40</v>
      </c>
      <c r="C35" s="121" t="s">
        <v>123</v>
      </c>
      <c r="D35" s="121" t="s">
        <v>123</v>
      </c>
      <c r="F35" s="37">
        <v>6.8</v>
      </c>
      <c r="G35" s="26">
        <v>1.0355146303383718</v>
      </c>
      <c r="H35" s="29">
        <v>3656</v>
      </c>
      <c r="J35" s="45">
        <v>7.4</v>
      </c>
      <c r="K35" s="40">
        <v>0.7051089725606063</v>
      </c>
      <c r="L35" s="57">
        <v>8768</v>
      </c>
      <c r="N35" s="37">
        <v>6.8</v>
      </c>
      <c r="O35" s="26">
        <v>0.8332126813683733</v>
      </c>
      <c r="P35" s="29">
        <v>5214</v>
      </c>
      <c r="R35" s="40" t="s">
        <v>40</v>
      </c>
      <c r="S35" s="121" t="s">
        <v>123</v>
      </c>
      <c r="T35" s="121" t="s">
        <v>123</v>
      </c>
      <c r="V35" s="77">
        <v>9.729017702306775</v>
      </c>
      <c r="W35" s="26">
        <v>0.9048328762520059</v>
      </c>
      <c r="X35" s="28">
        <v>5815</v>
      </c>
      <c r="Z35" s="137">
        <v>12.403063497524736</v>
      </c>
      <c r="AA35" s="40">
        <v>1.3703174107269573</v>
      </c>
      <c r="AB35" s="42">
        <v>3260</v>
      </c>
      <c r="AD35" s="129">
        <v>9.06768753437242</v>
      </c>
      <c r="AE35" s="82">
        <v>1.4285833097247629</v>
      </c>
      <c r="AF35" s="84">
        <v>2533</v>
      </c>
    </row>
    <row r="36" spans="1:32" ht="12.75">
      <c r="A36" s="51" t="s">
        <v>32</v>
      </c>
      <c r="B36" s="40" t="s">
        <v>40</v>
      </c>
      <c r="C36" s="121" t="s">
        <v>123</v>
      </c>
      <c r="D36" s="121" t="s">
        <v>123</v>
      </c>
      <c r="F36" s="26">
        <v>22.3</v>
      </c>
      <c r="G36" s="26">
        <v>1.7122089688312059</v>
      </c>
      <c r="H36" s="29">
        <v>3656</v>
      </c>
      <c r="J36" s="40">
        <v>25.2</v>
      </c>
      <c r="K36" s="40">
        <v>1.1694615763214884</v>
      </c>
      <c r="L36" s="57">
        <v>8768</v>
      </c>
      <c r="N36" s="26">
        <v>22.2</v>
      </c>
      <c r="O36" s="26">
        <v>1.3754973068810763</v>
      </c>
      <c r="P36" s="29">
        <v>5214</v>
      </c>
      <c r="R36" s="40" t="s">
        <v>40</v>
      </c>
      <c r="S36" s="121" t="s">
        <v>123</v>
      </c>
      <c r="T36" s="121" t="s">
        <v>123</v>
      </c>
      <c r="V36" s="77">
        <v>32.253595467224805</v>
      </c>
      <c r="W36" s="26">
        <v>1.4272234861566773</v>
      </c>
      <c r="X36" s="28">
        <v>5815</v>
      </c>
      <c r="Z36" s="137">
        <v>34.43212211976003</v>
      </c>
      <c r="AA36" s="40">
        <v>1.9753301480229446</v>
      </c>
      <c r="AB36" s="42">
        <v>3260</v>
      </c>
      <c r="AD36" s="88">
        <v>23.081087439169934</v>
      </c>
      <c r="AE36" s="82">
        <v>2.096249065476007</v>
      </c>
      <c r="AF36" s="84">
        <v>2533</v>
      </c>
    </row>
    <row r="37" spans="1:32" ht="12.75">
      <c r="A37" s="51" t="s">
        <v>35</v>
      </c>
      <c r="B37" s="40" t="s">
        <v>40</v>
      </c>
      <c r="C37" s="121" t="s">
        <v>123</v>
      </c>
      <c r="D37" s="121" t="s">
        <v>123</v>
      </c>
      <c r="F37" s="37">
        <v>2.6</v>
      </c>
      <c r="G37" s="26">
        <v>0.6545758511628789</v>
      </c>
      <c r="H37" s="29">
        <v>3656</v>
      </c>
      <c r="J37" s="45">
        <v>4.6</v>
      </c>
      <c r="K37" s="40">
        <v>0.5642713382062889</v>
      </c>
      <c r="L37" s="57">
        <v>8768</v>
      </c>
      <c r="N37" s="37">
        <v>4.1</v>
      </c>
      <c r="O37" s="26">
        <v>0.656288343383068</v>
      </c>
      <c r="P37" s="29">
        <v>5214</v>
      </c>
      <c r="R37" s="40" t="s">
        <v>40</v>
      </c>
      <c r="S37" s="121" t="s">
        <v>123</v>
      </c>
      <c r="T37" s="121" t="s">
        <v>123</v>
      </c>
      <c r="V37" s="37">
        <v>3.202187903344365</v>
      </c>
      <c r="W37" s="26">
        <v>0.5375464124882141</v>
      </c>
      <c r="X37" s="28">
        <v>5815</v>
      </c>
      <c r="Z37" s="137">
        <v>4.051908254071561</v>
      </c>
      <c r="AA37" s="40">
        <v>0.8197099479310488</v>
      </c>
      <c r="AB37" s="42">
        <v>3260</v>
      </c>
      <c r="AD37" s="88">
        <v>3.7366810699566027</v>
      </c>
      <c r="AE37" s="82">
        <v>0.9435645424023853</v>
      </c>
      <c r="AF37" s="84">
        <v>2533</v>
      </c>
    </row>
    <row r="38" spans="1:32" ht="12.75">
      <c r="A38" s="51" t="s">
        <v>96</v>
      </c>
      <c r="B38" s="40" t="s">
        <v>40</v>
      </c>
      <c r="C38" s="121" t="s">
        <v>123</v>
      </c>
      <c r="D38" s="121" t="s">
        <v>123</v>
      </c>
      <c r="F38" s="37" t="s">
        <v>40</v>
      </c>
      <c r="G38" s="26" t="s">
        <v>123</v>
      </c>
      <c r="H38" s="95" t="s">
        <v>123</v>
      </c>
      <c r="J38" s="40" t="s">
        <v>40</v>
      </c>
      <c r="K38" s="121" t="s">
        <v>123</v>
      </c>
      <c r="L38" s="121" t="s">
        <v>123</v>
      </c>
      <c r="N38" s="37" t="s">
        <v>40</v>
      </c>
      <c r="O38" s="26" t="s">
        <v>123</v>
      </c>
      <c r="P38" s="95" t="s">
        <v>123</v>
      </c>
      <c r="R38" s="40" t="s">
        <v>40</v>
      </c>
      <c r="S38" s="121" t="s">
        <v>123</v>
      </c>
      <c r="T38" s="121" t="s">
        <v>123</v>
      </c>
      <c r="V38" s="37">
        <v>9.300991453815787</v>
      </c>
      <c r="W38" s="26">
        <v>0.8867999979361567</v>
      </c>
      <c r="X38" s="28">
        <v>5815</v>
      </c>
      <c r="Z38" s="138">
        <v>7.86529021090558</v>
      </c>
      <c r="AA38" s="40">
        <v>1.1191318227345968</v>
      </c>
      <c r="AB38" s="42">
        <v>3260</v>
      </c>
      <c r="AD38" s="129">
        <v>5.041750255246241</v>
      </c>
      <c r="AE38" s="82">
        <v>1.0885670790552</v>
      </c>
      <c r="AF38" s="84">
        <v>2533</v>
      </c>
    </row>
    <row r="39" spans="1:32" ht="38.25">
      <c r="A39" s="51" t="s">
        <v>97</v>
      </c>
      <c r="B39" s="40" t="s">
        <v>40</v>
      </c>
      <c r="C39" s="121" t="s">
        <v>123</v>
      </c>
      <c r="D39" s="121" t="s">
        <v>123</v>
      </c>
      <c r="F39" s="37" t="s">
        <v>40</v>
      </c>
      <c r="G39" s="26" t="s">
        <v>123</v>
      </c>
      <c r="H39" s="95" t="s">
        <v>123</v>
      </c>
      <c r="J39" s="40" t="s">
        <v>40</v>
      </c>
      <c r="K39" s="121" t="s">
        <v>123</v>
      </c>
      <c r="L39" s="121" t="s">
        <v>123</v>
      </c>
      <c r="N39" s="37" t="s">
        <v>40</v>
      </c>
      <c r="O39" s="26" t="s">
        <v>123</v>
      </c>
      <c r="P39" s="95" t="s">
        <v>123</v>
      </c>
      <c r="R39" s="40" t="s">
        <v>40</v>
      </c>
      <c r="S39" s="121" t="s">
        <v>123</v>
      </c>
      <c r="T39" s="121" t="s">
        <v>123</v>
      </c>
      <c r="V39" s="37">
        <v>3.8744889950174164</v>
      </c>
      <c r="W39" s="26">
        <v>0.5892320177106656</v>
      </c>
      <c r="X39" s="28">
        <v>5815</v>
      </c>
      <c r="Z39" s="137">
        <v>11.24616182614741</v>
      </c>
      <c r="AA39" s="40">
        <v>1.3134331371162773</v>
      </c>
      <c r="AB39" s="42">
        <v>3260</v>
      </c>
      <c r="AD39" s="129">
        <v>9.469515070708557</v>
      </c>
      <c r="AE39" s="82">
        <v>1.4566642914884858</v>
      </c>
      <c r="AF39" s="84">
        <v>2533</v>
      </c>
    </row>
    <row r="40" spans="1:32" ht="12.75">
      <c r="A40" s="51" t="s">
        <v>98</v>
      </c>
      <c r="B40" s="40" t="s">
        <v>40</v>
      </c>
      <c r="C40" s="121" t="s">
        <v>123</v>
      </c>
      <c r="D40" s="121" t="s">
        <v>123</v>
      </c>
      <c r="F40" s="37" t="s">
        <v>40</v>
      </c>
      <c r="G40" s="26" t="s">
        <v>123</v>
      </c>
      <c r="H40" s="95" t="s">
        <v>123</v>
      </c>
      <c r="J40" s="40" t="s">
        <v>40</v>
      </c>
      <c r="K40" s="121" t="s">
        <v>123</v>
      </c>
      <c r="L40" s="121" t="s">
        <v>123</v>
      </c>
      <c r="N40" s="37" t="s">
        <v>40</v>
      </c>
      <c r="O40" s="26" t="s">
        <v>123</v>
      </c>
      <c r="P40" s="95" t="s">
        <v>123</v>
      </c>
      <c r="R40" s="40" t="s">
        <v>40</v>
      </c>
      <c r="S40" s="121" t="s">
        <v>123</v>
      </c>
      <c r="T40" s="121" t="s">
        <v>123</v>
      </c>
      <c r="V40" s="37">
        <v>3.1788971057656936</v>
      </c>
      <c r="W40" s="26">
        <v>0.535652380232589</v>
      </c>
      <c r="X40" s="28">
        <v>5815</v>
      </c>
      <c r="Z40" s="137">
        <v>5.3166503110565655</v>
      </c>
      <c r="AA40" s="40">
        <v>0.9327560797732692</v>
      </c>
      <c r="AB40" s="42">
        <v>3260</v>
      </c>
      <c r="AD40" s="129">
        <v>10.066286801872064</v>
      </c>
      <c r="AE40" s="82">
        <v>1.4969044981105295</v>
      </c>
      <c r="AF40" s="84">
        <v>2533</v>
      </c>
    </row>
    <row r="41" spans="1:32" ht="12.75">
      <c r="A41" s="51" t="s">
        <v>99</v>
      </c>
      <c r="B41" s="40" t="s">
        <v>40</v>
      </c>
      <c r="C41" s="121" t="s">
        <v>123</v>
      </c>
      <c r="D41" s="121" t="s">
        <v>123</v>
      </c>
      <c r="F41" s="37" t="s">
        <v>40</v>
      </c>
      <c r="G41" s="26" t="s">
        <v>123</v>
      </c>
      <c r="H41" s="95" t="s">
        <v>123</v>
      </c>
      <c r="J41" s="40" t="s">
        <v>40</v>
      </c>
      <c r="K41" s="121" t="s">
        <v>123</v>
      </c>
      <c r="L41" s="121" t="s">
        <v>123</v>
      </c>
      <c r="N41" s="37" t="s">
        <v>40</v>
      </c>
      <c r="O41" s="26" t="s">
        <v>123</v>
      </c>
      <c r="P41" s="95" t="s">
        <v>123</v>
      </c>
      <c r="R41" s="40" t="s">
        <v>40</v>
      </c>
      <c r="S41" s="121" t="s">
        <v>123</v>
      </c>
      <c r="T41" s="121" t="s">
        <v>123</v>
      </c>
      <c r="V41" s="37">
        <v>2.5079360755363638</v>
      </c>
      <c r="W41" s="26">
        <v>0.47742224925503995</v>
      </c>
      <c r="X41" s="28">
        <v>5815</v>
      </c>
      <c r="Z41" s="138">
        <v>3.034924002134483</v>
      </c>
      <c r="AA41" s="40">
        <v>0.7131712290943455</v>
      </c>
      <c r="AB41" s="42">
        <v>3260</v>
      </c>
      <c r="AD41" s="88">
        <v>2.1897313101242553</v>
      </c>
      <c r="AE41" s="82">
        <v>0.7280912654440395</v>
      </c>
      <c r="AF41" s="84">
        <v>2533</v>
      </c>
    </row>
    <row r="42" spans="1:32" ht="25.5">
      <c r="A42" s="51" t="s">
        <v>100</v>
      </c>
      <c r="B42" s="40" t="s">
        <v>40</v>
      </c>
      <c r="C42" s="121" t="s">
        <v>123</v>
      </c>
      <c r="D42" s="121" t="s">
        <v>123</v>
      </c>
      <c r="F42" s="37" t="s">
        <v>40</v>
      </c>
      <c r="G42" s="26" t="s">
        <v>123</v>
      </c>
      <c r="H42" s="95" t="s">
        <v>123</v>
      </c>
      <c r="J42" s="40" t="s">
        <v>40</v>
      </c>
      <c r="K42" s="121" t="s">
        <v>123</v>
      </c>
      <c r="L42" s="121" t="s">
        <v>123</v>
      </c>
      <c r="N42" s="37" t="s">
        <v>40</v>
      </c>
      <c r="O42" s="26" t="s">
        <v>123</v>
      </c>
      <c r="P42" s="95" t="s">
        <v>123</v>
      </c>
      <c r="R42" s="40" t="s">
        <v>40</v>
      </c>
      <c r="S42" s="121" t="s">
        <v>123</v>
      </c>
      <c r="T42" s="121" t="s">
        <v>123</v>
      </c>
      <c r="V42" s="37">
        <v>2.962765046316089</v>
      </c>
      <c r="W42" s="26">
        <v>0.5176993307670721</v>
      </c>
      <c r="X42" s="28">
        <v>5815</v>
      </c>
      <c r="Z42" s="138">
        <v>3.446897733745956</v>
      </c>
      <c r="AA42" s="40">
        <v>0.7584196009569655</v>
      </c>
      <c r="AB42" s="42">
        <v>3260</v>
      </c>
      <c r="AD42" s="129">
        <v>5.623616333131378</v>
      </c>
      <c r="AE42" s="82">
        <v>1.146140050670922</v>
      </c>
      <c r="AF42" s="84">
        <v>2533</v>
      </c>
    </row>
    <row r="43" spans="1:32" ht="38.25">
      <c r="A43" s="51" t="s">
        <v>124</v>
      </c>
      <c r="B43" s="40" t="s">
        <v>40</v>
      </c>
      <c r="C43" s="121" t="s">
        <v>123</v>
      </c>
      <c r="D43" s="121" t="s">
        <v>123</v>
      </c>
      <c r="F43" s="37" t="s">
        <v>40</v>
      </c>
      <c r="G43" s="26" t="s">
        <v>123</v>
      </c>
      <c r="H43" s="95" t="s">
        <v>123</v>
      </c>
      <c r="J43" s="40" t="s">
        <v>40</v>
      </c>
      <c r="K43" s="121" t="s">
        <v>123</v>
      </c>
      <c r="L43" s="121" t="s">
        <v>123</v>
      </c>
      <c r="N43" s="37" t="s">
        <v>40</v>
      </c>
      <c r="O43" s="26" t="s">
        <v>123</v>
      </c>
      <c r="P43" s="95" t="s">
        <v>123</v>
      </c>
      <c r="R43" s="40" t="s">
        <v>40</v>
      </c>
      <c r="S43" s="121" t="s">
        <v>123</v>
      </c>
      <c r="T43" s="121" t="s">
        <v>123</v>
      </c>
      <c r="V43" s="37">
        <v>1.3797459179557738</v>
      </c>
      <c r="W43" s="26">
        <v>0.35615775767259394</v>
      </c>
      <c r="X43" s="28">
        <v>5815</v>
      </c>
      <c r="Z43" s="138">
        <v>1.5469660833021135</v>
      </c>
      <c r="AA43" s="40">
        <v>0.513058847379385</v>
      </c>
      <c r="AB43" s="42">
        <v>3260</v>
      </c>
      <c r="AD43" s="129">
        <v>3.5189596707046555</v>
      </c>
      <c r="AE43" s="82">
        <v>0.916698065017076</v>
      </c>
      <c r="AF43" s="84">
        <v>2533</v>
      </c>
    </row>
    <row r="44" spans="1:32" ht="12.75">
      <c r="A44" s="51" t="s">
        <v>101</v>
      </c>
      <c r="B44" s="40" t="s">
        <v>40</v>
      </c>
      <c r="C44" s="121" t="s">
        <v>123</v>
      </c>
      <c r="D44" s="121" t="s">
        <v>123</v>
      </c>
      <c r="F44" s="37" t="s">
        <v>40</v>
      </c>
      <c r="G44" s="26" t="s">
        <v>123</v>
      </c>
      <c r="H44" s="95" t="s">
        <v>123</v>
      </c>
      <c r="J44" s="40" t="s">
        <v>40</v>
      </c>
      <c r="K44" s="121" t="s">
        <v>123</v>
      </c>
      <c r="L44" s="121" t="s">
        <v>123</v>
      </c>
      <c r="N44" s="37" t="s">
        <v>40</v>
      </c>
      <c r="O44" s="26" t="s">
        <v>123</v>
      </c>
      <c r="P44" s="95" t="s">
        <v>123</v>
      </c>
      <c r="R44" s="40" t="s">
        <v>40</v>
      </c>
      <c r="S44" s="121" t="s">
        <v>123</v>
      </c>
      <c r="T44" s="121" t="s">
        <v>123</v>
      </c>
      <c r="V44" s="37">
        <v>2.992329855868589</v>
      </c>
      <c r="W44" s="26">
        <v>0.5201966617488685</v>
      </c>
      <c r="X44" s="28">
        <v>5815</v>
      </c>
      <c r="Z44" s="137">
        <v>8.686855878834065</v>
      </c>
      <c r="AA44" s="40">
        <v>1.1708740739594465</v>
      </c>
      <c r="AB44" s="42">
        <v>3260</v>
      </c>
      <c r="AD44" s="129">
        <v>7.628451543871659</v>
      </c>
      <c r="AE44" s="82">
        <v>1.3206431677093033</v>
      </c>
      <c r="AF44" s="84">
        <v>2533</v>
      </c>
    </row>
    <row r="45" spans="1:32" ht="38.25">
      <c r="A45" s="122" t="s">
        <v>102</v>
      </c>
      <c r="B45" s="40" t="s">
        <v>40</v>
      </c>
      <c r="C45" s="121" t="s">
        <v>123</v>
      </c>
      <c r="D45" s="121" t="s">
        <v>123</v>
      </c>
      <c r="F45" s="37" t="s">
        <v>40</v>
      </c>
      <c r="G45" s="26" t="s">
        <v>123</v>
      </c>
      <c r="H45" s="95" t="s">
        <v>123</v>
      </c>
      <c r="J45" s="40" t="s">
        <v>40</v>
      </c>
      <c r="K45" s="121" t="s">
        <v>123</v>
      </c>
      <c r="L45" s="121" t="s">
        <v>123</v>
      </c>
      <c r="N45" s="37" t="s">
        <v>40</v>
      </c>
      <c r="O45" s="26" t="s">
        <v>123</v>
      </c>
      <c r="P45" s="95" t="s">
        <v>123</v>
      </c>
      <c r="R45" s="40" t="s">
        <v>40</v>
      </c>
      <c r="S45" s="121" t="s">
        <v>123</v>
      </c>
      <c r="T45" s="121" t="s">
        <v>123</v>
      </c>
      <c r="V45" s="37">
        <v>2.3317308716440195</v>
      </c>
      <c r="W45" s="26">
        <v>0.4607610379093363</v>
      </c>
      <c r="X45" s="28">
        <v>5815</v>
      </c>
      <c r="Z45" s="138">
        <v>1.8321250152750659</v>
      </c>
      <c r="AA45" s="40">
        <v>0.5575380097710912</v>
      </c>
      <c r="AB45" s="42">
        <v>3260</v>
      </c>
      <c r="AD45" s="129">
        <v>1.2504101412642776</v>
      </c>
      <c r="AE45" s="82">
        <v>0.5528306012973171</v>
      </c>
      <c r="AF45" s="84">
        <v>2533</v>
      </c>
    </row>
    <row r="46" spans="1:32" ht="12.75">
      <c r="A46" s="51" t="s">
        <v>103</v>
      </c>
      <c r="B46" s="40" t="s">
        <v>40</v>
      </c>
      <c r="C46" s="121" t="s">
        <v>123</v>
      </c>
      <c r="D46" s="121" t="s">
        <v>123</v>
      </c>
      <c r="F46" s="37" t="s">
        <v>40</v>
      </c>
      <c r="G46" s="26" t="s">
        <v>123</v>
      </c>
      <c r="H46" s="95" t="s">
        <v>123</v>
      </c>
      <c r="J46" s="40" t="s">
        <v>40</v>
      </c>
      <c r="K46" s="121" t="s">
        <v>123</v>
      </c>
      <c r="L46" s="121" t="s">
        <v>123</v>
      </c>
      <c r="N46" s="37" t="s">
        <v>40</v>
      </c>
      <c r="O46" s="26" t="s">
        <v>123</v>
      </c>
      <c r="P46" s="95" t="s">
        <v>123</v>
      </c>
      <c r="R46" s="40" t="s">
        <v>40</v>
      </c>
      <c r="S46" s="121" t="s">
        <v>123</v>
      </c>
      <c r="T46" s="121" t="s">
        <v>123</v>
      </c>
      <c r="V46" s="37">
        <v>1.5565375482211532</v>
      </c>
      <c r="W46" s="26">
        <v>0.3779488531578291</v>
      </c>
      <c r="X46" s="28">
        <v>5815</v>
      </c>
      <c r="Z46" s="138">
        <v>1.6327791749667908</v>
      </c>
      <c r="AA46" s="40">
        <v>0.5268671972101111</v>
      </c>
      <c r="AB46" s="42">
        <v>3260</v>
      </c>
      <c r="AD46" s="88">
        <v>1.0692604542267308</v>
      </c>
      <c r="AE46" s="82">
        <v>0.5116883878850784</v>
      </c>
      <c r="AF46" s="84">
        <v>2533</v>
      </c>
    </row>
    <row r="47" spans="1:32" ht="25.5">
      <c r="A47" s="51" t="s">
        <v>104</v>
      </c>
      <c r="B47" s="40" t="s">
        <v>40</v>
      </c>
      <c r="C47" s="121" t="s">
        <v>123</v>
      </c>
      <c r="D47" s="121" t="s">
        <v>123</v>
      </c>
      <c r="F47" s="37" t="s">
        <v>40</v>
      </c>
      <c r="G47" s="26" t="s">
        <v>123</v>
      </c>
      <c r="H47" s="95" t="s">
        <v>123</v>
      </c>
      <c r="J47" s="40" t="s">
        <v>40</v>
      </c>
      <c r="K47" s="121" t="s">
        <v>123</v>
      </c>
      <c r="L47" s="121" t="s">
        <v>123</v>
      </c>
      <c r="N47" s="37" t="s">
        <v>40</v>
      </c>
      <c r="O47" s="26" t="s">
        <v>123</v>
      </c>
      <c r="P47" s="95" t="s">
        <v>123</v>
      </c>
      <c r="R47" s="40" t="s">
        <v>40</v>
      </c>
      <c r="S47" s="121" t="s">
        <v>123</v>
      </c>
      <c r="T47" s="121" t="s">
        <v>123</v>
      </c>
      <c r="V47" s="37">
        <v>3.8692189363857366</v>
      </c>
      <c r="W47" s="26">
        <v>0.588847287316481</v>
      </c>
      <c r="X47" s="28">
        <v>5815</v>
      </c>
      <c r="Z47" s="138">
        <v>4.012282778520538</v>
      </c>
      <c r="AA47" s="40">
        <v>0.8158603582789803</v>
      </c>
      <c r="AB47" s="42">
        <v>3260</v>
      </c>
      <c r="AD47" s="129">
        <v>6.807122099035696</v>
      </c>
      <c r="AE47" s="82">
        <v>1.2530584023692874</v>
      </c>
      <c r="AF47" s="84">
        <v>2533</v>
      </c>
    </row>
    <row r="48" spans="1:32" ht="25.5">
      <c r="A48" s="51" t="s">
        <v>125</v>
      </c>
      <c r="B48" s="40" t="s">
        <v>40</v>
      </c>
      <c r="C48" s="121" t="s">
        <v>123</v>
      </c>
      <c r="D48" s="121" t="s">
        <v>123</v>
      </c>
      <c r="F48" s="37" t="s">
        <v>40</v>
      </c>
      <c r="G48" s="26" t="s">
        <v>123</v>
      </c>
      <c r="H48" s="95" t="s">
        <v>123</v>
      </c>
      <c r="J48" s="40" t="s">
        <v>40</v>
      </c>
      <c r="K48" s="121" t="s">
        <v>123</v>
      </c>
      <c r="L48" s="121" t="s">
        <v>123</v>
      </c>
      <c r="N48" s="37" t="s">
        <v>40</v>
      </c>
      <c r="O48" s="26" t="s">
        <v>123</v>
      </c>
      <c r="P48" s="95" t="s">
        <v>123</v>
      </c>
      <c r="R48" s="40" t="s">
        <v>40</v>
      </c>
      <c r="S48" s="121" t="s">
        <v>123</v>
      </c>
      <c r="T48" s="121" t="s">
        <v>123</v>
      </c>
      <c r="V48" s="37">
        <v>5.932686499444468</v>
      </c>
      <c r="W48" s="26">
        <v>0.7212816129520783</v>
      </c>
      <c r="X48" s="28">
        <v>5815</v>
      </c>
      <c r="Z48" s="138">
        <v>2.492542172945154</v>
      </c>
      <c r="AA48" s="40">
        <v>0.6481154996407574</v>
      </c>
      <c r="AB48" s="42">
        <v>3260</v>
      </c>
      <c r="AD48" s="129">
        <v>3.9965735233336757</v>
      </c>
      <c r="AE48" s="82">
        <v>0.9745080956671279</v>
      </c>
      <c r="AF48" s="84">
        <v>2533</v>
      </c>
    </row>
    <row r="49" spans="1:32" ht="25.5">
      <c r="A49" s="118" t="s">
        <v>126</v>
      </c>
      <c r="B49" s="40" t="s">
        <v>40</v>
      </c>
      <c r="C49" s="121" t="s">
        <v>123</v>
      </c>
      <c r="D49" s="121" t="s">
        <v>123</v>
      </c>
      <c r="F49" s="37" t="s">
        <v>40</v>
      </c>
      <c r="G49" s="26" t="s">
        <v>123</v>
      </c>
      <c r="H49" s="95" t="s">
        <v>123</v>
      </c>
      <c r="J49" s="40" t="s">
        <v>40</v>
      </c>
      <c r="K49" s="121" t="s">
        <v>123</v>
      </c>
      <c r="L49" s="121" t="s">
        <v>123</v>
      </c>
      <c r="N49" s="37" t="s">
        <v>40</v>
      </c>
      <c r="O49" s="26" t="s">
        <v>123</v>
      </c>
      <c r="P49" s="95" t="s">
        <v>123</v>
      </c>
      <c r="R49" s="40" t="s">
        <v>40</v>
      </c>
      <c r="S49" s="121" t="s">
        <v>123</v>
      </c>
      <c r="T49" s="121" t="s">
        <v>123</v>
      </c>
      <c r="V49" s="37">
        <v>4.243184191500446</v>
      </c>
      <c r="W49" s="26">
        <v>0.615446889596057</v>
      </c>
      <c r="X49" s="28">
        <v>5815</v>
      </c>
      <c r="Z49" s="138">
        <v>16.13417283356216</v>
      </c>
      <c r="AA49" s="40">
        <v>1.529248640354269</v>
      </c>
      <c r="AB49" s="42">
        <v>3260</v>
      </c>
      <c r="AD49" s="129">
        <v>20.644302881852735</v>
      </c>
      <c r="AE49" s="82">
        <v>2.0136655846530633</v>
      </c>
      <c r="AF49" s="84">
        <v>2533</v>
      </c>
    </row>
    <row r="50" spans="2:32" ht="12.75">
      <c r="B50" s="40"/>
      <c r="F50" s="26"/>
      <c r="G50" s="26"/>
      <c r="H50" s="25"/>
      <c r="J50" s="40"/>
      <c r="K50" s="40"/>
      <c r="N50" s="26"/>
      <c r="O50" s="26"/>
      <c r="P50" s="25"/>
      <c r="R50" s="45"/>
      <c r="V50" s="37"/>
      <c r="W50" s="37"/>
      <c r="X50" s="37"/>
      <c r="Z50" s="139"/>
      <c r="AA50" s="40"/>
      <c r="AB50" s="42"/>
      <c r="AD50" s="89"/>
      <c r="AE50" s="82"/>
      <c r="AF50" s="84"/>
    </row>
    <row r="51" spans="1:32" ht="63.75">
      <c r="A51" s="119" t="s">
        <v>33</v>
      </c>
      <c r="B51" s="45"/>
      <c r="F51" s="37"/>
      <c r="G51" s="26"/>
      <c r="H51" s="25"/>
      <c r="J51" s="45"/>
      <c r="K51" s="40"/>
      <c r="N51" s="37"/>
      <c r="O51" s="26"/>
      <c r="P51" s="25"/>
      <c r="R51" s="45"/>
      <c r="V51" s="37"/>
      <c r="W51" s="26"/>
      <c r="X51" s="28"/>
      <c r="Z51" s="139"/>
      <c r="AA51" s="40"/>
      <c r="AB51" s="42"/>
      <c r="AD51" s="89"/>
      <c r="AE51" s="82"/>
      <c r="AF51" s="84"/>
    </row>
    <row r="52" spans="1:32" ht="12.75">
      <c r="A52" s="118" t="s">
        <v>34</v>
      </c>
      <c r="B52" s="40">
        <v>7.68176286616935</v>
      </c>
      <c r="C52" s="40">
        <v>0.666500733652176</v>
      </c>
      <c r="D52" s="57">
        <v>9558</v>
      </c>
      <c r="F52" s="26">
        <v>6.5</v>
      </c>
      <c r="G52" s="26">
        <v>0.4824134022409172</v>
      </c>
      <c r="H52" s="29">
        <v>16154</v>
      </c>
      <c r="J52" s="40">
        <v>5.4</v>
      </c>
      <c r="K52" s="40">
        <v>0.43286550088306663</v>
      </c>
      <c r="L52" s="57">
        <v>17344</v>
      </c>
      <c r="N52" s="26">
        <v>8.4</v>
      </c>
      <c r="O52" s="26">
        <v>0.7523078992405807</v>
      </c>
      <c r="P52" s="29">
        <v>7765</v>
      </c>
      <c r="R52" s="40" t="s">
        <v>40</v>
      </c>
      <c r="S52" s="121" t="s">
        <v>123</v>
      </c>
      <c r="T52" s="121" t="s">
        <v>123</v>
      </c>
      <c r="V52" s="37">
        <v>7.243587668917234</v>
      </c>
      <c r="W52" s="26">
        <v>0.6203961042452604</v>
      </c>
      <c r="X52" s="28">
        <v>9463</v>
      </c>
      <c r="Z52" s="138">
        <v>7.339157819984312</v>
      </c>
      <c r="AA52" s="40">
        <v>0.7754510433169788</v>
      </c>
      <c r="AB52" s="42">
        <v>6372</v>
      </c>
      <c r="AD52" s="129">
        <v>15.96850860814636</v>
      </c>
      <c r="AE52" s="82">
        <v>1.1277272267062237</v>
      </c>
      <c r="AF52" s="84">
        <v>6615</v>
      </c>
    </row>
    <row r="53" spans="2:32" ht="12.75">
      <c r="B53" s="45"/>
      <c r="F53" s="37"/>
      <c r="G53" s="24"/>
      <c r="H53" s="25"/>
      <c r="J53" s="45"/>
      <c r="K53" s="40"/>
      <c r="N53" s="37"/>
      <c r="O53" s="26"/>
      <c r="P53" s="25"/>
      <c r="R53" s="45"/>
      <c r="V53" s="37"/>
      <c r="W53" s="26"/>
      <c r="X53" s="28"/>
      <c r="Z53" s="139"/>
      <c r="AA53" s="40"/>
      <c r="AB53" s="42"/>
      <c r="AD53" s="89"/>
      <c r="AE53" s="82"/>
      <c r="AF53" s="84"/>
    </row>
    <row r="54" spans="1:32" ht="51">
      <c r="A54" s="56" t="s">
        <v>36</v>
      </c>
      <c r="F54" s="24"/>
      <c r="G54" s="24"/>
      <c r="H54" s="25"/>
      <c r="J54" s="45"/>
      <c r="N54" s="37"/>
      <c r="O54" s="26"/>
      <c r="P54" s="25"/>
      <c r="R54" s="45"/>
      <c r="V54" s="37"/>
      <c r="W54" s="26"/>
      <c r="X54" s="28"/>
      <c r="Z54" s="139"/>
      <c r="AA54" s="40"/>
      <c r="AB54" s="42"/>
      <c r="AD54" s="89"/>
      <c r="AE54" s="82"/>
      <c r="AF54" s="84"/>
    </row>
    <row r="55" spans="1:32" ht="12.75">
      <c r="A55" s="51" t="s">
        <v>34</v>
      </c>
      <c r="B55" s="40" t="s">
        <v>40</v>
      </c>
      <c r="C55" s="121" t="s">
        <v>123</v>
      </c>
      <c r="D55" s="121" t="s">
        <v>123</v>
      </c>
      <c r="F55" s="26" t="s">
        <v>40</v>
      </c>
      <c r="G55" s="26" t="s">
        <v>123</v>
      </c>
      <c r="H55" s="95" t="s">
        <v>123</v>
      </c>
      <c r="J55" s="40" t="s">
        <v>40</v>
      </c>
      <c r="K55" s="121" t="s">
        <v>123</v>
      </c>
      <c r="L55" s="121" t="s">
        <v>123</v>
      </c>
      <c r="N55" s="26" t="s">
        <v>40</v>
      </c>
      <c r="O55" s="26" t="s">
        <v>123</v>
      </c>
      <c r="P55" s="95" t="s">
        <v>123</v>
      </c>
      <c r="R55" s="40" t="s">
        <v>40</v>
      </c>
      <c r="S55" s="121" t="s">
        <v>123</v>
      </c>
      <c r="T55" s="121" t="s">
        <v>123</v>
      </c>
      <c r="V55" s="37">
        <v>4.026143985688519</v>
      </c>
      <c r="W55" s="26">
        <v>0.4058001638400941</v>
      </c>
      <c r="X55" s="28">
        <v>12720</v>
      </c>
      <c r="Z55" s="138">
        <v>3.818930874131587</v>
      </c>
      <c r="AA55" s="40">
        <v>0.49745715716218775</v>
      </c>
      <c r="AB55" s="42">
        <v>8363</v>
      </c>
      <c r="AD55" s="129">
        <v>6.4957659621967645</v>
      </c>
      <c r="AE55" s="82">
        <v>0.6647656226518102</v>
      </c>
      <c r="AF55" s="84">
        <v>8617</v>
      </c>
    </row>
    <row r="56" spans="6:32" ht="12.75">
      <c r="F56" s="24"/>
      <c r="G56" s="24"/>
      <c r="H56" s="25"/>
      <c r="N56" s="24"/>
      <c r="O56" s="26"/>
      <c r="P56" s="25"/>
      <c r="R56" s="45"/>
      <c r="V56" s="37"/>
      <c r="W56" s="26"/>
      <c r="X56" s="28"/>
      <c r="Z56" s="139"/>
      <c r="AA56" s="40"/>
      <c r="AB56" s="42"/>
      <c r="AD56" s="89"/>
      <c r="AE56" s="82"/>
      <c r="AF56" s="84"/>
    </row>
    <row r="57" spans="1:32" ht="51">
      <c r="A57" s="56" t="s">
        <v>37</v>
      </c>
      <c r="F57" s="24"/>
      <c r="G57" s="24"/>
      <c r="H57" s="25"/>
      <c r="N57" s="24"/>
      <c r="O57" s="26"/>
      <c r="P57" s="25"/>
      <c r="R57" s="45"/>
      <c r="V57" s="37"/>
      <c r="W57" s="26"/>
      <c r="X57" s="28"/>
      <c r="Z57" s="139"/>
      <c r="AA57" s="40"/>
      <c r="AB57" s="42"/>
      <c r="AD57" s="89"/>
      <c r="AE57" s="82"/>
      <c r="AF57" s="84"/>
    </row>
    <row r="58" spans="1:32" ht="12.75">
      <c r="A58" s="64" t="s">
        <v>34</v>
      </c>
      <c r="B58" s="46" t="s">
        <v>40</v>
      </c>
      <c r="C58" s="125" t="s">
        <v>123</v>
      </c>
      <c r="D58" s="125" t="s">
        <v>123</v>
      </c>
      <c r="E58" s="64"/>
      <c r="F58" s="31" t="s">
        <v>40</v>
      </c>
      <c r="G58" s="31" t="s">
        <v>123</v>
      </c>
      <c r="H58" s="126" t="s">
        <v>123</v>
      </c>
      <c r="I58" s="64"/>
      <c r="J58" s="46" t="s">
        <v>40</v>
      </c>
      <c r="K58" s="125" t="s">
        <v>123</v>
      </c>
      <c r="L58" s="125" t="s">
        <v>123</v>
      </c>
      <c r="M58" s="64"/>
      <c r="N58" s="31" t="s">
        <v>40</v>
      </c>
      <c r="O58" s="31" t="s">
        <v>123</v>
      </c>
      <c r="P58" s="126" t="s">
        <v>123</v>
      </c>
      <c r="Q58" s="64"/>
      <c r="R58" s="46" t="s">
        <v>40</v>
      </c>
      <c r="S58" s="125" t="s">
        <v>123</v>
      </c>
      <c r="T58" s="125" t="s">
        <v>123</v>
      </c>
      <c r="U58" s="64"/>
      <c r="V58" s="74">
        <v>6.564725896419039</v>
      </c>
      <c r="W58" s="31">
        <v>0.9828629134973625</v>
      </c>
      <c r="X58" s="75">
        <v>3442</v>
      </c>
      <c r="Y58" s="64"/>
      <c r="Z58" s="140">
        <v>6.042722260396678</v>
      </c>
      <c r="AA58" s="46">
        <v>1.2437333944537334</v>
      </c>
      <c r="AB58" s="141">
        <v>2068</v>
      </c>
      <c r="AC58" s="64"/>
      <c r="AD58" s="171">
        <v>8.492415915058743</v>
      </c>
      <c r="AE58" s="90">
        <v>1.470874962358733</v>
      </c>
      <c r="AF58" s="91">
        <v>2252</v>
      </c>
    </row>
    <row r="59" spans="1:32" ht="12.75">
      <c r="A59" s="10" t="s">
        <v>3</v>
      </c>
      <c r="R59" s="40"/>
      <c r="S59" s="52"/>
      <c r="T59" s="42"/>
      <c r="V59" s="40"/>
      <c r="W59" s="52"/>
      <c r="X59" s="42"/>
      <c r="Z59" s="40"/>
      <c r="AA59" s="52"/>
      <c r="AB59" s="42"/>
      <c r="AD59" s="40"/>
      <c r="AE59" s="52"/>
      <c r="AF59" s="42"/>
    </row>
    <row r="60" spans="1:32" ht="12.75">
      <c r="A60" s="65" t="s">
        <v>92</v>
      </c>
      <c r="B60" s="40"/>
      <c r="C60" s="40"/>
      <c r="D60" s="66"/>
      <c r="E60" s="67"/>
      <c r="F60" s="40"/>
      <c r="G60" s="40"/>
      <c r="H60" s="66"/>
      <c r="I60" s="67"/>
      <c r="J60" s="68"/>
      <c r="K60" s="69"/>
      <c r="L60" s="66"/>
      <c r="M60" s="70"/>
      <c r="O60" s="68"/>
      <c r="P60" s="71"/>
      <c r="Q60" s="72"/>
      <c r="R60" s="52"/>
      <c r="S60" s="52"/>
      <c r="T60" s="42"/>
      <c r="U60" s="72"/>
      <c r="V60" s="52"/>
      <c r="W60" s="52"/>
      <c r="X60" s="42"/>
      <c r="Y60" s="72"/>
      <c r="Z60" s="52"/>
      <c r="AA60" s="52"/>
      <c r="AB60" s="42"/>
      <c r="AC60" s="72"/>
      <c r="AD60" s="52"/>
      <c r="AE60" s="52"/>
      <c r="AF60" s="42"/>
    </row>
    <row r="61" spans="1:32" ht="12.75">
      <c r="A61" s="73" t="s">
        <v>91</v>
      </c>
      <c r="R61" s="52"/>
      <c r="S61" s="52"/>
      <c r="T61" s="51"/>
      <c r="V61" s="52"/>
      <c r="W61" s="52"/>
      <c r="X61" s="51"/>
      <c r="Z61" s="52"/>
      <c r="AA61" s="52"/>
      <c r="AB61" s="51"/>
      <c r="AD61" s="52"/>
      <c r="AE61" s="52"/>
      <c r="AF61" s="51"/>
    </row>
    <row r="62" spans="1:32" ht="12.75">
      <c r="A62" s="73" t="s">
        <v>127</v>
      </c>
      <c r="R62" s="52"/>
      <c r="S62" s="52"/>
      <c r="T62" s="51"/>
      <c r="V62" s="52"/>
      <c r="W62" s="52"/>
      <c r="X62" s="51"/>
      <c r="Z62" s="52"/>
      <c r="AA62" s="52"/>
      <c r="AB62" s="51"/>
      <c r="AD62" s="52"/>
      <c r="AE62" s="52"/>
      <c r="AF62" s="51"/>
    </row>
    <row r="63" ht="12.75">
      <c r="A63" s="131" t="s">
        <v>131</v>
      </c>
    </row>
    <row r="64" ht="12.75">
      <c r="A64" s="6" t="s">
        <v>133</v>
      </c>
    </row>
  </sheetData>
  <sheetProtection/>
  <protectedRanges>
    <protectedRange sqref="AB23 AF23" name="Sample size_4_1"/>
  </protectedRanges>
  <mergeCells count="8">
    <mergeCell ref="AD4:AF4"/>
    <mergeCell ref="Z4:AB4"/>
    <mergeCell ref="B4:D4"/>
    <mergeCell ref="V4:X4"/>
    <mergeCell ref="R4:T4"/>
    <mergeCell ref="F4:H4"/>
    <mergeCell ref="J4:L4"/>
    <mergeCell ref="N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headerFooter>
    <oddHeader xml:space="preserve">&amp;C&amp;"Calibri,Bold"&amp;KFF0000RESTRICTED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40.375" style="96" customWidth="1"/>
    <col min="2" max="3" width="8.625" style="98" customWidth="1"/>
    <col min="4" max="4" width="10.625" style="98" customWidth="1"/>
    <col min="5" max="5" width="1.4921875" style="99" customWidth="1"/>
    <col min="6" max="7" width="8.625" style="98" customWidth="1"/>
    <col min="8" max="8" width="10.625" style="98" customWidth="1"/>
    <col min="9" max="16384" width="9.00390625" style="99" customWidth="1"/>
  </cols>
  <sheetData>
    <row r="2" ht="12.75" customHeight="1">
      <c r="A2" s="50" t="s">
        <v>105</v>
      </c>
    </row>
    <row r="4" spans="1:8" ht="12.75" customHeight="1">
      <c r="A4" s="123"/>
      <c r="B4" s="175" t="s">
        <v>129</v>
      </c>
      <c r="C4" s="175"/>
      <c r="D4" s="175"/>
      <c r="F4" s="174" t="s">
        <v>137</v>
      </c>
      <c r="G4" s="174"/>
      <c r="H4" s="174"/>
    </row>
    <row r="5" spans="1:8" s="43" customFormat="1" ht="25.5">
      <c r="A5" s="53"/>
      <c r="B5" s="23" t="s">
        <v>9</v>
      </c>
      <c r="C5" s="38" t="s">
        <v>2</v>
      </c>
      <c r="D5" s="39" t="s">
        <v>1</v>
      </c>
      <c r="F5" s="79" t="s">
        <v>9</v>
      </c>
      <c r="G5" s="80" t="s">
        <v>2</v>
      </c>
      <c r="H5" s="81" t="s">
        <v>1</v>
      </c>
    </row>
    <row r="6" spans="2:8" ht="12.75" customHeight="1">
      <c r="B6" s="142"/>
      <c r="C6" s="143"/>
      <c r="D6" s="100"/>
      <c r="F6" s="101"/>
      <c r="G6" s="102"/>
      <c r="H6" s="103"/>
    </row>
    <row r="7" spans="1:8" ht="25.5">
      <c r="A7" s="104" t="s">
        <v>106</v>
      </c>
      <c r="B7" s="144"/>
      <c r="C7" s="142"/>
      <c r="D7" s="100"/>
      <c r="F7" s="105"/>
      <c r="G7" s="101"/>
      <c r="H7" s="103"/>
    </row>
    <row r="8" spans="1:8" ht="12.75" customHeight="1">
      <c r="A8" s="115" t="s">
        <v>107</v>
      </c>
      <c r="B8" s="145">
        <v>81.35518701067058</v>
      </c>
      <c r="C8" s="142">
        <v>1.108362111272335</v>
      </c>
      <c r="D8" s="100">
        <v>6957</v>
      </c>
      <c r="F8" s="106">
        <v>84.67896821882934</v>
      </c>
      <c r="G8" s="101">
        <v>0.9288825577091231</v>
      </c>
      <c r="H8" s="103">
        <v>9427</v>
      </c>
    </row>
    <row r="9" spans="1:8" ht="12.75" customHeight="1">
      <c r="A9" s="117" t="s">
        <v>108</v>
      </c>
      <c r="B9" s="145">
        <v>15.582646117982833</v>
      </c>
      <c r="C9" s="142">
        <v>1.0321587602811242</v>
      </c>
      <c r="D9" s="100">
        <v>6957</v>
      </c>
      <c r="F9" s="106">
        <v>15.728412874675286</v>
      </c>
      <c r="G9" s="101">
        <v>0.9388842623794922</v>
      </c>
      <c r="H9" s="103">
        <v>9427</v>
      </c>
    </row>
    <row r="10" spans="1:8" ht="15.75">
      <c r="A10" s="117" t="s">
        <v>109</v>
      </c>
      <c r="B10" s="145">
        <v>13.167269054333747</v>
      </c>
      <c r="C10" s="142">
        <v>0.9622759164019117</v>
      </c>
      <c r="D10" s="100">
        <v>6957</v>
      </c>
      <c r="F10" s="106">
        <v>15.160968613353637</v>
      </c>
      <c r="G10" s="101">
        <v>0.9248905613284588</v>
      </c>
      <c r="H10" s="103">
        <v>9427</v>
      </c>
    </row>
    <row r="11" spans="1:8" ht="12.75" customHeight="1">
      <c r="A11" s="117" t="s">
        <v>110</v>
      </c>
      <c r="B11" s="146">
        <v>32.10484758525872</v>
      </c>
      <c r="C11" s="142">
        <v>1.3286626342608177</v>
      </c>
      <c r="D11" s="100">
        <v>6957</v>
      </c>
      <c r="F11" s="116">
        <v>36.157297511892615</v>
      </c>
      <c r="G11" s="101">
        <v>1.2390323199118356</v>
      </c>
      <c r="H11" s="103">
        <v>9427</v>
      </c>
    </row>
    <row r="12" spans="1:8" ht="12.75" customHeight="1">
      <c r="A12" s="117" t="s">
        <v>111</v>
      </c>
      <c r="B12" s="146">
        <v>12.42774881783557</v>
      </c>
      <c r="C12" s="142">
        <v>0.9388355409679736</v>
      </c>
      <c r="D12" s="100">
        <v>6957</v>
      </c>
      <c r="F12" s="116">
        <v>11.26829329575093</v>
      </c>
      <c r="G12" s="101">
        <v>0.8154503267227522</v>
      </c>
      <c r="H12" s="103">
        <v>9427</v>
      </c>
    </row>
    <row r="13" spans="1:9" ht="12.75" customHeight="1">
      <c r="A13" s="117" t="s">
        <v>112</v>
      </c>
      <c r="B13" s="147">
        <v>14.39994936861744</v>
      </c>
      <c r="C13" s="142">
        <v>0.9991427120147218</v>
      </c>
      <c r="D13" s="100">
        <v>6957</v>
      </c>
      <c r="F13" s="107">
        <v>11.799587984471511</v>
      </c>
      <c r="G13" s="101">
        <v>0.8319510051026233</v>
      </c>
      <c r="H13" s="103">
        <v>9427</v>
      </c>
      <c r="I13" s="172"/>
    </row>
    <row r="14" spans="1:8" ht="12.75" customHeight="1">
      <c r="A14" s="117" t="s">
        <v>113</v>
      </c>
      <c r="B14" s="147">
        <v>1.2050322843078463</v>
      </c>
      <c r="C14" s="142">
        <v>0.31051085320265587</v>
      </c>
      <c r="D14" s="100">
        <v>6957</v>
      </c>
      <c r="F14" s="107">
        <v>0.803823659402459</v>
      </c>
      <c r="G14" s="101">
        <v>0.23028034994822505</v>
      </c>
      <c r="H14" s="103">
        <v>9427</v>
      </c>
    </row>
    <row r="15" spans="1:9" ht="12.75" customHeight="1">
      <c r="A15" s="108"/>
      <c r="B15" s="148"/>
      <c r="C15" s="142"/>
      <c r="D15" s="100"/>
      <c r="F15" s="109"/>
      <c r="G15" s="101"/>
      <c r="H15" s="103"/>
      <c r="I15" s="172"/>
    </row>
    <row r="16" spans="1:8" ht="38.25">
      <c r="A16" s="114" t="s">
        <v>122</v>
      </c>
      <c r="B16" s="148"/>
      <c r="C16" s="142"/>
      <c r="D16" s="100"/>
      <c r="F16" s="109"/>
      <c r="G16" s="101"/>
      <c r="H16" s="103"/>
    </row>
    <row r="17" spans="1:8" ht="15.75">
      <c r="A17" s="115" t="s">
        <v>114</v>
      </c>
      <c r="B17" s="148">
        <v>8.656414669047498</v>
      </c>
      <c r="C17" s="142">
        <v>0.8002359996299053</v>
      </c>
      <c r="D17" s="100">
        <v>6957</v>
      </c>
      <c r="F17" s="109">
        <v>6.965319707828809</v>
      </c>
      <c r="G17" s="101">
        <v>0.6564807333422489</v>
      </c>
      <c r="H17" s="103">
        <v>9427</v>
      </c>
    </row>
    <row r="18" spans="1:8" ht="15.75">
      <c r="A18" s="117" t="s">
        <v>115</v>
      </c>
      <c r="B18" s="148">
        <v>7.923732296636158</v>
      </c>
      <c r="C18" s="142">
        <v>0.7686856652517351</v>
      </c>
      <c r="D18" s="100">
        <v>6957</v>
      </c>
      <c r="F18" s="109">
        <v>8.700663916066304</v>
      </c>
      <c r="G18" s="101">
        <v>0.7268403497746059</v>
      </c>
      <c r="H18" s="103">
        <v>9427</v>
      </c>
    </row>
    <row r="19" spans="1:8" ht="25.5">
      <c r="A19" s="117" t="s">
        <v>116</v>
      </c>
      <c r="B19" s="148">
        <v>1.0177965011311516</v>
      </c>
      <c r="C19" s="142">
        <v>0.2856400281286713</v>
      </c>
      <c r="D19" s="100">
        <v>6957</v>
      </c>
      <c r="F19" s="170">
        <v>0.5183235184856595</v>
      </c>
      <c r="G19" s="101">
        <v>0.18518296252361333</v>
      </c>
      <c r="H19" s="103">
        <v>9427</v>
      </c>
    </row>
    <row r="20" spans="1:8" ht="25.5">
      <c r="A20" s="117" t="s">
        <v>117</v>
      </c>
      <c r="B20" s="148">
        <v>2.500765964233375</v>
      </c>
      <c r="C20" s="142">
        <v>0.44437248327666046</v>
      </c>
      <c r="D20" s="100">
        <v>6957</v>
      </c>
      <c r="F20" s="109">
        <v>0.985998238876851</v>
      </c>
      <c r="G20" s="101">
        <v>0.25480937266752834</v>
      </c>
      <c r="H20" s="103">
        <v>9427</v>
      </c>
    </row>
    <row r="21" spans="1:8" ht="15.75">
      <c r="A21" s="117" t="s">
        <v>118</v>
      </c>
      <c r="B21" s="148">
        <v>1.8764876346301997</v>
      </c>
      <c r="C21" s="142">
        <v>0.3861619045732396</v>
      </c>
      <c r="D21" s="100">
        <v>6957</v>
      </c>
      <c r="F21" s="109">
        <v>1.3345634184647386</v>
      </c>
      <c r="G21" s="101">
        <v>0.29592465600610307</v>
      </c>
      <c r="H21" s="103">
        <v>9427</v>
      </c>
    </row>
    <row r="22" spans="1:8" ht="25.5">
      <c r="A22" s="117" t="s">
        <v>119</v>
      </c>
      <c r="B22" s="148">
        <v>1.6508058639272967</v>
      </c>
      <c r="C22" s="142">
        <v>0.3626130550810862</v>
      </c>
      <c r="D22" s="100">
        <v>6957</v>
      </c>
      <c r="F22" s="109">
        <v>1.433806377172746</v>
      </c>
      <c r="G22" s="101">
        <v>0.30657608146538873</v>
      </c>
      <c r="H22" s="103">
        <v>9427</v>
      </c>
    </row>
    <row r="23" spans="1:8" ht="15.75">
      <c r="A23" s="117" t="s">
        <v>120</v>
      </c>
      <c r="B23" s="148">
        <v>1.6614606009706774</v>
      </c>
      <c r="C23" s="142">
        <v>0.36376166736489013</v>
      </c>
      <c r="D23" s="100">
        <v>6957</v>
      </c>
      <c r="F23" s="170">
        <v>0.7870524582169827</v>
      </c>
      <c r="G23" s="101">
        <v>0.22788463200149534</v>
      </c>
      <c r="H23" s="103">
        <v>9427</v>
      </c>
    </row>
    <row r="24" spans="1:8" ht="25.5">
      <c r="A24" s="117" t="s">
        <v>121</v>
      </c>
      <c r="B24" s="148">
        <v>3.5670916030086115</v>
      </c>
      <c r="C24" s="142">
        <v>0.5278126506882224</v>
      </c>
      <c r="D24" s="100">
        <v>6957</v>
      </c>
      <c r="F24" s="109">
        <v>3.4831322258849022</v>
      </c>
      <c r="G24" s="101">
        <v>0.47284152871309226</v>
      </c>
      <c r="H24" s="103">
        <v>9427</v>
      </c>
    </row>
    <row r="25" spans="1:8" ht="15.75">
      <c r="A25" s="117" t="s">
        <v>112</v>
      </c>
      <c r="B25" s="149">
        <v>75.55970669486041</v>
      </c>
      <c r="C25" s="142">
        <v>1.2229490669309797</v>
      </c>
      <c r="D25" s="100">
        <v>6957</v>
      </c>
      <c r="F25" s="170">
        <v>80.36177836271438</v>
      </c>
      <c r="G25" s="101">
        <v>1.0244832692460193</v>
      </c>
      <c r="H25" s="103">
        <v>9427</v>
      </c>
    </row>
    <row r="26" spans="1:9" ht="15.75">
      <c r="A26" s="117" t="s">
        <v>113</v>
      </c>
      <c r="B26" s="149">
        <v>5.2836072598712605</v>
      </c>
      <c r="C26" s="142">
        <v>0.6366311293568239</v>
      </c>
      <c r="D26" s="100">
        <v>6957</v>
      </c>
      <c r="F26" s="170">
        <v>2.162003557765769</v>
      </c>
      <c r="G26" s="101">
        <v>0.3750688524653347</v>
      </c>
      <c r="H26" s="103">
        <v>9427</v>
      </c>
      <c r="I26" s="172"/>
    </row>
    <row r="27" spans="1:8" ht="12.75" customHeight="1">
      <c r="A27" s="110"/>
      <c r="B27" s="150"/>
      <c r="C27" s="151"/>
      <c r="D27" s="152"/>
      <c r="F27" s="111"/>
      <c r="G27" s="112"/>
      <c r="H27" s="113"/>
    </row>
    <row r="28" spans="2:8" ht="12.75" customHeight="1">
      <c r="B28" s="97"/>
      <c r="C28" s="97"/>
      <c r="D28" s="100"/>
      <c r="F28" s="97"/>
      <c r="G28" s="97"/>
      <c r="H28" s="100"/>
    </row>
    <row r="29" spans="1:8" ht="12.75" customHeight="1">
      <c r="A29" s="73" t="s">
        <v>128</v>
      </c>
      <c r="B29" s="97"/>
      <c r="C29" s="97"/>
      <c r="D29" s="96"/>
      <c r="F29" s="97"/>
      <c r="G29" s="97"/>
      <c r="H29" s="96"/>
    </row>
    <row r="30" spans="1:8" ht="12.75" customHeight="1">
      <c r="A30" s="124"/>
      <c r="B30" s="97"/>
      <c r="C30" s="97"/>
      <c r="D30" s="96"/>
      <c r="F30" s="97"/>
      <c r="G30" s="97"/>
      <c r="H30" s="96"/>
    </row>
  </sheetData>
  <sheetProtection/>
  <mergeCells count="2">
    <mergeCell ref="B4:D4"/>
    <mergeCell ref="F4:H4"/>
  </mergeCell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r:id="rId1"/>
  <headerFooter>
    <oddHeader xml:space="preserve">&amp;C&amp;"Calibri,Bold"&amp;KFF0000RESTRICTED UNTIL 9.30AM 21st MARCH 2013 - STATISTICS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375" style="1" customWidth="1"/>
    <col min="2" max="3" width="8.625" style="1" customWidth="1"/>
    <col min="4" max="4" width="10.75390625" style="1" customWidth="1"/>
    <col min="5" max="5" width="1.4921875" style="1" customWidth="1"/>
    <col min="6" max="7" width="8.625" style="1" customWidth="1"/>
    <col min="8" max="8" width="10.625" style="1" customWidth="1"/>
    <col min="9" max="9" width="1.4921875" style="1" customWidth="1"/>
    <col min="10" max="11" width="8.625" style="1" customWidth="1"/>
    <col min="12" max="12" width="10.625" style="1" customWidth="1"/>
    <col min="13" max="13" width="9.00390625" style="1" customWidth="1"/>
    <col min="14" max="14" width="8.875" style="1" customWidth="1"/>
    <col min="15" max="16384" width="9.00390625" style="1" customWidth="1"/>
  </cols>
  <sheetData>
    <row r="2" ht="12.75">
      <c r="A2" s="4" t="s">
        <v>94</v>
      </c>
    </row>
    <row r="3" ht="12.75">
      <c r="A3" s="2"/>
    </row>
    <row r="4" spans="1:12" ht="12.75" customHeight="1">
      <c r="A4" s="9"/>
      <c r="B4" s="177" t="s">
        <v>4</v>
      </c>
      <c r="C4" s="178"/>
      <c r="D4" s="178"/>
      <c r="F4" s="179" t="s">
        <v>129</v>
      </c>
      <c r="G4" s="179"/>
      <c r="H4" s="179"/>
      <c r="J4" s="174" t="s">
        <v>137</v>
      </c>
      <c r="K4" s="174"/>
      <c r="L4" s="174"/>
    </row>
    <row r="5" spans="1:12" ht="25.5">
      <c r="A5" s="9"/>
      <c r="B5" s="21" t="s">
        <v>0</v>
      </c>
      <c r="C5" s="11" t="s">
        <v>2</v>
      </c>
      <c r="D5" s="17" t="s">
        <v>1</v>
      </c>
      <c r="F5" s="153" t="s">
        <v>0</v>
      </c>
      <c r="G5" s="154" t="s">
        <v>2</v>
      </c>
      <c r="H5" s="155" t="s">
        <v>1</v>
      </c>
      <c r="J5" s="79" t="s">
        <v>9</v>
      </c>
      <c r="K5" s="80" t="s">
        <v>2</v>
      </c>
      <c r="L5" s="81" t="s">
        <v>1</v>
      </c>
    </row>
    <row r="6" spans="1:12" ht="12.75">
      <c r="A6" s="3" t="s">
        <v>38</v>
      </c>
      <c r="B6" s="5"/>
      <c r="C6" s="5"/>
      <c r="D6" s="14"/>
      <c r="F6" s="156"/>
      <c r="G6" s="156"/>
      <c r="H6" s="157"/>
      <c r="J6" s="82"/>
      <c r="K6" s="82"/>
      <c r="L6" s="84"/>
    </row>
    <row r="7" spans="1:12" ht="12.75">
      <c r="A7" s="2" t="s">
        <v>39</v>
      </c>
      <c r="B7" s="5">
        <v>64.2694543000233</v>
      </c>
      <c r="C7" s="5">
        <v>3.0980383760524823</v>
      </c>
      <c r="D7" s="14">
        <v>1297</v>
      </c>
      <c r="F7" s="158">
        <v>56.49157471433095</v>
      </c>
      <c r="G7" s="156">
        <v>3.865090694840955</v>
      </c>
      <c r="H7" s="157">
        <v>927</v>
      </c>
      <c r="J7" s="82">
        <v>65.26431618754883</v>
      </c>
      <c r="K7" s="82">
        <v>3.798599293062196</v>
      </c>
      <c r="L7" s="84">
        <v>985</v>
      </c>
    </row>
    <row r="8" spans="1:12" ht="12.75">
      <c r="A8" s="34">
        <v>2</v>
      </c>
      <c r="B8" s="5">
        <v>65.371705522615</v>
      </c>
      <c r="C8" s="5">
        <v>3.000524528898559</v>
      </c>
      <c r="D8" s="14">
        <v>1363</v>
      </c>
      <c r="F8" s="156">
        <v>62.69303274330294</v>
      </c>
      <c r="G8" s="156">
        <v>3.738262545071038</v>
      </c>
      <c r="H8" s="157">
        <v>943</v>
      </c>
      <c r="J8" s="82">
        <v>70.16346101414472</v>
      </c>
      <c r="K8" s="82">
        <v>3.77294121947547</v>
      </c>
      <c r="L8" s="84">
        <v>922</v>
      </c>
    </row>
    <row r="9" spans="1:12" ht="12.75">
      <c r="A9" s="34">
        <v>3</v>
      </c>
      <c r="B9" s="5">
        <v>63.6396774375207</v>
      </c>
      <c r="C9" s="5">
        <v>3.2197326662599117</v>
      </c>
      <c r="D9" s="14">
        <v>1210</v>
      </c>
      <c r="F9" s="156">
        <v>62.58326402404681</v>
      </c>
      <c r="G9" s="156">
        <v>3.837329418215756</v>
      </c>
      <c r="H9" s="157">
        <v>896</v>
      </c>
      <c r="J9" s="82">
        <v>68.81624025880394</v>
      </c>
      <c r="K9" s="82">
        <v>3.9370018773482087</v>
      </c>
      <c r="L9" s="84">
        <v>868</v>
      </c>
    </row>
    <row r="10" spans="1:12" ht="12.75">
      <c r="A10" s="34">
        <v>4</v>
      </c>
      <c r="B10" s="5">
        <v>67.2330736968244</v>
      </c>
      <c r="C10" s="5">
        <v>2.9030803801253455</v>
      </c>
      <c r="D10" s="14">
        <v>1417</v>
      </c>
      <c r="F10" s="158">
        <v>62.22627828099097</v>
      </c>
      <c r="G10" s="156">
        <v>3.8317711757766126</v>
      </c>
      <c r="H10" s="157">
        <v>902</v>
      </c>
      <c r="J10" s="82">
        <v>65.56934606482075</v>
      </c>
      <c r="K10" s="82">
        <v>4.0615817013956566</v>
      </c>
      <c r="L10" s="84">
        <v>858</v>
      </c>
    </row>
    <row r="11" spans="1:12" ht="12.75">
      <c r="A11" s="34">
        <v>5</v>
      </c>
      <c r="B11" s="5">
        <v>66.473420916209</v>
      </c>
      <c r="C11" s="5">
        <v>2.831370220803155</v>
      </c>
      <c r="D11" s="14">
        <v>1507</v>
      </c>
      <c r="F11" s="156">
        <v>61.81440998680191</v>
      </c>
      <c r="G11" s="156">
        <v>3.9098133372525403</v>
      </c>
      <c r="H11" s="157">
        <v>870</v>
      </c>
      <c r="J11" s="82">
        <v>69.18332191536727</v>
      </c>
      <c r="K11" s="82">
        <v>3.873205504261179</v>
      </c>
      <c r="L11" s="84">
        <v>891</v>
      </c>
    </row>
    <row r="12" spans="1:12" ht="12.75">
      <c r="A12" s="34">
        <v>6</v>
      </c>
      <c r="B12" s="5">
        <v>64.4848829090277</v>
      </c>
      <c r="C12" s="5">
        <v>2.969401381614343</v>
      </c>
      <c r="D12" s="14">
        <v>1408</v>
      </c>
      <c r="F12" s="156">
        <v>65.33511674845872</v>
      </c>
      <c r="G12" s="156">
        <v>3.698268326468366</v>
      </c>
      <c r="H12" s="157">
        <v>933</v>
      </c>
      <c r="J12" s="82">
        <v>67.19136440839878</v>
      </c>
      <c r="K12" s="82">
        <v>3.757294570564298</v>
      </c>
      <c r="L12" s="84">
        <v>979</v>
      </c>
    </row>
    <row r="13" spans="1:12" ht="12.75">
      <c r="A13" s="34">
        <v>7</v>
      </c>
      <c r="B13" s="5">
        <v>68.8715656122171</v>
      </c>
      <c r="C13" s="5">
        <v>2.810780494292331</v>
      </c>
      <c r="D13" s="14">
        <v>1471</v>
      </c>
      <c r="F13" s="158">
        <v>62.55479921345373</v>
      </c>
      <c r="G13" s="156">
        <v>3.759031752251893</v>
      </c>
      <c r="H13" s="157">
        <v>934</v>
      </c>
      <c r="J13" s="82">
        <v>72.02886046826363</v>
      </c>
      <c r="K13" s="82">
        <v>3.510445177567213</v>
      </c>
      <c r="L13" s="84">
        <v>1025</v>
      </c>
    </row>
    <row r="14" spans="1:12" ht="12.75">
      <c r="A14" s="34">
        <v>8</v>
      </c>
      <c r="B14" s="5">
        <v>68.1910876736382</v>
      </c>
      <c r="C14" s="5">
        <v>2.829189065638957</v>
      </c>
      <c r="D14" s="14">
        <v>1469</v>
      </c>
      <c r="F14" s="156">
        <v>64.51714985094031</v>
      </c>
      <c r="G14" s="156">
        <v>3.748405167685899</v>
      </c>
      <c r="H14" s="157">
        <v>918</v>
      </c>
      <c r="J14" s="82">
        <v>69.37296559816211</v>
      </c>
      <c r="K14" s="82">
        <v>3.713426360732903</v>
      </c>
      <c r="L14" s="84">
        <v>966</v>
      </c>
    </row>
    <row r="15" spans="1:12" ht="12.75">
      <c r="A15" s="34">
        <v>9</v>
      </c>
      <c r="B15" s="5">
        <v>68.1794002253102</v>
      </c>
      <c r="C15" s="5">
        <v>2.8768576980339304</v>
      </c>
      <c r="D15" s="14">
        <v>1421</v>
      </c>
      <c r="F15" s="156">
        <v>66.07409600631648</v>
      </c>
      <c r="G15" s="156">
        <v>3.675331841928184</v>
      </c>
      <c r="H15" s="157">
        <v>935</v>
      </c>
      <c r="J15" s="82">
        <v>70.60771486496107</v>
      </c>
      <c r="K15" s="82">
        <v>3.712551893889959</v>
      </c>
      <c r="L15" s="84">
        <v>944</v>
      </c>
    </row>
    <row r="16" spans="1:12" ht="12.75">
      <c r="A16" s="2" t="s">
        <v>41</v>
      </c>
      <c r="B16" s="5">
        <v>69.335687105012</v>
      </c>
      <c r="C16" s="5">
        <v>2.8173861349061724</v>
      </c>
      <c r="D16" s="14">
        <v>1452</v>
      </c>
      <c r="F16" s="156">
        <v>67.13021047239134</v>
      </c>
      <c r="G16" s="156">
        <v>3.7802356454692507</v>
      </c>
      <c r="H16" s="157">
        <v>870</v>
      </c>
      <c r="J16" s="130">
        <v>74.0067871089877</v>
      </c>
      <c r="K16" s="82">
        <v>3.570556952877048</v>
      </c>
      <c r="L16" s="84">
        <v>946</v>
      </c>
    </row>
    <row r="17" spans="1:12" ht="12.75">
      <c r="A17" s="2"/>
      <c r="C17" s="5"/>
      <c r="F17" s="159"/>
      <c r="G17" s="156"/>
      <c r="H17" s="160"/>
      <c r="J17" s="85"/>
      <c r="K17" s="82"/>
      <c r="L17" s="92"/>
    </row>
    <row r="18" spans="1:12" ht="12.75">
      <c r="A18" s="3" t="s">
        <v>42</v>
      </c>
      <c r="B18" s="5"/>
      <c r="C18" s="5"/>
      <c r="D18" s="6"/>
      <c r="F18" s="156"/>
      <c r="G18" s="156"/>
      <c r="H18" s="161"/>
      <c r="J18" s="82"/>
      <c r="K18" s="82"/>
      <c r="L18" s="93"/>
    </row>
    <row r="19" spans="1:12" ht="12.75">
      <c r="A19" s="1" t="s">
        <v>43</v>
      </c>
      <c r="B19" s="5">
        <v>63.6757006638013</v>
      </c>
      <c r="C19" s="5">
        <v>4.12744440748941</v>
      </c>
      <c r="D19" s="14">
        <v>736</v>
      </c>
      <c r="F19" s="158">
        <v>56.51761446094905</v>
      </c>
      <c r="G19" s="156">
        <v>3.948781858789552</v>
      </c>
      <c r="H19" s="157">
        <v>888</v>
      </c>
      <c r="J19" s="82">
        <v>67.24543643655804</v>
      </c>
      <c r="K19" s="82">
        <v>3.798631137282957</v>
      </c>
      <c r="L19" s="84">
        <v>957</v>
      </c>
    </row>
    <row r="20" spans="1:12" ht="12.75">
      <c r="A20" s="1" t="s">
        <v>44</v>
      </c>
      <c r="B20" s="5">
        <v>67.0751323785244</v>
      </c>
      <c r="C20" s="5">
        <v>2.5438504392791685</v>
      </c>
      <c r="D20" s="14">
        <v>1850</v>
      </c>
      <c r="F20" s="158">
        <v>61.18431438790953</v>
      </c>
      <c r="G20" s="156">
        <v>3.4155685344747333</v>
      </c>
      <c r="H20" s="157">
        <v>1147</v>
      </c>
      <c r="J20" s="82">
        <v>66.20505873598735</v>
      </c>
      <c r="K20" s="82">
        <v>3.3880640235486617</v>
      </c>
      <c r="L20" s="84">
        <v>1222</v>
      </c>
    </row>
    <row r="21" spans="1:12" ht="12.75">
      <c r="A21" s="1" t="s">
        <v>45</v>
      </c>
      <c r="B21" s="5">
        <v>62.8015597468441</v>
      </c>
      <c r="C21" s="5">
        <v>2.9937197992890816</v>
      </c>
      <c r="D21" s="14">
        <v>1413</v>
      </c>
      <c r="F21" s="158">
        <v>57.02407760665184</v>
      </c>
      <c r="G21" s="156">
        <v>3.9278170724046504</v>
      </c>
      <c r="H21" s="157">
        <v>895</v>
      </c>
      <c r="J21" s="82">
        <v>64.34930081833886</v>
      </c>
      <c r="K21" s="82">
        <v>3.823174921552134</v>
      </c>
      <c r="L21" s="84">
        <v>984</v>
      </c>
    </row>
    <row r="22" spans="1:13" ht="12.75">
      <c r="A22" s="1" t="s">
        <v>46</v>
      </c>
      <c r="B22" s="5">
        <v>62.6489572678642</v>
      </c>
      <c r="C22" s="5">
        <v>3.1093959008659837</v>
      </c>
      <c r="D22" s="14">
        <v>1312</v>
      </c>
      <c r="F22" s="156">
        <v>61.096911923370435</v>
      </c>
      <c r="G22" s="156">
        <v>4.148899385048875</v>
      </c>
      <c r="H22" s="157">
        <v>778</v>
      </c>
      <c r="J22" s="130">
        <v>71.11808895057125</v>
      </c>
      <c r="K22" s="82">
        <v>3.858430875503238</v>
      </c>
      <c r="L22" s="84">
        <v>865</v>
      </c>
      <c r="M22" s="173"/>
    </row>
    <row r="23" spans="1:13" ht="12.75">
      <c r="A23" s="1" t="s">
        <v>47</v>
      </c>
      <c r="B23" s="5">
        <v>66.5076987218058</v>
      </c>
      <c r="C23" s="5">
        <v>2.92536188480841</v>
      </c>
      <c r="D23" s="14">
        <v>1411</v>
      </c>
      <c r="F23" s="156">
        <v>64.47567844658984</v>
      </c>
      <c r="G23" s="156">
        <v>3.6214654030864786</v>
      </c>
      <c r="H23" s="157">
        <v>984</v>
      </c>
      <c r="J23" s="130">
        <v>72.52256312921551</v>
      </c>
      <c r="K23" s="82">
        <v>3.4593157828496146</v>
      </c>
      <c r="L23" s="84">
        <v>1044</v>
      </c>
      <c r="M23" s="173"/>
    </row>
    <row r="24" spans="1:12" ht="12.75">
      <c r="A24" s="1" t="s">
        <v>48</v>
      </c>
      <c r="B24" s="5">
        <v>70.1417418539503</v>
      </c>
      <c r="C24" s="5">
        <v>2.6579525257610968</v>
      </c>
      <c r="D24" s="14">
        <v>1607</v>
      </c>
      <c r="F24" s="158">
        <v>65.43019900991023</v>
      </c>
      <c r="G24" s="156">
        <v>3.7340961431393893</v>
      </c>
      <c r="H24" s="157">
        <v>914</v>
      </c>
      <c r="J24" s="82">
        <v>69.48090964445504</v>
      </c>
      <c r="K24" s="82">
        <v>3.611995696266753</v>
      </c>
      <c r="L24" s="84">
        <v>1019</v>
      </c>
    </row>
    <row r="25" spans="1:12" ht="12.75">
      <c r="A25" s="1" t="s">
        <v>49</v>
      </c>
      <c r="B25" s="5">
        <v>69.3297093977878</v>
      </c>
      <c r="C25" s="5">
        <v>2.395915138459081</v>
      </c>
      <c r="D25" s="14">
        <v>2008</v>
      </c>
      <c r="F25" s="156">
        <v>68.46330319720563</v>
      </c>
      <c r="G25" s="156">
        <v>2.9690568677917426</v>
      </c>
      <c r="H25" s="157">
        <v>1380</v>
      </c>
      <c r="J25" s="82">
        <v>72.49653438175324</v>
      </c>
      <c r="K25" s="82">
        <v>3.463651991700196</v>
      </c>
      <c r="L25" s="84">
        <v>1042</v>
      </c>
    </row>
    <row r="26" spans="1:12" ht="12.75">
      <c r="A26" s="1" t="s">
        <v>50</v>
      </c>
      <c r="B26" s="5">
        <v>69.5123557387323</v>
      </c>
      <c r="C26" s="5">
        <v>2.2893242735492194</v>
      </c>
      <c r="D26" s="14">
        <v>2192</v>
      </c>
      <c r="F26" s="156">
        <v>66.15783699805786</v>
      </c>
      <c r="G26" s="156">
        <v>3.077433139064908</v>
      </c>
      <c r="H26" s="157">
        <v>1332</v>
      </c>
      <c r="J26" s="82">
        <v>70.59486659200097</v>
      </c>
      <c r="K26" s="82">
        <v>3.011535335723039</v>
      </c>
      <c r="L26" s="84">
        <v>1435</v>
      </c>
    </row>
    <row r="27" spans="1:12" ht="12.75">
      <c r="A27" s="1" t="s">
        <v>51</v>
      </c>
      <c r="B27" s="5">
        <v>63.3953892958211</v>
      </c>
      <c r="C27" s="5">
        <v>2.909524231470826</v>
      </c>
      <c r="D27" s="14">
        <v>1486</v>
      </c>
      <c r="F27" s="156">
        <v>61.52887788435337</v>
      </c>
      <c r="G27" s="156">
        <v>4.057751511110741</v>
      </c>
      <c r="H27" s="157">
        <v>810</v>
      </c>
      <c r="J27" s="82">
        <v>67.60394947638396</v>
      </c>
      <c r="K27" s="82">
        <v>4.102067142029732</v>
      </c>
      <c r="L27" s="84">
        <v>816</v>
      </c>
    </row>
    <row r="28" spans="2:12" ht="12.75">
      <c r="B28" s="5"/>
      <c r="C28" s="5"/>
      <c r="D28" s="14"/>
      <c r="F28" s="156"/>
      <c r="G28" s="156"/>
      <c r="H28" s="157"/>
      <c r="J28" s="82"/>
      <c r="K28" s="82"/>
      <c r="L28" s="84"/>
    </row>
    <row r="29" spans="1:12" ht="12.75">
      <c r="A29" s="1" t="s">
        <v>52</v>
      </c>
      <c r="B29" s="5">
        <v>67.1215081284546</v>
      </c>
      <c r="C29" s="5">
        <v>1.0430949209568112</v>
      </c>
      <c r="D29" s="14">
        <v>10995</v>
      </c>
      <c r="F29" s="158">
        <v>63.54923245670769</v>
      </c>
      <c r="G29" s="156">
        <v>1.3233172271029687</v>
      </c>
      <c r="H29" s="157">
        <v>7453</v>
      </c>
      <c r="J29" s="130">
        <v>69.23475228336568</v>
      </c>
      <c r="K29" s="82">
        <v>1.3266134443056004</v>
      </c>
      <c r="L29" s="84">
        <v>7588</v>
      </c>
    </row>
    <row r="30" spans="1:12" ht="12.75">
      <c r="A30" s="1" t="s">
        <v>53</v>
      </c>
      <c r="B30" s="5">
        <v>65.188507607983</v>
      </c>
      <c r="C30" s="5">
        <v>2.0182642122125642</v>
      </c>
      <c r="D30" s="14">
        <v>3020</v>
      </c>
      <c r="F30" s="156">
        <v>61.911391589714114</v>
      </c>
      <c r="G30" s="156">
        <v>2.8164137980483694</v>
      </c>
      <c r="H30" s="157">
        <v>1675</v>
      </c>
      <c r="J30" s="130">
        <v>69.70209219593502</v>
      </c>
      <c r="K30" s="82">
        <v>2.7151375539910916</v>
      </c>
      <c r="L30" s="84">
        <v>1796</v>
      </c>
    </row>
    <row r="31" spans="2:12" ht="12.75">
      <c r="B31" s="5"/>
      <c r="C31" s="5"/>
      <c r="D31" s="14"/>
      <c r="F31" s="156"/>
      <c r="G31" s="156"/>
      <c r="H31" s="157"/>
      <c r="J31" s="82"/>
      <c r="K31" s="82"/>
      <c r="L31" s="84"/>
    </row>
    <row r="32" spans="1:12" ht="12.75">
      <c r="A32" s="35" t="s">
        <v>54</v>
      </c>
      <c r="B32" s="5"/>
      <c r="C32" s="5"/>
      <c r="D32" s="14"/>
      <c r="F32" s="156"/>
      <c r="G32" s="156"/>
      <c r="H32" s="157"/>
      <c r="J32" s="82"/>
      <c r="K32" s="82"/>
      <c r="L32" s="84"/>
    </row>
    <row r="33" spans="1:12" ht="12.75">
      <c r="A33" s="1" t="s">
        <v>55</v>
      </c>
      <c r="B33" s="5">
        <v>69.0025285759265</v>
      </c>
      <c r="C33" s="5">
        <v>1.8054620110581538</v>
      </c>
      <c r="D33" s="14">
        <v>3557</v>
      </c>
      <c r="F33" s="158">
        <v>64.26395083034839</v>
      </c>
      <c r="G33" s="156">
        <v>2.4664610845821358</v>
      </c>
      <c r="H33" s="157">
        <v>2127</v>
      </c>
      <c r="J33" s="82">
        <v>71.32144257410826</v>
      </c>
      <c r="K33" s="82">
        <v>2.3799414612053624</v>
      </c>
      <c r="L33" s="84">
        <v>2264</v>
      </c>
    </row>
    <row r="34" spans="1:12" ht="12.75">
      <c r="A34" s="1" t="s">
        <v>56</v>
      </c>
      <c r="B34" s="5">
        <v>69.8912897831035</v>
      </c>
      <c r="C34" s="5">
        <v>2.851434621282003</v>
      </c>
      <c r="D34" s="14">
        <v>1403</v>
      </c>
      <c r="F34" s="156">
        <v>68.25548213776534</v>
      </c>
      <c r="G34" s="156">
        <v>3.39208306236187</v>
      </c>
      <c r="H34" s="157">
        <v>1061</v>
      </c>
      <c r="J34" s="82">
        <v>71.95311182189336</v>
      </c>
      <c r="K34" s="82">
        <v>3.641738190189848</v>
      </c>
      <c r="L34" s="84">
        <v>954</v>
      </c>
    </row>
    <row r="35" spans="1:12" ht="12.75">
      <c r="A35" s="1" t="s">
        <v>57</v>
      </c>
      <c r="B35" s="5">
        <v>66.7346499890923</v>
      </c>
      <c r="C35" s="5">
        <v>1.6929083821020967</v>
      </c>
      <c r="D35" s="14">
        <v>4199</v>
      </c>
      <c r="F35" s="158">
        <v>63.806420254691396</v>
      </c>
      <c r="G35" s="156">
        <v>2.186778130825477</v>
      </c>
      <c r="H35" s="157">
        <v>2721</v>
      </c>
      <c r="J35" s="130">
        <v>69.63457825633557</v>
      </c>
      <c r="K35" s="82">
        <v>2.148826311607003</v>
      </c>
      <c r="L35" s="84">
        <v>2871</v>
      </c>
    </row>
    <row r="36" spans="1:12" ht="12.75">
      <c r="A36" s="1" t="s">
        <v>58</v>
      </c>
      <c r="B36" s="5">
        <v>65.2438548111</v>
      </c>
      <c r="C36" s="5">
        <v>2.5011456379131474</v>
      </c>
      <c r="D36" s="14">
        <v>1965</v>
      </c>
      <c r="F36" s="156">
        <v>61.527974335070176</v>
      </c>
      <c r="G36" s="156">
        <v>3.2534534416193175</v>
      </c>
      <c r="H36" s="157">
        <v>1260</v>
      </c>
      <c r="J36" s="130">
        <v>69.75014560438065</v>
      </c>
      <c r="K36" s="82">
        <v>3.228636620372093</v>
      </c>
      <c r="L36" s="84">
        <v>1269</v>
      </c>
    </row>
    <row r="37" spans="1:12" ht="12.75">
      <c r="A37" s="1" t="s">
        <v>59</v>
      </c>
      <c r="B37" s="5">
        <v>62.7784537368809</v>
      </c>
      <c r="C37" s="5">
        <v>2.1037898157232924</v>
      </c>
      <c r="D37" s="14">
        <v>2862</v>
      </c>
      <c r="F37" s="156">
        <v>59.32262429862794</v>
      </c>
      <c r="G37" s="156">
        <v>2.6500556716735026</v>
      </c>
      <c r="H37" s="157">
        <v>1936</v>
      </c>
      <c r="J37" s="82">
        <v>64.18853601974179</v>
      </c>
      <c r="K37" s="82">
        <v>2.6830175430082726</v>
      </c>
      <c r="L37" s="84">
        <v>2002</v>
      </c>
    </row>
    <row r="38" spans="2:12" ht="12.75">
      <c r="B38" s="16"/>
      <c r="C38" s="16"/>
      <c r="D38" s="14"/>
      <c r="F38" s="156"/>
      <c r="G38" s="156"/>
      <c r="H38" s="157"/>
      <c r="J38" s="82"/>
      <c r="K38" s="82"/>
      <c r="L38" s="84"/>
    </row>
    <row r="39" spans="1:12" ht="12.75">
      <c r="A39" s="12" t="s">
        <v>60</v>
      </c>
      <c r="B39" s="5">
        <v>66.7205900301149</v>
      </c>
      <c r="C39" s="5">
        <v>0.9267356019820312</v>
      </c>
      <c r="D39" s="14">
        <v>14015</v>
      </c>
      <c r="F39" s="158">
        <v>63.24623133194755</v>
      </c>
      <c r="G39" s="156">
        <v>1.1978473664690164</v>
      </c>
      <c r="H39" s="157">
        <v>9128</v>
      </c>
      <c r="J39" s="130">
        <v>69.32278922548547</v>
      </c>
      <c r="K39" s="82">
        <v>1.1919765887526736</v>
      </c>
      <c r="L39" s="84">
        <v>9384</v>
      </c>
    </row>
    <row r="40" spans="1:12" s="15" customFormat="1" ht="12.75">
      <c r="A40" s="7"/>
      <c r="B40" s="8"/>
      <c r="C40" s="8"/>
      <c r="D40" s="13"/>
      <c r="F40" s="162"/>
      <c r="G40" s="162"/>
      <c r="H40" s="163"/>
      <c r="J40" s="90"/>
      <c r="K40" s="90"/>
      <c r="L40" s="91"/>
    </row>
    <row r="41" ht="12.75">
      <c r="A41" s="10" t="s">
        <v>3</v>
      </c>
    </row>
    <row r="42" ht="12.75">
      <c r="A42" s="65" t="s">
        <v>132</v>
      </c>
    </row>
  </sheetData>
  <sheetProtection/>
  <mergeCells count="3">
    <mergeCell ref="B4:D4"/>
    <mergeCell ref="F4:H4"/>
    <mergeCell ref="J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 xml:space="preserve">&amp;C&amp;"Calibri,Bold"&amp;KFF0000RESTRICTED UNTIL 9.30AM 21st MARCH 2013 -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875" style="1" bestFit="1" customWidth="1"/>
    <col min="2" max="3" width="8.625" style="1" customWidth="1"/>
    <col min="4" max="4" width="10.625" style="1" customWidth="1"/>
    <col min="5" max="5" width="1.4921875" style="1" customWidth="1"/>
    <col min="6" max="7" width="8.625" style="1" customWidth="1"/>
    <col min="8" max="8" width="10.625" style="1" customWidth="1"/>
    <col min="9" max="9" width="1.4921875" style="1" customWidth="1"/>
    <col min="10" max="11" width="8.625" style="1" customWidth="1"/>
    <col min="12" max="12" width="10.625" style="1" customWidth="1"/>
    <col min="13" max="16384" width="9.00390625" style="1" customWidth="1"/>
  </cols>
  <sheetData>
    <row r="2" ht="12.75">
      <c r="A2" s="4" t="s">
        <v>93</v>
      </c>
    </row>
    <row r="3" ht="12.75">
      <c r="A3" s="2"/>
    </row>
    <row r="4" spans="1:12" ht="12.75" customHeight="1">
      <c r="A4" s="9"/>
      <c r="B4" s="177" t="s">
        <v>4</v>
      </c>
      <c r="C4" s="178"/>
      <c r="D4" s="178"/>
      <c r="F4" s="179" t="s">
        <v>129</v>
      </c>
      <c r="G4" s="179"/>
      <c r="H4" s="179"/>
      <c r="J4" s="174" t="s">
        <v>137</v>
      </c>
      <c r="K4" s="174"/>
      <c r="L4" s="174"/>
    </row>
    <row r="5" spans="1:12" ht="25.5">
      <c r="A5" s="9"/>
      <c r="B5" s="21" t="s">
        <v>0</v>
      </c>
      <c r="C5" s="11" t="s">
        <v>2</v>
      </c>
      <c r="D5" s="17" t="s">
        <v>1</v>
      </c>
      <c r="F5" s="153" t="s">
        <v>0</v>
      </c>
      <c r="G5" s="154" t="s">
        <v>2</v>
      </c>
      <c r="H5" s="155" t="s">
        <v>1</v>
      </c>
      <c r="J5" s="79" t="s">
        <v>9</v>
      </c>
      <c r="K5" s="80" t="s">
        <v>2</v>
      </c>
      <c r="L5" s="81" t="s">
        <v>1</v>
      </c>
    </row>
    <row r="6" spans="1:12" ht="12.75">
      <c r="A6" s="2"/>
      <c r="B6" s="5"/>
      <c r="C6" s="16"/>
      <c r="D6" s="14"/>
      <c r="F6" s="156"/>
      <c r="G6" s="164"/>
      <c r="H6" s="157"/>
      <c r="J6" s="82"/>
      <c r="K6" s="83"/>
      <c r="L6" s="84"/>
    </row>
    <row r="7" spans="1:12" ht="12.75">
      <c r="A7" s="3" t="s">
        <v>61</v>
      </c>
      <c r="C7" s="16"/>
      <c r="F7" s="165"/>
      <c r="G7" s="164"/>
      <c r="H7" s="165"/>
      <c r="J7" s="94"/>
      <c r="K7" s="83"/>
      <c r="L7" s="94"/>
    </row>
    <row r="8" spans="1:13" ht="12.75">
      <c r="A8" s="2" t="s">
        <v>62</v>
      </c>
      <c r="B8" s="5">
        <v>69.2273549747292</v>
      </c>
      <c r="C8" s="5">
        <v>3.427600248870064</v>
      </c>
      <c r="D8" s="14">
        <v>1324</v>
      </c>
      <c r="F8" s="156">
        <v>65.64725038382764</v>
      </c>
      <c r="G8" s="156">
        <v>4.543491571208051</v>
      </c>
      <c r="H8" s="157">
        <v>848</v>
      </c>
      <c r="J8" s="82">
        <v>69.17584174311963</v>
      </c>
      <c r="K8" s="82">
        <v>4.956943043105753</v>
      </c>
      <c r="L8" s="84">
        <v>793</v>
      </c>
      <c r="M8" s="173"/>
    </row>
    <row r="9" spans="1:13" ht="12.75">
      <c r="A9" s="2" t="s">
        <v>63</v>
      </c>
      <c r="B9" s="5">
        <v>69.2710056977059</v>
      </c>
      <c r="C9" s="5">
        <v>1.6248159468162982</v>
      </c>
      <c r="D9" s="14">
        <v>4493</v>
      </c>
      <c r="F9" s="156">
        <v>67.07096763325055</v>
      </c>
      <c r="G9" s="156">
        <v>2.0827308352491016</v>
      </c>
      <c r="H9" s="157">
        <v>2908</v>
      </c>
      <c r="J9" s="130">
        <v>72.30704522890763</v>
      </c>
      <c r="K9" s="82">
        <v>2.0564224687626975</v>
      </c>
      <c r="L9" s="84">
        <v>2879</v>
      </c>
      <c r="M9" s="173"/>
    </row>
    <row r="10" spans="1:13" ht="12.75">
      <c r="A10" s="2" t="s">
        <v>64</v>
      </c>
      <c r="B10" s="5">
        <v>67.1392260089268</v>
      </c>
      <c r="C10" s="5">
        <v>1.5270185443253723</v>
      </c>
      <c r="D10" s="14">
        <v>4607</v>
      </c>
      <c r="F10" s="158">
        <v>63.18467615705533</v>
      </c>
      <c r="G10" s="156">
        <v>1.9729416083479734</v>
      </c>
      <c r="H10" s="157">
        <v>2996</v>
      </c>
      <c r="J10" s="82">
        <v>68.39378565075954</v>
      </c>
      <c r="K10" s="82">
        <v>1.9362087529177074</v>
      </c>
      <c r="L10" s="84">
        <v>3116</v>
      </c>
      <c r="M10" s="173"/>
    </row>
    <row r="11" spans="1:13" ht="12.75">
      <c r="A11" s="2" t="s">
        <v>65</v>
      </c>
      <c r="B11" s="5">
        <v>61.7094598330673</v>
      </c>
      <c r="C11" s="5">
        <v>2.0060144511831446</v>
      </c>
      <c r="D11" s="14">
        <v>1958</v>
      </c>
      <c r="F11" s="158">
        <v>56.50441066231813</v>
      </c>
      <c r="G11" s="156">
        <v>2.6309195470138427</v>
      </c>
      <c r="H11" s="157">
        <v>1269</v>
      </c>
      <c r="J11" s="130">
        <v>65.8382567491519</v>
      </c>
      <c r="K11" s="82">
        <v>2.341942902681602</v>
      </c>
      <c r="L11" s="84">
        <v>1426</v>
      </c>
      <c r="M11" s="173"/>
    </row>
    <row r="12" spans="1:13" ht="12.75">
      <c r="A12" s="2" t="s">
        <v>66</v>
      </c>
      <c r="B12" s="5">
        <v>57.8874615749881</v>
      </c>
      <c r="C12" s="5">
        <v>2.3803140524874635</v>
      </c>
      <c r="D12" s="14">
        <v>1628</v>
      </c>
      <c r="F12" s="158">
        <v>53.76328537700466</v>
      </c>
      <c r="G12" s="156">
        <v>2.918545776123448</v>
      </c>
      <c r="H12" s="157">
        <v>1104</v>
      </c>
      <c r="J12" s="130">
        <v>65.77819670378422</v>
      </c>
      <c r="K12" s="82">
        <v>2.7398393068318505</v>
      </c>
      <c r="L12" s="84">
        <v>1167</v>
      </c>
      <c r="M12" s="173"/>
    </row>
    <row r="13" spans="1:13" ht="12.75">
      <c r="A13" s="2"/>
      <c r="B13" s="5"/>
      <c r="C13" s="5"/>
      <c r="D13" s="14"/>
      <c r="F13" s="156"/>
      <c r="G13" s="156"/>
      <c r="H13" s="157"/>
      <c r="J13" s="82"/>
      <c r="K13" s="82"/>
      <c r="L13" s="84"/>
      <c r="M13" s="173"/>
    </row>
    <row r="14" spans="1:13" ht="12.75">
      <c r="A14" s="3" t="s">
        <v>67</v>
      </c>
      <c r="B14" s="5"/>
      <c r="C14" s="5"/>
      <c r="D14" s="14"/>
      <c r="F14" s="156"/>
      <c r="G14" s="156"/>
      <c r="H14" s="157"/>
      <c r="J14" s="82"/>
      <c r="K14" s="82"/>
      <c r="L14" s="84"/>
      <c r="M14" s="173"/>
    </row>
    <row r="15" spans="1:13" ht="12.75">
      <c r="A15" s="2" t="s">
        <v>68</v>
      </c>
      <c r="B15" s="5">
        <v>69.8830781304943</v>
      </c>
      <c r="C15" s="5">
        <v>1.4551825644779157</v>
      </c>
      <c r="D15" s="14">
        <v>6055</v>
      </c>
      <c r="F15" s="158">
        <v>64.49359875986627</v>
      </c>
      <c r="G15" s="156">
        <v>1.8400518114146642</v>
      </c>
      <c r="H15" s="157">
        <v>4043</v>
      </c>
      <c r="J15" s="82">
        <v>69.25886230429569</v>
      </c>
      <c r="K15" s="82">
        <v>1.8408443168201245</v>
      </c>
      <c r="L15" s="84">
        <v>4127</v>
      </c>
      <c r="M15" s="173"/>
    </row>
    <row r="16" spans="1:13" ht="12.75">
      <c r="A16" s="2" t="s">
        <v>69</v>
      </c>
      <c r="B16" s="5">
        <v>63.6917430214392</v>
      </c>
      <c r="C16" s="5">
        <v>1.1972670897798174</v>
      </c>
      <c r="D16" s="14">
        <v>7960</v>
      </c>
      <c r="F16" s="156">
        <v>62.048339397589416</v>
      </c>
      <c r="G16" s="156">
        <v>1.5318336217849406</v>
      </c>
      <c r="H16" s="157">
        <v>5085</v>
      </c>
      <c r="J16" s="130">
        <v>69.38364050162092</v>
      </c>
      <c r="K16" s="82">
        <v>1.5307573676861281</v>
      </c>
      <c r="L16" s="84">
        <v>5257</v>
      </c>
      <c r="M16" s="173"/>
    </row>
    <row r="17" spans="1:13" ht="12.75">
      <c r="A17" s="2"/>
      <c r="B17" s="5"/>
      <c r="C17" s="5"/>
      <c r="D17" s="14"/>
      <c r="F17" s="156"/>
      <c r="G17" s="156"/>
      <c r="H17" s="157"/>
      <c r="J17" s="82"/>
      <c r="K17" s="82"/>
      <c r="L17" s="84"/>
      <c r="M17" s="173"/>
    </row>
    <row r="18" spans="1:13" ht="12.75">
      <c r="A18" s="3" t="s">
        <v>70</v>
      </c>
      <c r="B18" s="5"/>
      <c r="C18" s="5"/>
      <c r="D18" s="14"/>
      <c r="F18" s="156"/>
      <c r="G18" s="156"/>
      <c r="H18" s="157"/>
      <c r="J18" s="82"/>
      <c r="K18" s="82"/>
      <c r="L18" s="84"/>
      <c r="M18" s="173"/>
    </row>
    <row r="19" spans="1:13" ht="25.5" customHeight="1">
      <c r="A19" s="2" t="s">
        <v>71</v>
      </c>
      <c r="B19" s="5">
        <v>68.8710028512048</v>
      </c>
      <c r="C19" s="5">
        <v>1.2180180291522475</v>
      </c>
      <c r="D19" s="14">
        <v>7704</v>
      </c>
      <c r="F19" s="158">
        <v>65.50986554261695</v>
      </c>
      <c r="G19" s="156">
        <v>1.5321885044555437</v>
      </c>
      <c r="H19" s="157">
        <v>5003</v>
      </c>
      <c r="J19" s="130">
        <v>70.9546727302088</v>
      </c>
      <c r="K19" s="82">
        <v>1.5428649998293409</v>
      </c>
      <c r="L19" s="84">
        <v>5149</v>
      </c>
      <c r="M19" s="173"/>
    </row>
    <row r="20" spans="1:13" ht="25.5" customHeight="1">
      <c r="A20" s="2" t="s">
        <v>72</v>
      </c>
      <c r="B20" s="5">
        <v>62.5120490977066</v>
      </c>
      <c r="C20" s="5">
        <v>1.4901233069820492</v>
      </c>
      <c r="D20" s="14">
        <v>5528</v>
      </c>
      <c r="F20" s="158">
        <v>58.64590736648374</v>
      </c>
      <c r="G20" s="156">
        <v>1.8988111802273195</v>
      </c>
      <c r="H20" s="157">
        <v>3626</v>
      </c>
      <c r="J20" s="130">
        <v>66.17727832961994</v>
      </c>
      <c r="K20" s="82">
        <v>1.88468653754596</v>
      </c>
      <c r="L20" s="84">
        <v>3720</v>
      </c>
      <c r="M20" s="173"/>
    </row>
    <row r="21" spans="1:13" ht="12.75">
      <c r="A21" s="2"/>
      <c r="B21" s="5"/>
      <c r="C21" s="5"/>
      <c r="D21" s="14"/>
      <c r="F21" s="156"/>
      <c r="G21" s="156"/>
      <c r="H21" s="157"/>
      <c r="J21" s="82"/>
      <c r="K21" s="82"/>
      <c r="L21" s="84"/>
      <c r="M21" s="173"/>
    </row>
    <row r="22" spans="1:13" ht="12.75">
      <c r="A22" s="3" t="s">
        <v>73</v>
      </c>
      <c r="B22" s="5"/>
      <c r="C22" s="5"/>
      <c r="D22" s="14"/>
      <c r="F22" s="156"/>
      <c r="G22" s="156"/>
      <c r="H22" s="157"/>
      <c r="J22" s="82"/>
      <c r="K22" s="82"/>
      <c r="L22" s="84"/>
      <c r="M22" s="173"/>
    </row>
    <row r="23" spans="1:13" ht="12.75">
      <c r="A23" s="2" t="s">
        <v>74</v>
      </c>
      <c r="B23" s="5">
        <v>61.7107064305895</v>
      </c>
      <c r="C23" s="5">
        <v>1.410845023846818</v>
      </c>
      <c r="D23" s="14">
        <v>6435</v>
      </c>
      <c r="F23" s="158">
        <v>58.496148232566725</v>
      </c>
      <c r="G23" s="156">
        <v>1.79089181778577</v>
      </c>
      <c r="H23" s="157">
        <v>4265</v>
      </c>
      <c r="J23" s="130">
        <v>66.28176020345313</v>
      </c>
      <c r="K23" s="82">
        <v>1.783091848812667</v>
      </c>
      <c r="L23" s="84">
        <v>4407</v>
      </c>
      <c r="M23" s="173"/>
    </row>
    <row r="24" spans="1:13" ht="12.75">
      <c r="A24" s="2" t="s">
        <v>75</v>
      </c>
      <c r="B24" s="5">
        <v>70.136795316487</v>
      </c>
      <c r="C24" s="5">
        <v>1.223886691299306</v>
      </c>
      <c r="D24" s="14">
        <v>7580</v>
      </c>
      <c r="F24" s="158">
        <v>66.59182897582954</v>
      </c>
      <c r="G24" s="156">
        <v>1.6054830327018692</v>
      </c>
      <c r="H24" s="157">
        <v>4863</v>
      </c>
      <c r="J24" s="82">
        <v>71.38593234559505</v>
      </c>
      <c r="K24" s="82">
        <v>1.6040875694628056</v>
      </c>
      <c r="L24" s="84">
        <v>4977</v>
      </c>
      <c r="M24" s="173"/>
    </row>
    <row r="25" spans="1:13" ht="12.75">
      <c r="A25" s="2"/>
      <c r="B25" s="5"/>
      <c r="C25" s="5"/>
      <c r="D25" s="14"/>
      <c r="F25" s="156"/>
      <c r="G25" s="156"/>
      <c r="H25" s="157"/>
      <c r="J25" s="82"/>
      <c r="K25" s="82"/>
      <c r="L25" s="84"/>
      <c r="M25" s="173"/>
    </row>
    <row r="26" spans="1:13" ht="12.75">
      <c r="A26" s="3" t="s">
        <v>76</v>
      </c>
      <c r="B26" s="5"/>
      <c r="C26" s="5"/>
      <c r="D26" s="14"/>
      <c r="F26" s="156"/>
      <c r="G26" s="156"/>
      <c r="H26" s="157"/>
      <c r="J26" s="82"/>
      <c r="K26" s="82"/>
      <c r="L26" s="84"/>
      <c r="M26" s="173"/>
    </row>
    <row r="27" spans="1:13" ht="12.75">
      <c r="A27" s="2" t="s">
        <v>77</v>
      </c>
      <c r="B27" s="5">
        <v>67.7493861810152</v>
      </c>
      <c r="C27" s="5">
        <v>1.1241312389628462</v>
      </c>
      <c r="D27" s="14">
        <v>9373</v>
      </c>
      <c r="F27" s="158">
        <v>63.41919412926412</v>
      </c>
      <c r="G27" s="156">
        <v>1.4820506699141163</v>
      </c>
      <c r="H27" s="157">
        <v>5951</v>
      </c>
      <c r="J27" s="130">
        <v>70.035475638146</v>
      </c>
      <c r="K27" s="82">
        <v>1.4524147116233195</v>
      </c>
      <c r="L27" s="84">
        <v>6237</v>
      </c>
      <c r="M27" s="173"/>
    </row>
    <row r="28" spans="1:13" ht="12.75">
      <c r="A28" s="2" t="s">
        <v>78</v>
      </c>
      <c r="B28" s="5">
        <v>59.8402735258588</v>
      </c>
      <c r="C28" s="5">
        <v>2.3111115520537915</v>
      </c>
      <c r="D28" s="14">
        <v>2439</v>
      </c>
      <c r="F28" s="156">
        <v>57.401682100574384</v>
      </c>
      <c r="G28" s="156">
        <v>2.9280037564247046</v>
      </c>
      <c r="H28" s="157">
        <v>1607</v>
      </c>
      <c r="J28" s="130">
        <v>65.64015279646085</v>
      </c>
      <c r="K28" s="82">
        <v>2.9426125787549893</v>
      </c>
      <c r="L28" s="84">
        <v>1633</v>
      </c>
      <c r="M28" s="173"/>
    </row>
    <row r="29" spans="1:13" ht="12.75">
      <c r="A29" s="2" t="s">
        <v>79</v>
      </c>
      <c r="B29" s="5">
        <v>68.608144739206</v>
      </c>
      <c r="C29" s="5">
        <v>2.3041904122525594</v>
      </c>
      <c r="D29" s="14">
        <v>2199</v>
      </c>
      <c r="F29" s="156">
        <v>67.0882588341981</v>
      </c>
      <c r="G29" s="156">
        <v>2.8212413073529348</v>
      </c>
      <c r="H29" s="157">
        <v>1563</v>
      </c>
      <c r="J29" s="82">
        <v>69.66905429061573</v>
      </c>
      <c r="K29" s="82">
        <v>2.961055020220705</v>
      </c>
      <c r="L29" s="84">
        <v>1511</v>
      </c>
      <c r="M29" s="173"/>
    </row>
    <row r="30" spans="1:13" ht="12.75">
      <c r="A30" s="2"/>
      <c r="B30" s="5"/>
      <c r="C30" s="5"/>
      <c r="D30" s="14"/>
      <c r="F30" s="156"/>
      <c r="G30" s="156"/>
      <c r="H30" s="157"/>
      <c r="J30" s="82"/>
      <c r="K30" s="82"/>
      <c r="L30" s="84"/>
      <c r="M30" s="173"/>
    </row>
    <row r="31" spans="1:13" ht="12.75">
      <c r="A31" s="3" t="s">
        <v>80</v>
      </c>
      <c r="B31" s="5"/>
      <c r="C31" s="5"/>
      <c r="D31" s="14"/>
      <c r="F31" s="156"/>
      <c r="G31" s="156"/>
      <c r="H31" s="157"/>
      <c r="J31" s="82"/>
      <c r="K31" s="82"/>
      <c r="L31" s="84"/>
      <c r="M31" s="173"/>
    </row>
    <row r="32" spans="1:13" ht="12.75">
      <c r="A32" s="2" t="s">
        <v>81</v>
      </c>
      <c r="B32" s="5">
        <v>65.4214472121737</v>
      </c>
      <c r="C32" s="5">
        <v>1.0242043248233088</v>
      </c>
      <c r="D32" s="14">
        <v>12550</v>
      </c>
      <c r="F32" s="158">
        <v>61.8870291387214</v>
      </c>
      <c r="G32" s="156">
        <v>1.276215252008594</v>
      </c>
      <c r="H32" s="157">
        <v>8260</v>
      </c>
      <c r="J32" s="130">
        <v>68.20589094927247</v>
      </c>
      <c r="K32" s="82">
        <v>1.270363030223919</v>
      </c>
      <c r="L32" s="84">
        <v>8601</v>
      </c>
      <c r="M32" s="173"/>
    </row>
    <row r="33" spans="1:13" ht="12.75">
      <c r="A33" s="2" t="s">
        <v>82</v>
      </c>
      <c r="B33" s="5">
        <v>77.5806525744895</v>
      </c>
      <c r="C33" s="5">
        <v>2.601816483062194</v>
      </c>
      <c r="D33" s="14">
        <v>1437</v>
      </c>
      <c r="F33" s="156">
        <v>73.86494502242589</v>
      </c>
      <c r="G33" s="156">
        <v>4.011706392694471</v>
      </c>
      <c r="H33" s="157">
        <v>854</v>
      </c>
      <c r="J33" s="82">
        <v>78.34579624465826</v>
      </c>
      <c r="K33" s="82">
        <v>4.30894691919751</v>
      </c>
      <c r="L33" s="84">
        <v>779</v>
      </c>
      <c r="M33" s="173"/>
    </row>
    <row r="34" spans="1:13" ht="12.75">
      <c r="A34" s="2"/>
      <c r="B34" s="5"/>
      <c r="C34" s="5"/>
      <c r="D34" s="14"/>
      <c r="F34" s="156"/>
      <c r="G34" s="156"/>
      <c r="H34" s="157"/>
      <c r="J34" s="82"/>
      <c r="K34" s="82"/>
      <c r="L34" s="84"/>
      <c r="M34" s="173"/>
    </row>
    <row r="35" spans="1:13" ht="12.75">
      <c r="A35" s="3" t="s">
        <v>83</v>
      </c>
      <c r="B35" s="5"/>
      <c r="C35" s="5"/>
      <c r="D35" s="14"/>
      <c r="F35" s="156"/>
      <c r="G35" s="156"/>
      <c r="H35" s="157"/>
      <c r="J35" s="82"/>
      <c r="K35" s="82"/>
      <c r="L35" s="84"/>
      <c r="M35" s="173"/>
    </row>
    <row r="36" spans="1:13" ht="12.75">
      <c r="A36" s="2" t="s">
        <v>84</v>
      </c>
      <c r="B36" s="5">
        <v>63.2864987594012</v>
      </c>
      <c r="C36" s="5">
        <v>1.8707345352512412</v>
      </c>
      <c r="D36" s="14">
        <v>3599</v>
      </c>
      <c r="F36" s="158">
        <v>58.09109084091252</v>
      </c>
      <c r="G36" s="156">
        <v>2.4517216238012836</v>
      </c>
      <c r="H36" s="157">
        <v>2282</v>
      </c>
      <c r="J36" s="82">
        <v>64.93046806346277</v>
      </c>
      <c r="K36" s="82">
        <v>2.3527693633212294</v>
      </c>
      <c r="L36" s="84">
        <v>2579</v>
      </c>
      <c r="M36" s="173"/>
    </row>
    <row r="37" spans="1:13" ht="12.75">
      <c r="A37" s="2" t="s">
        <v>85</v>
      </c>
      <c r="B37" s="5">
        <v>67.7034884032786</v>
      </c>
      <c r="C37" s="5">
        <v>1.1348886965929097</v>
      </c>
      <c r="D37" s="14">
        <v>9203</v>
      </c>
      <c r="F37" s="158">
        <v>64.8055503586209</v>
      </c>
      <c r="G37" s="156">
        <v>1.4502524867851783</v>
      </c>
      <c r="H37" s="157">
        <v>6110</v>
      </c>
      <c r="J37" s="130">
        <v>71.38593178506646</v>
      </c>
      <c r="K37" s="82">
        <v>1.4320087608049832</v>
      </c>
      <c r="L37" s="84">
        <v>6245</v>
      </c>
      <c r="M37" s="173"/>
    </row>
    <row r="38" spans="1:13" ht="12.75">
      <c r="A38" s="2" t="s">
        <v>86</v>
      </c>
      <c r="B38" s="5">
        <v>75.2686685705595</v>
      </c>
      <c r="C38" s="5">
        <v>3.497345530941722</v>
      </c>
      <c r="D38" s="14">
        <v>825</v>
      </c>
      <c r="F38" s="156">
        <v>71.27754475682762</v>
      </c>
      <c r="G38" s="156">
        <v>4.842009400598414</v>
      </c>
      <c r="H38" s="157">
        <v>492</v>
      </c>
      <c r="J38" s="82">
        <v>73.36169419947832</v>
      </c>
      <c r="K38" s="82">
        <v>5.253058860038379</v>
      </c>
      <c r="L38" s="84">
        <v>444</v>
      </c>
      <c r="M38" s="173"/>
    </row>
    <row r="39" spans="1:13" ht="12.75">
      <c r="A39" s="2"/>
      <c r="B39" s="5"/>
      <c r="C39" s="5"/>
      <c r="D39" s="14"/>
      <c r="F39" s="156"/>
      <c r="G39" s="156"/>
      <c r="H39" s="157"/>
      <c r="J39" s="82"/>
      <c r="K39" s="82"/>
      <c r="L39" s="84"/>
      <c r="M39" s="173"/>
    </row>
    <row r="40" spans="1:13" ht="25.5">
      <c r="A40" s="3" t="s">
        <v>87</v>
      </c>
      <c r="B40" s="5"/>
      <c r="C40" s="5"/>
      <c r="D40" s="14"/>
      <c r="F40" s="156"/>
      <c r="G40" s="156"/>
      <c r="H40" s="157"/>
      <c r="J40" s="82"/>
      <c r="K40" s="82"/>
      <c r="L40" s="84"/>
      <c r="M40" s="173"/>
    </row>
    <row r="41" spans="1:13" ht="12.75">
      <c r="A41" s="2" t="s">
        <v>88</v>
      </c>
      <c r="B41" s="168">
        <v>68.7772878231098</v>
      </c>
      <c r="C41" s="168">
        <v>1.2616572565946882</v>
      </c>
      <c r="D41" s="14">
        <v>9483</v>
      </c>
      <c r="F41" s="158">
        <v>65.45127650258291</v>
      </c>
      <c r="G41" s="156">
        <v>1.503056106966703</v>
      </c>
      <c r="H41" s="157">
        <v>6144</v>
      </c>
      <c r="J41" s="130">
        <v>70.83148426083618</v>
      </c>
      <c r="K41" s="82">
        <v>1.542264685899795</v>
      </c>
      <c r="L41" s="84">
        <v>6077</v>
      </c>
      <c r="M41" s="173"/>
    </row>
    <row r="42" spans="1:13" ht="12.75">
      <c r="A42" s="2" t="s">
        <v>34</v>
      </c>
      <c r="B42" s="168">
        <v>61.5603752424814</v>
      </c>
      <c r="C42" s="168">
        <v>1.5586111065206047</v>
      </c>
      <c r="D42" s="14">
        <v>4492</v>
      </c>
      <c r="F42" s="158">
        <v>57.69465646802483</v>
      </c>
      <c r="G42" s="156">
        <v>1.8946317136450226</v>
      </c>
      <c r="H42" s="157">
        <v>2965</v>
      </c>
      <c r="J42" s="130">
        <v>65.9249646526145</v>
      </c>
      <c r="K42" s="82">
        <v>1.8329136013924625</v>
      </c>
      <c r="L42" s="84">
        <v>3281</v>
      </c>
      <c r="M42" s="173"/>
    </row>
    <row r="43" spans="2:13" ht="12.75">
      <c r="B43" s="5"/>
      <c r="C43" s="5"/>
      <c r="D43" s="14"/>
      <c r="F43" s="156"/>
      <c r="G43" s="156"/>
      <c r="H43" s="157"/>
      <c r="J43" s="82"/>
      <c r="K43" s="82"/>
      <c r="L43" s="84"/>
      <c r="M43" s="173"/>
    </row>
    <row r="44" spans="1:13" ht="12.75">
      <c r="A44" s="12" t="s">
        <v>60</v>
      </c>
      <c r="B44" s="5">
        <v>66.7205900301149</v>
      </c>
      <c r="C44" s="5">
        <v>0.9267356019820312</v>
      </c>
      <c r="D44" s="14">
        <v>14015</v>
      </c>
      <c r="F44" s="158">
        <v>63.24623133194755</v>
      </c>
      <c r="G44" s="156">
        <v>1.1978473664690164</v>
      </c>
      <c r="H44" s="157">
        <v>9128</v>
      </c>
      <c r="J44" s="130">
        <v>69.32278922548547</v>
      </c>
      <c r="K44" s="82">
        <v>1.1919765887526736</v>
      </c>
      <c r="L44" s="84">
        <v>9384</v>
      </c>
      <c r="M44" s="173"/>
    </row>
    <row r="45" spans="1:12" s="15" customFormat="1" ht="12.75">
      <c r="A45" s="7"/>
      <c r="B45" s="8"/>
      <c r="C45" s="8"/>
      <c r="D45" s="13"/>
      <c r="F45" s="162"/>
      <c r="G45" s="162"/>
      <c r="H45" s="163"/>
      <c r="J45" s="90"/>
      <c r="K45" s="90"/>
      <c r="L45" s="91"/>
    </row>
    <row r="46" ht="12.75">
      <c r="A46" s="78" t="s">
        <v>3</v>
      </c>
    </row>
    <row r="47" ht="12.75">
      <c r="A47" s="65" t="s">
        <v>132</v>
      </c>
    </row>
    <row r="48" ht="12.75">
      <c r="A48" s="169" t="s">
        <v>136</v>
      </c>
    </row>
  </sheetData>
  <sheetProtection/>
  <mergeCells count="3">
    <mergeCell ref="B4:D4"/>
    <mergeCell ref="F4:H4"/>
    <mergeCell ref="J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  <headerFooter>
    <oddHeader xml:space="preserve">&amp;C&amp;"Calibri,Bold"&amp;KFF0000RESTRICTED UNTIL 9.30AM 21st MARCH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Attitudes to the 2012 Olympic and Paralympic Games - Tables</dc:title>
  <dc:subject/>
  <dc:creator>DCMS</dc:creator>
  <cp:keywords/>
  <dc:description/>
  <cp:lastModifiedBy>TUCKETT, Sam</cp:lastModifiedBy>
  <cp:lastPrinted>2013-02-20T17:29:17Z</cp:lastPrinted>
  <dcterms:created xsi:type="dcterms:W3CDTF">2010-06-28T11:01:44Z</dcterms:created>
  <dcterms:modified xsi:type="dcterms:W3CDTF">2013-03-18T09:48:28Z</dcterms:modified>
  <cp:category/>
  <cp:version/>
  <cp:contentType/>
  <cp:contentStatus/>
</cp:coreProperties>
</file>