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Table 1" sheetId="1" r:id="rId1"/>
    <sheet name="Figure 1" sheetId="2" r:id="rId2"/>
    <sheet name="Table 2" sheetId="3" r:id="rId3"/>
    <sheet name="Table 3" sheetId="4" r:id="rId4"/>
  </sheets>
  <definedNames>
    <definedName name="_ftn1" localSheetId="2">'Table 2'!#REF!</definedName>
    <definedName name="_ftn2" localSheetId="3">'Table 3'!#REF!</definedName>
    <definedName name="_ftn3" localSheetId="3">'Table 3'!#REF!</definedName>
    <definedName name="_ftnref1" localSheetId="2">'Table 2'!#REF!</definedName>
    <definedName name="_ftnref2" localSheetId="3">'Table 3'!#REF!</definedName>
    <definedName name="_ftnref3" localSheetId="3">'Table 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<sst xmlns="http://schemas.openxmlformats.org/spreadsheetml/2006/main" count="51" uniqueCount="48">
  <si>
    <t>Total ODA</t>
  </si>
  <si>
    <t xml:space="preserve">   of which bilateral ODA</t>
  </si>
  <si>
    <t xml:space="preserve">   of which multilateral ODA</t>
  </si>
  <si>
    <t>ODA as proportion of GNI</t>
  </si>
  <si>
    <t>Debt Relief</t>
  </si>
  <si>
    <t>ODA excluding Debt Relief</t>
  </si>
  <si>
    <t>ODA, excluding debt relief, as proportion of GNI</t>
  </si>
  <si>
    <t>Year</t>
  </si>
  <si>
    <t>ODA, £m</t>
  </si>
  <si>
    <t>ODA as % of GNI</t>
  </si>
  <si>
    <t>Change</t>
  </si>
  <si>
    <t>Africa</t>
  </si>
  <si>
    <t>Of which, Sub-Saharan Africa</t>
  </si>
  <si>
    <t>Asia</t>
  </si>
  <si>
    <t>Rest of the World</t>
  </si>
  <si>
    <t>Total DFID ODA</t>
  </si>
  <si>
    <t>Non-DFID ODA</t>
  </si>
  <si>
    <t>Of which Bilateral:</t>
  </si>
  <si>
    <t>CDC Group PLC (Net Investments)</t>
  </si>
  <si>
    <t>Conflict Pool (FCO &amp; Ministry of Defence)</t>
  </si>
  <si>
    <t>UK Border Agency  costs of supporting refugees in the UK</t>
  </si>
  <si>
    <t>Scottish Government</t>
  </si>
  <si>
    <t>Gift Aid for Developmental Non-Governmental Organisations</t>
  </si>
  <si>
    <t>Colonial Pensions</t>
  </si>
  <si>
    <t>Of which multilateral:</t>
  </si>
  <si>
    <t>EC Attribution (non DFID)</t>
  </si>
  <si>
    <t>Contributions to UN and other multilateral organisations</t>
  </si>
  <si>
    <t>allocated at a country or regional level.</t>
  </si>
  <si>
    <t>Export Credit Guarantee Department (Debt Relief)</t>
  </si>
  <si>
    <t>Foreign and Commonwealth Office (excluding Conflict Pools)</t>
  </si>
  <si>
    <t xml:space="preserve">was endorsed in 1970.  </t>
  </si>
  <si>
    <t>Department for Energy and Climate Change</t>
  </si>
  <si>
    <t>[1] Note that figures may not add to totals exactly due to rounding.</t>
  </si>
  <si>
    <r>
      <t>Table 1: UK Official Development Assistance 2011-2012 £ millions</t>
    </r>
    <r>
      <rPr>
        <b/>
        <vertAlign val="superscript"/>
        <sz val="12"/>
        <rFont val="Arial"/>
        <family val="2"/>
      </rPr>
      <t>1</t>
    </r>
  </si>
  <si>
    <t>Underlying data for figure 1</t>
  </si>
  <si>
    <r>
      <t>Figure 1: UK ODA levels since 1970</t>
    </r>
    <r>
      <rPr>
        <b/>
        <vertAlign val="superscript"/>
        <sz val="12"/>
        <rFont val="Arial"/>
        <family val="2"/>
      </rPr>
      <t>2 3</t>
    </r>
  </si>
  <si>
    <t xml:space="preserve">[2] The United Nations target for donors to give 0.7% of their Gross National Income (GNI) as ODA </t>
  </si>
  <si>
    <r>
      <t>Table 2: UK bilateral ODA by region 2011-2012, £ millions</t>
    </r>
    <r>
      <rPr>
        <b/>
        <vertAlign val="superscript"/>
        <sz val="12"/>
        <rFont val="Arial"/>
        <family val="2"/>
      </rPr>
      <t>4</t>
    </r>
  </si>
  <si>
    <t>[4] Note that figures may not add to totals exactly due to rounding.</t>
  </si>
  <si>
    <t xml:space="preserve">[5] 2012 values for bilateral spending by region include some spending that has not yet been </t>
  </si>
  <si>
    <r>
      <t>Non-region specific</t>
    </r>
    <r>
      <rPr>
        <vertAlign val="superscript"/>
        <sz val="10"/>
        <rFont val="Arial"/>
        <family val="2"/>
      </rPr>
      <t>5</t>
    </r>
  </si>
  <si>
    <r>
      <t>Other government departments bilateral ODA</t>
    </r>
    <r>
      <rPr>
        <vertAlign val="superscript"/>
        <sz val="10"/>
        <rFont val="Arial"/>
        <family val="2"/>
      </rPr>
      <t>7</t>
    </r>
  </si>
  <si>
    <t>[6] Note that figures may not add to totals exactly due to rounding.</t>
  </si>
  <si>
    <t xml:space="preserve">[7] Includes the Welsh Assembly; the Department for Culture, Media and Sport; the Ministry of Defence; </t>
  </si>
  <si>
    <t>the Department for Business, Innovation and Skills; and the Department for Energy, Food and Rural Affairs (Defra).</t>
  </si>
  <si>
    <t>Administrative costs (CDC)</t>
  </si>
  <si>
    <r>
      <t>Table 3: DFID and Non-DFID ODA 2011-2012, £ millions</t>
    </r>
    <r>
      <rPr>
        <b/>
        <vertAlign val="superscript"/>
        <sz val="12"/>
        <rFont val="Arial"/>
        <family val="2"/>
      </rPr>
      <t>6</t>
    </r>
  </si>
  <si>
    <t>[3] Underlying data for this graph can be found in the accompanying excel file ‘Statistical release provisional UK ODA tables 2012’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</si>
</sst>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5" fillId="0" borderId="13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4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065"/>
          <c:w val="0.983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ODA, £m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1'!$A$4:$A$46</c:f>
              <c:numCache/>
            </c:numRef>
          </c:cat>
          <c:val>
            <c:numRef>
              <c:f>'Figure 1'!$B$4:$B$46</c:f>
              <c:numCache/>
            </c:numRef>
          </c:val>
        </c:ser>
        <c:gapWidth val="0"/>
        <c:axId val="22574272"/>
        <c:axId val="1841857"/>
      </c:barChart>
      <c:lineChart>
        <c:grouping val="standard"/>
        <c:varyColors val="0"/>
        <c:ser>
          <c:idx val="1"/>
          <c:order val="1"/>
          <c:tx>
            <c:strRef>
              <c:f>'Figure 1'!$C$3</c:f>
              <c:strCache>
                <c:ptCount val="1"/>
                <c:pt idx="0">
                  <c:v>ODA as % of GNI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1'!$A$4:$A$46</c:f>
              <c:numCache/>
            </c:numRef>
          </c:cat>
          <c:val>
            <c:numRef>
              <c:f>'Figure 1'!$C$4:$C$46</c:f>
              <c:numCache/>
            </c:numRef>
          </c:val>
          <c:smooth val="0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72699"/>
        <c:crosses val="autoZero"/>
        <c:auto val="1"/>
        <c:lblOffset val="100"/>
        <c:tickLblSkip val="2"/>
        <c:noMultiLvlLbl val="0"/>
      </c:catAx>
      <c:valAx>
        <c:axId val="14972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6714"/>
        <c:crossesAt val="1"/>
        <c:crossBetween val="between"/>
        <c:dispUnits/>
      </c:valAx>
      <c:catAx>
        <c:axId val="2257427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1857"/>
        <c:crosses val="autoZero"/>
        <c:auto val="1"/>
        <c:lblOffset val="100"/>
        <c:tickLblSkip val="1"/>
        <c:noMultiLvlLbl val="0"/>
      </c:catAx>
      <c:valAx>
        <c:axId val="1841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742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"/>
          <c:y val="0.01075"/>
          <c:w val="0.51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19050</xdr:rowOff>
    </xdr:from>
    <xdr:to>
      <xdr:col>11</xdr:col>
      <xdr:colOff>314325</xdr:colOff>
      <xdr:row>20</xdr:row>
      <xdr:rowOff>9525</xdr:rowOff>
    </xdr:to>
    <xdr:graphicFrame>
      <xdr:nvGraphicFramePr>
        <xdr:cNvPr id="1" name="Chart 3"/>
        <xdr:cNvGraphicFramePr/>
      </xdr:nvGraphicFramePr>
      <xdr:xfrm>
        <a:off x="2590800" y="714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2.421875" style="0" customWidth="1"/>
  </cols>
  <sheetData>
    <row r="1" ht="18.75">
      <c r="A1" s="27" t="s">
        <v>33</v>
      </c>
    </row>
    <row r="3" spans="1:3" ht="12.75">
      <c r="A3" s="19"/>
      <c r="B3" s="20">
        <v>2011</v>
      </c>
      <c r="C3" s="20">
        <v>2012</v>
      </c>
    </row>
    <row r="4" spans="1:3" ht="12.75">
      <c r="A4" s="5" t="s">
        <v>0</v>
      </c>
      <c r="B4" s="13">
        <v>8629</v>
      </c>
      <c r="C4" s="14">
        <v>8620</v>
      </c>
    </row>
    <row r="5" spans="1:3" ht="12.75">
      <c r="A5" s="12" t="s">
        <v>1</v>
      </c>
      <c r="B5" s="13">
        <v>5286</v>
      </c>
      <c r="C5" s="14">
        <v>5618</v>
      </c>
    </row>
    <row r="6" spans="1:3" ht="12.75">
      <c r="A6" s="12" t="s">
        <v>2</v>
      </c>
      <c r="B6" s="13">
        <v>3343</v>
      </c>
      <c r="C6" s="14">
        <v>3002</v>
      </c>
    </row>
    <row r="7" spans="1:3" ht="12.75">
      <c r="A7" s="5" t="s">
        <v>3</v>
      </c>
      <c r="B7" s="8">
        <v>0.0056</v>
      </c>
      <c r="C7" s="9">
        <v>0.0056</v>
      </c>
    </row>
    <row r="8" spans="1:3" ht="12.75">
      <c r="A8" s="5"/>
      <c r="B8" s="1"/>
      <c r="C8" s="2"/>
    </row>
    <row r="9" spans="1:3" ht="12.75">
      <c r="A9" s="5" t="s">
        <v>4</v>
      </c>
      <c r="B9" s="1">
        <v>113</v>
      </c>
      <c r="C9" s="2">
        <v>62</v>
      </c>
    </row>
    <row r="10" spans="1:3" ht="12.75">
      <c r="A10" s="5"/>
      <c r="B10" s="1"/>
      <c r="C10" s="2"/>
    </row>
    <row r="11" spans="1:3" ht="12.75">
      <c r="A11" s="5" t="s">
        <v>5</v>
      </c>
      <c r="B11" s="13">
        <v>8515</v>
      </c>
      <c r="C11" s="14">
        <v>8559</v>
      </c>
    </row>
    <row r="12" spans="1:3" ht="12.75">
      <c r="A12" s="12" t="s">
        <v>1</v>
      </c>
      <c r="B12" s="13">
        <v>5173</v>
      </c>
      <c r="C12" s="14">
        <v>5556</v>
      </c>
    </row>
    <row r="13" spans="1:3" ht="12.75">
      <c r="A13" s="12" t="s">
        <v>2</v>
      </c>
      <c r="B13" s="13">
        <v>3343</v>
      </c>
      <c r="C13" s="14">
        <v>3002</v>
      </c>
    </row>
    <row r="14" spans="1:3" ht="12.75">
      <c r="A14" s="6" t="s">
        <v>6</v>
      </c>
      <c r="B14" s="10">
        <v>0.0056</v>
      </c>
      <c r="C14" s="11">
        <v>0.0056</v>
      </c>
    </row>
    <row r="16" ht="12.75">
      <c r="A16" s="30" t="s">
        <v>32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2" max="2" width="10.140625" style="0" customWidth="1"/>
    <col min="3" max="3" width="10.28125" style="0" customWidth="1"/>
  </cols>
  <sheetData>
    <row r="1" ht="15.75">
      <c r="A1" s="27" t="s">
        <v>34</v>
      </c>
    </row>
    <row r="3" spans="1:5" ht="26.25">
      <c r="A3" s="21" t="s">
        <v>7</v>
      </c>
      <c r="B3" s="21" t="s">
        <v>8</v>
      </c>
      <c r="C3" s="22" t="s">
        <v>9</v>
      </c>
      <c r="E3" s="27" t="s">
        <v>35</v>
      </c>
    </row>
    <row r="4" spans="1:3" ht="12.75">
      <c r="A4" s="7">
        <v>1970</v>
      </c>
      <c r="B4" s="38">
        <v>186</v>
      </c>
      <c r="C4" s="7">
        <v>0.36</v>
      </c>
    </row>
    <row r="5" spans="1:3" ht="12.75">
      <c r="A5" s="7">
        <v>1971</v>
      </c>
      <c r="B5" s="38">
        <v>231</v>
      </c>
      <c r="C5" s="7">
        <v>0.4</v>
      </c>
    </row>
    <row r="6" spans="1:3" ht="12.75">
      <c r="A6" s="7">
        <v>1972</v>
      </c>
      <c r="B6" s="38">
        <v>243</v>
      </c>
      <c r="C6" s="7">
        <v>0.38</v>
      </c>
    </row>
    <row r="7" spans="1:3" ht="12.75">
      <c r="A7" s="7">
        <v>1973</v>
      </c>
      <c r="B7" s="38">
        <v>246</v>
      </c>
      <c r="C7" s="7">
        <v>0.34</v>
      </c>
    </row>
    <row r="8" spans="1:3" ht="12.75">
      <c r="A8" s="7">
        <v>1974</v>
      </c>
      <c r="B8" s="38">
        <v>307</v>
      </c>
      <c r="C8" s="7">
        <v>0.4</v>
      </c>
    </row>
    <row r="9" spans="1:3" ht="12.75">
      <c r="A9" s="7">
        <v>1975</v>
      </c>
      <c r="B9" s="38">
        <v>388</v>
      </c>
      <c r="C9" s="7">
        <v>0.39</v>
      </c>
    </row>
    <row r="10" spans="1:3" ht="12.75">
      <c r="A10" s="7">
        <v>1976</v>
      </c>
      <c r="B10" s="38">
        <v>487</v>
      </c>
      <c r="C10" s="7">
        <v>0.39</v>
      </c>
    </row>
    <row r="11" spans="1:3" ht="12.75">
      <c r="A11" s="7">
        <v>1977</v>
      </c>
      <c r="B11" s="38">
        <v>638</v>
      </c>
      <c r="C11" s="7">
        <v>0.44</v>
      </c>
    </row>
    <row r="12" spans="1:3" ht="12.75">
      <c r="A12" s="7">
        <v>1978</v>
      </c>
      <c r="B12" s="38">
        <v>763</v>
      </c>
      <c r="C12" s="7">
        <v>0.46</v>
      </c>
    </row>
    <row r="13" spans="1:3" ht="12.75">
      <c r="A13" s="7">
        <v>1979</v>
      </c>
      <c r="B13" s="38">
        <v>1016</v>
      </c>
      <c r="C13" s="7">
        <v>0.51</v>
      </c>
    </row>
    <row r="14" spans="1:3" ht="12.75">
      <c r="A14" s="7">
        <v>1980</v>
      </c>
      <c r="B14" s="38">
        <v>797</v>
      </c>
      <c r="C14" s="7">
        <v>0.35</v>
      </c>
    </row>
    <row r="15" spans="1:3" ht="12.75">
      <c r="A15" s="7">
        <v>1981</v>
      </c>
      <c r="B15" s="38">
        <v>1081</v>
      </c>
      <c r="C15" s="7">
        <v>0.43</v>
      </c>
    </row>
    <row r="16" spans="1:3" ht="12.75">
      <c r="A16" s="7">
        <v>1982</v>
      </c>
      <c r="B16" s="38">
        <v>1028</v>
      </c>
      <c r="C16" s="7">
        <v>0.37</v>
      </c>
    </row>
    <row r="17" spans="1:3" ht="12.75">
      <c r="A17" s="7">
        <v>1983</v>
      </c>
      <c r="B17" s="38">
        <v>1061</v>
      </c>
      <c r="C17" s="7">
        <v>0.35</v>
      </c>
    </row>
    <row r="18" spans="1:3" ht="12.75">
      <c r="A18" s="7">
        <v>1984</v>
      </c>
      <c r="B18" s="38">
        <v>1070</v>
      </c>
      <c r="C18" s="7">
        <v>0.33</v>
      </c>
    </row>
    <row r="19" spans="1:3" ht="12.75">
      <c r="A19" s="7">
        <v>1985</v>
      </c>
      <c r="B19" s="38">
        <v>1180</v>
      </c>
      <c r="C19" s="7">
        <v>0.33</v>
      </c>
    </row>
    <row r="20" spans="1:3" ht="12.75">
      <c r="A20" s="7">
        <v>1986</v>
      </c>
      <c r="B20" s="38">
        <v>1185</v>
      </c>
      <c r="C20" s="7">
        <v>0.31</v>
      </c>
    </row>
    <row r="21" spans="1:3" ht="12.75">
      <c r="A21" s="7">
        <v>1987</v>
      </c>
      <c r="B21" s="38">
        <v>1142</v>
      </c>
      <c r="C21" s="7">
        <v>0.28</v>
      </c>
    </row>
    <row r="22" spans="1:3" ht="12.75">
      <c r="A22" s="7">
        <v>1988</v>
      </c>
      <c r="B22" s="38">
        <v>1485</v>
      </c>
      <c r="C22" s="7">
        <v>0.32</v>
      </c>
    </row>
    <row r="23" spans="1:5" ht="12.75">
      <c r="A23" s="7">
        <v>1989</v>
      </c>
      <c r="B23" s="38">
        <v>1578</v>
      </c>
      <c r="C23" s="7">
        <v>0.31</v>
      </c>
      <c r="E23" s="30" t="s">
        <v>36</v>
      </c>
    </row>
    <row r="24" spans="1:5" ht="12.75">
      <c r="A24" s="7">
        <v>1990</v>
      </c>
      <c r="B24" s="38">
        <v>1485</v>
      </c>
      <c r="C24" s="7">
        <v>0.27</v>
      </c>
      <c r="E24" s="30" t="s">
        <v>30</v>
      </c>
    </row>
    <row r="25" spans="1:3" ht="12.75">
      <c r="A25" s="37">
        <v>1991</v>
      </c>
      <c r="B25" s="39">
        <v>1815</v>
      </c>
      <c r="C25" s="37">
        <v>0.32</v>
      </c>
    </row>
    <row r="26" spans="1:5" ht="12.75">
      <c r="A26" s="37">
        <v>1992</v>
      </c>
      <c r="B26" s="39">
        <v>1848</v>
      </c>
      <c r="C26" s="37">
        <v>0.31</v>
      </c>
      <c r="E26" s="30" t="s">
        <v>47</v>
      </c>
    </row>
    <row r="27" spans="1:3" ht="12.75">
      <c r="A27" s="37">
        <v>1993</v>
      </c>
      <c r="B27" s="39">
        <v>1945</v>
      </c>
      <c r="C27" s="37">
        <v>0.31</v>
      </c>
    </row>
    <row r="28" spans="1:3" ht="12.75">
      <c r="A28" s="37">
        <v>1994</v>
      </c>
      <c r="B28" s="39">
        <v>2089</v>
      </c>
      <c r="C28" s="37">
        <v>0.31</v>
      </c>
    </row>
    <row r="29" spans="1:3" ht="12.75">
      <c r="A29" s="37">
        <v>1995</v>
      </c>
      <c r="B29" s="39">
        <v>2029</v>
      </c>
      <c r="C29" s="37">
        <v>0.29</v>
      </c>
    </row>
    <row r="30" spans="1:3" ht="12.75">
      <c r="A30" s="37">
        <v>1996</v>
      </c>
      <c r="B30" s="39">
        <v>2050</v>
      </c>
      <c r="C30" s="37">
        <v>0.27</v>
      </c>
    </row>
    <row r="31" spans="1:3" ht="12.75">
      <c r="A31" s="37">
        <v>1997</v>
      </c>
      <c r="B31" s="39">
        <v>2096</v>
      </c>
      <c r="C31" s="37">
        <v>0.26</v>
      </c>
    </row>
    <row r="32" spans="1:3" ht="12.75">
      <c r="A32" s="37">
        <v>1998</v>
      </c>
      <c r="B32" s="39">
        <v>2332</v>
      </c>
      <c r="C32" s="37">
        <v>0.27</v>
      </c>
    </row>
    <row r="33" spans="1:3" ht="12.75">
      <c r="A33" s="37">
        <v>1999</v>
      </c>
      <c r="B33" s="39">
        <v>2118</v>
      </c>
      <c r="C33" s="37">
        <v>0.24</v>
      </c>
    </row>
    <row r="34" spans="1:3" ht="12.75">
      <c r="A34" s="37">
        <v>2000</v>
      </c>
      <c r="B34" s="39">
        <v>2974</v>
      </c>
      <c r="C34" s="37">
        <v>0.32</v>
      </c>
    </row>
    <row r="35" spans="1:3" ht="12.75">
      <c r="A35" s="37">
        <v>2001</v>
      </c>
      <c r="B35" s="39">
        <v>3179</v>
      </c>
      <c r="C35" s="37">
        <v>0.32</v>
      </c>
    </row>
    <row r="36" spans="1:3" ht="12.75">
      <c r="A36" s="37">
        <v>2002</v>
      </c>
      <c r="B36" s="39">
        <v>3281</v>
      </c>
      <c r="C36" s="37">
        <v>0.31</v>
      </c>
    </row>
    <row r="37" spans="1:3" ht="12.75">
      <c r="A37" s="37">
        <v>2003</v>
      </c>
      <c r="B37" s="39">
        <v>3847</v>
      </c>
      <c r="C37" s="37">
        <v>0.34</v>
      </c>
    </row>
    <row r="38" spans="1:3" ht="12.75">
      <c r="A38" s="37">
        <v>2004</v>
      </c>
      <c r="B38" s="39">
        <v>4302</v>
      </c>
      <c r="C38" s="37">
        <v>0.36</v>
      </c>
    </row>
    <row r="39" spans="1:3" ht="12.75">
      <c r="A39" s="7">
        <v>2005</v>
      </c>
      <c r="B39" s="38">
        <v>5926</v>
      </c>
      <c r="C39" s="7">
        <v>0.47</v>
      </c>
    </row>
    <row r="40" spans="1:3" ht="12.75">
      <c r="A40" s="7">
        <v>2006</v>
      </c>
      <c r="B40" s="38">
        <v>6770</v>
      </c>
      <c r="C40" s="7">
        <v>0.51</v>
      </c>
    </row>
    <row r="41" spans="1:3" ht="12.75">
      <c r="A41" s="7">
        <v>2007</v>
      </c>
      <c r="B41" s="38">
        <v>4921</v>
      </c>
      <c r="C41" s="7">
        <v>0.36</v>
      </c>
    </row>
    <row r="42" spans="1:3" ht="12.75">
      <c r="A42" s="7">
        <v>2008</v>
      </c>
      <c r="B42" s="38">
        <v>6356</v>
      </c>
      <c r="C42" s="7">
        <v>0.43</v>
      </c>
    </row>
    <row r="43" spans="1:3" ht="12.75">
      <c r="A43" s="7">
        <v>2009</v>
      </c>
      <c r="B43" s="38">
        <v>7223</v>
      </c>
      <c r="C43" s="7">
        <v>0.51</v>
      </c>
    </row>
    <row r="44" spans="1:3" ht="12.75">
      <c r="A44" s="7">
        <v>2010</v>
      </c>
      <c r="B44" s="38">
        <v>8452</v>
      </c>
      <c r="C44" s="7">
        <v>0.57</v>
      </c>
    </row>
    <row r="45" spans="1:3" ht="12.75">
      <c r="A45" s="7">
        <v>2011</v>
      </c>
      <c r="B45" s="38">
        <v>8629</v>
      </c>
      <c r="C45" s="7">
        <v>0.56</v>
      </c>
    </row>
    <row r="46" spans="1:3" ht="12.75">
      <c r="A46" s="7">
        <v>2012</v>
      </c>
      <c r="B46" s="38">
        <v>8620</v>
      </c>
      <c r="C46" s="7">
        <v>0.56</v>
      </c>
    </row>
    <row r="101" ht="12.75">
      <c r="B101" s="28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9.140625" style="0" customWidth="1"/>
  </cols>
  <sheetData>
    <row r="1" ht="18.75">
      <c r="A1" s="27" t="s">
        <v>37</v>
      </c>
    </row>
    <row r="3" spans="1:4" ht="12.75">
      <c r="A3" s="44"/>
      <c r="B3" s="41" t="s">
        <v>0</v>
      </c>
      <c r="C3" s="42"/>
      <c r="D3" s="43"/>
    </row>
    <row r="4" spans="1:4" ht="12.75">
      <c r="A4" s="45"/>
      <c r="B4" s="25">
        <v>2011</v>
      </c>
      <c r="C4" s="25">
        <v>2012</v>
      </c>
      <c r="D4" s="26" t="s">
        <v>10</v>
      </c>
    </row>
    <row r="5" spans="1:4" ht="12.75">
      <c r="A5" s="5" t="s">
        <v>11</v>
      </c>
      <c r="B5" s="15">
        <v>2126</v>
      </c>
      <c r="C5" s="15">
        <v>2130</v>
      </c>
      <c r="D5" s="14">
        <v>4</v>
      </c>
    </row>
    <row r="6" spans="1:4" ht="12.75">
      <c r="A6" s="5" t="s">
        <v>12</v>
      </c>
      <c r="B6" s="15">
        <v>1993</v>
      </c>
      <c r="C6" s="15">
        <v>1929</v>
      </c>
      <c r="D6" s="14">
        <v>-64</v>
      </c>
    </row>
    <row r="7" spans="1:4" ht="12.75">
      <c r="A7" s="5" t="s">
        <v>13</v>
      </c>
      <c r="B7" s="15">
        <v>1339</v>
      </c>
      <c r="C7" s="15">
        <v>1138</v>
      </c>
      <c r="D7" s="14">
        <v>-201</v>
      </c>
    </row>
    <row r="8" spans="1:4" ht="12.75">
      <c r="A8" s="5" t="s">
        <v>14</v>
      </c>
      <c r="B8" s="15">
        <v>124</v>
      </c>
      <c r="C8" s="15">
        <v>53</v>
      </c>
      <c r="D8" s="14">
        <v>-71</v>
      </c>
    </row>
    <row r="9" spans="1:4" ht="14.25">
      <c r="A9" s="40" t="s">
        <v>40</v>
      </c>
      <c r="B9" s="16">
        <v>1696</v>
      </c>
      <c r="C9" s="16">
        <v>2297</v>
      </c>
      <c r="D9" s="17">
        <v>601</v>
      </c>
    </row>
    <row r="11" ht="12.75">
      <c r="A11" s="30" t="s">
        <v>38</v>
      </c>
    </row>
    <row r="12" ht="12.75">
      <c r="A12" s="30" t="s">
        <v>39</v>
      </c>
    </row>
    <row r="13" ht="12.75">
      <c r="A13" s="29" t="s">
        <v>27</v>
      </c>
    </row>
  </sheetData>
  <sheetProtection/>
  <mergeCells count="2">
    <mergeCell ref="B3:D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1.7109375" style="0" customWidth="1"/>
  </cols>
  <sheetData>
    <row r="1" ht="18.75">
      <c r="A1" s="27" t="s">
        <v>46</v>
      </c>
    </row>
    <row r="3" spans="1:3" ht="18" customHeight="1">
      <c r="A3" s="19"/>
      <c r="B3" s="23">
        <v>2011</v>
      </c>
      <c r="C3" s="24">
        <v>2012</v>
      </c>
    </row>
    <row r="4" spans="1:3" ht="12.75">
      <c r="A4" s="5"/>
      <c r="B4" s="1"/>
      <c r="C4" s="2"/>
    </row>
    <row r="5" spans="1:3" ht="12.75">
      <c r="A5" s="18" t="s">
        <v>15</v>
      </c>
      <c r="B5" s="34">
        <v>7722</v>
      </c>
      <c r="C5" s="35">
        <v>7537</v>
      </c>
    </row>
    <row r="6" spans="1:3" ht="12.75">
      <c r="A6" s="18"/>
      <c r="B6" s="1"/>
      <c r="C6" s="2"/>
    </row>
    <row r="7" spans="1:3" ht="12.75">
      <c r="A7" s="18" t="s">
        <v>16</v>
      </c>
      <c r="B7" s="31">
        <v>906</v>
      </c>
      <c r="C7" s="35">
        <v>1083</v>
      </c>
    </row>
    <row r="8" spans="1:3" ht="12.75">
      <c r="A8" s="5"/>
      <c r="B8" s="1"/>
      <c r="C8" s="2"/>
    </row>
    <row r="9" spans="1:3" ht="12.75">
      <c r="A9" s="18" t="s">
        <v>17</v>
      </c>
      <c r="B9" s="31">
        <v>766</v>
      </c>
      <c r="C9" s="32">
        <v>892</v>
      </c>
    </row>
    <row r="10" spans="1:3" ht="12.75">
      <c r="A10" s="5" t="s">
        <v>18</v>
      </c>
      <c r="B10" s="1">
        <v>79</v>
      </c>
      <c r="C10" s="2">
        <v>83</v>
      </c>
    </row>
    <row r="11" spans="1:3" ht="12.75">
      <c r="A11" s="5" t="s">
        <v>28</v>
      </c>
      <c r="B11" s="1">
        <v>91</v>
      </c>
      <c r="C11" s="2">
        <v>11</v>
      </c>
    </row>
    <row r="12" spans="1:3" ht="12.75">
      <c r="A12" s="5" t="s">
        <v>29</v>
      </c>
      <c r="B12" s="1">
        <v>156</v>
      </c>
      <c r="C12" s="2">
        <v>268</v>
      </c>
    </row>
    <row r="13" spans="1:3" ht="12.75">
      <c r="A13" s="5" t="s">
        <v>19</v>
      </c>
      <c r="B13" s="1">
        <v>127</v>
      </c>
      <c r="C13" s="2">
        <v>116</v>
      </c>
    </row>
    <row r="14" spans="1:3" ht="12.75">
      <c r="A14" s="36" t="s">
        <v>31</v>
      </c>
      <c r="B14" s="1">
        <v>144</v>
      </c>
      <c r="C14" s="2">
        <v>241</v>
      </c>
    </row>
    <row r="15" spans="1:3" ht="12.75">
      <c r="A15" s="5" t="s">
        <v>20</v>
      </c>
      <c r="B15" s="1">
        <v>20</v>
      </c>
      <c r="C15" s="2">
        <v>28</v>
      </c>
    </row>
    <row r="16" spans="1:3" ht="12.75">
      <c r="A16" s="5" t="s">
        <v>21</v>
      </c>
      <c r="B16" s="1">
        <v>10</v>
      </c>
      <c r="C16" s="2">
        <v>10</v>
      </c>
    </row>
    <row r="17" spans="1:3" ht="12.75">
      <c r="A17" s="5" t="s">
        <v>22</v>
      </c>
      <c r="B17" s="1">
        <v>65</v>
      </c>
      <c r="C17" s="2">
        <v>55</v>
      </c>
    </row>
    <row r="18" spans="1:3" ht="12.75">
      <c r="A18" s="5" t="s">
        <v>23</v>
      </c>
      <c r="B18" s="1">
        <v>3</v>
      </c>
      <c r="C18" s="2">
        <v>3</v>
      </c>
    </row>
    <row r="19" spans="1:3" ht="14.25">
      <c r="A19" s="36" t="s">
        <v>41</v>
      </c>
      <c r="B19" s="1">
        <v>59</v>
      </c>
      <c r="C19" s="2">
        <v>66</v>
      </c>
    </row>
    <row r="20" spans="1:3" ht="12.75">
      <c r="A20" s="36" t="s">
        <v>45</v>
      </c>
      <c r="B20" s="1">
        <v>12</v>
      </c>
      <c r="C20" s="2">
        <v>12</v>
      </c>
    </row>
    <row r="21" spans="1:6" ht="12.75">
      <c r="A21" s="5"/>
      <c r="B21" s="1"/>
      <c r="C21" s="2"/>
      <c r="E21" s="33"/>
      <c r="F21" s="33"/>
    </row>
    <row r="22" spans="1:3" ht="12.75">
      <c r="A22" s="18" t="s">
        <v>24</v>
      </c>
      <c r="B22" s="31">
        <v>141</v>
      </c>
      <c r="C22" s="32">
        <v>191</v>
      </c>
    </row>
    <row r="23" spans="1:3" ht="12.75">
      <c r="A23" s="5" t="s">
        <v>25</v>
      </c>
      <c r="B23" s="1">
        <v>76</v>
      </c>
      <c r="C23" s="2">
        <v>84</v>
      </c>
    </row>
    <row r="24" spans="1:3" ht="12.75">
      <c r="A24" s="6" t="s">
        <v>26</v>
      </c>
      <c r="B24" s="3">
        <v>65</v>
      </c>
      <c r="C24" s="4">
        <v>107</v>
      </c>
    </row>
    <row r="26" ht="12.75">
      <c r="A26" s="30" t="s">
        <v>42</v>
      </c>
    </row>
    <row r="27" ht="12.75">
      <c r="A27" s="30" t="s">
        <v>43</v>
      </c>
    </row>
    <row r="28" ht="12.75">
      <c r="A28" s="30" t="s">
        <v>44</v>
      </c>
    </row>
    <row r="29" ht="12.75">
      <c r="A29" s="28"/>
    </row>
    <row r="30" ht="12.75">
      <c r="A30" s="29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2013-03-27T19:37:25Z</dcterms:created>
  <dcterms:modified xsi:type="dcterms:W3CDTF">2013-03-27T19:37:42Z</dcterms:modified>
  <cp:category/>
  <cp:version/>
  <cp:contentType/>
  <cp:contentStatus/>
</cp:coreProperties>
</file>