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6530" windowHeight="10200" tabRatio="901" activeTab="1"/>
  </bookViews>
  <sheets>
    <sheet name="Index" sheetId="1" r:id="rId1"/>
    <sheet name="1 Summary" sheetId="2" r:id="rId2"/>
    <sheet name="2 Summary (Deaths)" sheetId="3" r:id="rId3"/>
    <sheet name="3 Summary (Self-harm)" sheetId="4" r:id="rId4"/>
    <sheet name="4 Summary (Assaults)" sheetId="5" r:id="rId5"/>
    <sheet name="5 Quarterly deaths" sheetId="6" r:id="rId6"/>
    <sheet name="6 Quarterly self--harm" sheetId="7" r:id="rId7"/>
    <sheet name="7 Quarterly Assaults" sheetId="8" r:id="rId8"/>
  </sheets>
  <definedNames>
    <definedName name="_xlnm.Print_Area" localSheetId="2">'2 Summary (Deaths)'!#REF!</definedName>
  </definedNames>
  <calcPr fullCalcOnLoad="1"/>
</workbook>
</file>

<file path=xl/sharedStrings.xml><?xml version="1.0" encoding="utf-8"?>
<sst xmlns="http://schemas.openxmlformats.org/spreadsheetml/2006/main" count="320" uniqueCount="135">
  <si>
    <t>Self-inflicted</t>
  </si>
  <si>
    <t>Homicide</t>
  </si>
  <si>
    <t>Natural Causes</t>
  </si>
  <si>
    <t>Males</t>
  </si>
  <si>
    <t>Females</t>
  </si>
  <si>
    <t>of which</t>
  </si>
  <si>
    <t>Other/Non-natural</t>
  </si>
  <si>
    <t>Serious assaults</t>
  </si>
  <si>
    <t>Serious assaults on staff</t>
  </si>
  <si>
    <t>Awaiting further information</t>
  </si>
  <si>
    <t>12 months ending</t>
  </si>
  <si>
    <t>Total deaths</t>
  </si>
  <si>
    <t>-</t>
  </si>
  <si>
    <t>Self-harm incidents per 1,000 prisoners</t>
  </si>
  <si>
    <t>Contents</t>
  </si>
  <si>
    <t>Table 3: Annual Self-harm Summary Statistics, England and Wales</t>
  </si>
  <si>
    <t>Table 1</t>
  </si>
  <si>
    <t>Table 2</t>
  </si>
  <si>
    <t>Table 3</t>
  </si>
  <si>
    <t>Table 4</t>
  </si>
  <si>
    <t>Assault incidents</t>
  </si>
  <si>
    <t>2000 Q1</t>
  </si>
  <si>
    <t>2000 Q2</t>
  </si>
  <si>
    <t>2000 Q3</t>
  </si>
  <si>
    <t>2000 Q4</t>
  </si>
  <si>
    <t>2001 Q1</t>
  </si>
  <si>
    <t>2001 Q2</t>
  </si>
  <si>
    <t>2001 Q3</t>
  </si>
  <si>
    <t>2001 Q4</t>
  </si>
  <si>
    <t>2002 Q1</t>
  </si>
  <si>
    <t>2002 Q2</t>
  </si>
  <si>
    <t>2002 Q3</t>
  </si>
  <si>
    <t>2002 Q4</t>
  </si>
  <si>
    <t>2003 Q1</t>
  </si>
  <si>
    <t>2003 Q2</t>
  </si>
  <si>
    <t>2003 Q3</t>
  </si>
  <si>
    <t>2003 Q4</t>
  </si>
  <si>
    <t>2004 Q1</t>
  </si>
  <si>
    <t>2004 Q2</t>
  </si>
  <si>
    <t>2004 Q3</t>
  </si>
  <si>
    <t>2004 Q4</t>
  </si>
  <si>
    <t>2005 Q1</t>
  </si>
  <si>
    <t>2005 Q2</t>
  </si>
  <si>
    <t>2005 Q3</t>
  </si>
  <si>
    <t>2005 Q4</t>
  </si>
  <si>
    <t>2006 Q1</t>
  </si>
  <si>
    <t>2006 Q2</t>
  </si>
  <si>
    <t>2006 Q3</t>
  </si>
  <si>
    <t>2006 Q4</t>
  </si>
  <si>
    <t>2007 Q1</t>
  </si>
  <si>
    <t>2007 Q2</t>
  </si>
  <si>
    <t>2007 Q3</t>
  </si>
  <si>
    <t>2007 Q4</t>
  </si>
  <si>
    <t>2008 Q1</t>
  </si>
  <si>
    <t>2008 Q2</t>
  </si>
  <si>
    <t>2008 Q3</t>
  </si>
  <si>
    <t>2008 Q4</t>
  </si>
  <si>
    <t>2009 Q1</t>
  </si>
  <si>
    <t>2009 Q2</t>
  </si>
  <si>
    <t>2009 Q3</t>
  </si>
  <si>
    <t>2009 Q4</t>
  </si>
  <si>
    <t>2010 Q1</t>
  </si>
  <si>
    <t>2010 Q2</t>
  </si>
  <si>
    <t>2010 Q3</t>
  </si>
  <si>
    <t>2010 Q4</t>
  </si>
  <si>
    <t>2011 Q1</t>
  </si>
  <si>
    <t>2011 Q2</t>
  </si>
  <si>
    <t>2011 Q3</t>
  </si>
  <si>
    <t>2011 Q4</t>
  </si>
  <si>
    <t>2012 Q1</t>
  </si>
  <si>
    <t>2012 Q2</t>
  </si>
  <si>
    <t>2012 Q3</t>
  </si>
  <si>
    <t>Table 2: Annual Deaths in Prison Custody Summary Statistics, England and Wales</t>
  </si>
  <si>
    <r>
      <t>Deaths in prison custody</t>
    </r>
    <r>
      <rPr>
        <b/>
        <vertAlign val="superscript"/>
        <sz val="10"/>
        <color indexed="8"/>
        <rFont val="Arial"/>
        <family val="2"/>
      </rPr>
      <t>1</t>
    </r>
  </si>
  <si>
    <r>
      <t>Table 1</t>
    </r>
    <r>
      <rPr>
        <sz val="11"/>
        <rFont val="Arial"/>
        <family val="2"/>
      </rPr>
      <t>:  Safety in Custody Summary Statistics, England and Wales</t>
    </r>
  </si>
  <si>
    <r>
      <t>Table 2</t>
    </r>
    <r>
      <rPr>
        <sz val="11"/>
        <rFont val="Arial"/>
        <family val="2"/>
      </rPr>
      <t>:  Deaths in Prison Custody Summary Statistics, England and Wales</t>
    </r>
  </si>
  <si>
    <r>
      <t>Table 3</t>
    </r>
    <r>
      <rPr>
        <sz val="11"/>
        <rFont val="Arial"/>
        <family val="2"/>
      </rPr>
      <t>:  Self-harm summary statistics, England and Wales</t>
    </r>
  </si>
  <si>
    <r>
      <t>Table 4</t>
    </r>
    <r>
      <rPr>
        <sz val="11"/>
        <rFont val="Arial"/>
        <family val="2"/>
      </rPr>
      <t>:  Assaults Summary Statistics, England and Wales</t>
    </r>
  </si>
  <si>
    <t>Assaults on Staff</t>
  </si>
  <si>
    <t>Assault incidents per 1,000 prisoners</t>
  </si>
  <si>
    <t>Assault on staff per 1,000 prisoners</t>
  </si>
  <si>
    <t>Self-harm incidents</t>
  </si>
  <si>
    <t>Hospital Attendances</t>
  </si>
  <si>
    <t>Table 1: Safety in Custody Summary Statistics, England and Wales</t>
  </si>
  <si>
    <t>Deaths per 1,000 prisoners</t>
  </si>
  <si>
    <t>SELF-HARM</t>
  </si>
  <si>
    <t>ASSAULTS</t>
  </si>
  <si>
    <t>Self-harm incidents per individual</t>
  </si>
  <si>
    <r>
      <t>Other</t>
    </r>
    <r>
      <rPr>
        <vertAlign val="superscript"/>
        <sz val="10"/>
        <color indexed="8"/>
        <rFont val="Arial"/>
        <family val="2"/>
      </rPr>
      <t>2</t>
    </r>
  </si>
  <si>
    <t>2. A minority of the most recent two years figures for 'other' deaths are expected to be re-classified as natural causes</t>
  </si>
  <si>
    <t>DEATHS</t>
  </si>
  <si>
    <t>1. All classifications of deaths remain provisional until confirmed at inquest.</t>
  </si>
  <si>
    <r>
      <t>Table 5</t>
    </r>
    <r>
      <rPr>
        <sz val="11"/>
        <rFont val="Arial"/>
        <family val="2"/>
      </rPr>
      <t>:  Deaths in prison custody by apparent cause by quarter , England and Wales</t>
    </r>
  </si>
  <si>
    <r>
      <t>Table 6</t>
    </r>
    <r>
      <rPr>
        <sz val="11"/>
        <rFont val="Arial"/>
        <family val="2"/>
      </rPr>
      <t>:  Self-harm incidents by quarter, England and Wales</t>
    </r>
  </si>
  <si>
    <r>
      <t>Table 7</t>
    </r>
    <r>
      <rPr>
        <sz val="11"/>
        <rFont val="Arial"/>
        <family val="2"/>
      </rPr>
      <t>:  Assault incidents by quarter, England and Wales</t>
    </r>
  </si>
  <si>
    <t>Table 4:  Annual Assaults Summary Statistics, England and Wales</t>
  </si>
  <si>
    <t>-Sep 03</t>
  </si>
  <si>
    <t>-Sep 04</t>
  </si>
  <si>
    <t>-Sep 05</t>
  </si>
  <si>
    <t>-Sep 06</t>
  </si>
  <si>
    <t>-Sep 07</t>
  </si>
  <si>
    <t>-Sep 08</t>
  </si>
  <si>
    <t>-Sep 09</t>
  </si>
  <si>
    <t>-Sep 10</t>
  </si>
  <si>
    <t>-Sep 11</t>
  </si>
  <si>
    <t>-Sep 12</t>
  </si>
  <si>
    <r>
      <t>Other</t>
    </r>
    <r>
      <rPr>
        <vertAlign val="superscript"/>
        <sz val="10"/>
        <rFont val="Arial"/>
        <family val="2"/>
      </rPr>
      <t>1</t>
    </r>
  </si>
  <si>
    <r>
      <t>Self-harm incidents</t>
    </r>
    <r>
      <rPr>
        <b/>
        <vertAlign val="superscript"/>
        <sz val="10"/>
        <rFont val="Arial"/>
        <family val="2"/>
      </rPr>
      <t>2</t>
    </r>
  </si>
  <si>
    <t xml:space="preserve">1. ‘Other’ deaths include accidental and other difficult to classify deaths including those for which further information is awaited.  A minority of the most recent two years figures are expected to be reclassified as natural causes. </t>
  </si>
  <si>
    <t>2. A new system for monitoring self-harm was introduced in December 2002.  As a result, recording of self-harm improved throughout 2003.  12 month periods that include parts of 2003 and earlier years are therefore under-reported by modern standards and have been omitted from this table.</t>
  </si>
  <si>
    <t>Male establishments</t>
  </si>
  <si>
    <t>Female establishments</t>
  </si>
  <si>
    <t>1. Numbers of individuals should be treated as approximate as the details of prisoners are not always recorded against each self-harm incident.</t>
  </si>
  <si>
    <t xml:space="preserve">DEATHS </t>
  </si>
  <si>
    <t>Deaths in prison custody</t>
  </si>
  <si>
    <r>
      <t>Other</t>
    </r>
    <r>
      <rPr>
        <vertAlign val="superscript"/>
        <sz val="11"/>
        <color indexed="8"/>
        <rFont val="Arial"/>
        <family val="2"/>
      </rPr>
      <t>3</t>
    </r>
  </si>
  <si>
    <t>Other/non-natural</t>
  </si>
  <si>
    <t>2. Q1 denotes 3 months ending March and similarly Q2 June, Q3 September and Q4 December.</t>
  </si>
  <si>
    <t xml:space="preserve">3. ‘Other’ deaths include accidental and other difficult to classify deaths including those for which further information is awaited.  A minority of the most recent two years figures are expected to be reclassified as natural causes. </t>
  </si>
  <si>
    <t>(p)</t>
  </si>
  <si>
    <t>1. A new system for monitoring self-harm was introduced in December 2002.  As a result, recording of self-harm improved throughout 2003.  Figures for 2003 and earlier years are therefore under-reported by modern standards and have been omitted from this table.</t>
  </si>
  <si>
    <t>(r) Due to changes in underpinning data, male and female totals have been revised slightly - between 1 and 2 incidents)</t>
  </si>
  <si>
    <t>(p) Figures for recent quarters are provisional and will change throughout the year</t>
  </si>
  <si>
    <t>( r )</t>
  </si>
  <si>
    <t>1. Q1 denotes 3 months ending March and similarly Q2 June, Q3 September and Q4 December.</t>
  </si>
  <si>
    <t>(r) underpinning data has changed slightly since the last report affecting totals by between 1 and 4 assault incidents.</t>
  </si>
  <si>
    <t>Table 5</t>
  </si>
  <si>
    <t>Table 6</t>
  </si>
  <si>
    <t>Table 7</t>
  </si>
  <si>
    <r>
      <t>Table 5:  Deaths in prison custody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by apparent cause by quarter</t>
    </r>
    <r>
      <rPr>
        <b/>
        <vertAlign val="superscript"/>
        <sz val="12"/>
        <rFont val="Arial"/>
        <family val="2"/>
      </rPr>
      <t>2</t>
    </r>
    <r>
      <rPr>
        <b/>
        <sz val="12"/>
        <rFont val="Arial"/>
        <family val="2"/>
      </rPr>
      <t xml:space="preserve"> , England and Wales</t>
    </r>
  </si>
  <si>
    <r>
      <t>Table 6:  Self-harm incidents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by quarter</t>
    </r>
    <r>
      <rPr>
        <b/>
        <vertAlign val="superscript"/>
        <sz val="12"/>
        <rFont val="Arial"/>
        <family val="2"/>
      </rPr>
      <t>2</t>
    </r>
    <r>
      <rPr>
        <b/>
        <sz val="12"/>
        <rFont val="Arial"/>
        <family val="2"/>
      </rPr>
      <t>, England and Wales</t>
    </r>
  </si>
  <si>
    <r>
      <t>Table 7:  Assault incidents by quarter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>, England and Wales</t>
    </r>
  </si>
  <si>
    <t>Gender refers to the type of establishment. Although predominantly the gender of the people involved in the assault will be the same as the type of establishment, in a small number of cases - typically assaults on staff  - the gender may be different to the establishment type.</t>
  </si>
  <si>
    <r>
      <t>Self-harm individuals</t>
    </r>
    <r>
      <rPr>
        <b/>
        <vertAlign val="superscript"/>
        <sz val="10"/>
        <rFont val="Arial"/>
        <family val="2"/>
      </rPr>
      <t>1</t>
    </r>
  </si>
  <si>
    <r>
      <t>Self-harm individuals per 1,000 prisoners</t>
    </r>
    <r>
      <rPr>
        <b/>
        <vertAlign val="superscript"/>
        <sz val="10"/>
        <rFont val="Arial"/>
        <family val="2"/>
      </rPr>
      <t>1</t>
    </r>
  </si>
</sst>
</file>

<file path=xl/styles.xml><?xml version="1.0" encoding="utf-8"?>
<styleSheet xmlns="http://schemas.openxmlformats.org/spreadsheetml/2006/main">
  <numFmts count="6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,##0.000"/>
    <numFmt numFmtId="173" formatCode="#,##0.0000"/>
    <numFmt numFmtId="174" formatCode="#,##0.0"/>
    <numFmt numFmtId="175" formatCode="0.0"/>
    <numFmt numFmtId="176" formatCode="0.00000"/>
    <numFmt numFmtId="177" formatCode="0.0000"/>
    <numFmt numFmtId="178" formatCode="0.000"/>
    <numFmt numFmtId="179" formatCode="0.0%"/>
    <numFmt numFmtId="180" formatCode="_-* #,##0.0_-;\-* #,##0.0_-;_-* &quot;-&quot;?_-;_-@_-"/>
    <numFmt numFmtId="181" formatCode="_-* #,##0.0_-;\-* #,##0.0_-;_-* &quot;-&quot;??_-;_-@_-"/>
    <numFmt numFmtId="182" formatCode="_-* #,##0_-;\-* #,##0_-;_-* &quot;-&quot;??_-;_-@_-"/>
    <numFmt numFmtId="183" formatCode="0.000%"/>
    <numFmt numFmtId="184" formatCode="0.0000%"/>
    <numFmt numFmtId="185" formatCode="0.00000%"/>
    <numFmt numFmtId="186" formatCode="0.000000%"/>
    <numFmt numFmtId="187" formatCode="#,##0_ ;\-#,##0\ "/>
    <numFmt numFmtId="188" formatCode="_-* #,##0.000_-;\-* #,##0.000_-;_-* &quot;-&quot;??_-;_-@_-"/>
    <numFmt numFmtId="189" formatCode="#,##0.00_ ;\-#,##0.00\ "/>
    <numFmt numFmtId="190" formatCode="#,##0.0_ ;\-#,##0.0\ "/>
    <numFmt numFmtId="191" formatCode="#,##0.000_ ;\-#,##0.000\ "/>
    <numFmt numFmtId="192" formatCode="0_ ;\-0\ "/>
    <numFmt numFmtId="193" formatCode="_-* #,##0.0_-;\-* #,##0.0_-;_-* &quot;-&quot;_-;_-@_-"/>
    <numFmt numFmtId="194" formatCode="_-* #,##0.00_-;\-* #,##0.00_-;_-* &quot;-&quot;_-;_-@_-"/>
    <numFmt numFmtId="195" formatCode="_-* #,##0.000_-;\-* #,##0.000_-;_-* &quot;-&quot;_-;_-@_-"/>
    <numFmt numFmtId="196" formatCode="_-* #,##0.0000_-;\-* #,##0.0000_-;_-* &quot;-&quot;_-;_-@_-"/>
    <numFmt numFmtId="197" formatCode="_-* #,##0.00000_-;\-* #,##0.00000_-;_-* &quot;-&quot;_-;_-@_-"/>
    <numFmt numFmtId="198" formatCode="\-"/>
    <numFmt numFmtId="199" formatCode="0.00000000"/>
    <numFmt numFmtId="200" formatCode="0.0000000"/>
    <numFmt numFmtId="201" formatCode="0.000000"/>
    <numFmt numFmtId="202" formatCode="0.0_ ;\-0.0\ "/>
    <numFmt numFmtId="203" formatCode="#,##0\ &quot;F&quot;;\-#,##0\ &quot;F&quot;"/>
    <numFmt numFmtId="204" formatCode="#,##0\ &quot;F&quot;;[Red]\-#,##0\ &quot;F&quot;"/>
    <numFmt numFmtId="205" formatCode="#,##0.00\ &quot;F&quot;;\-#,##0.00\ &quot;F&quot;"/>
    <numFmt numFmtId="206" formatCode="#,##0.00\ &quot;F&quot;;[Red]\-#,##0.00\ &quot;F&quot;"/>
    <numFmt numFmtId="207" formatCode="_-* #,##0\ &quot;F&quot;_-;\-* #,##0\ &quot;F&quot;_-;_-* &quot;-&quot;\ &quot;F&quot;_-;_-@_-"/>
    <numFmt numFmtId="208" formatCode="_-* #,##0\ _F_-;\-* #,##0\ _F_-;_-* &quot;-&quot;\ _F_-;_-@_-"/>
    <numFmt numFmtId="209" formatCode="_-* #,##0.00\ &quot;F&quot;_-;\-* #,##0.00\ &quot;F&quot;_-;_-* &quot;-&quot;??\ &quot;F&quot;_-;_-@_-"/>
    <numFmt numFmtId="210" formatCode="_-* #,##0.00\ _F_-;\-* #,##0.00\ _F_-;_-* &quot;-&quot;??\ _F_-;_-@_-"/>
    <numFmt numFmtId="211" formatCode="mmmm\ d\,\ yyyy"/>
    <numFmt numFmtId="212" formatCode="_-* #,##0.0000_-;\-* #,##0.0000_-;_-* &quot;-&quot;??_-;_-@_-"/>
    <numFmt numFmtId="213" formatCode="0;[Red]0"/>
    <numFmt numFmtId="214" formatCode="0.000000000"/>
    <numFmt numFmtId="215" formatCode="#,##0.00000_ ;\-#,##0.00000\ "/>
    <numFmt numFmtId="216" formatCode="[$-809]dd\ mmmm\ yyyy"/>
    <numFmt numFmtId="217" formatCode="d\-m"/>
    <numFmt numFmtId="218" formatCode="00000"/>
    <numFmt numFmtId="219" formatCode="#,##0.00000"/>
    <numFmt numFmtId="220" formatCode="0.0000000000"/>
    <numFmt numFmtId="221" formatCode="0.00000000000"/>
    <numFmt numFmtId="222" formatCode="0000000000000000000000000000000000000000000000000000000000000000000000000000000"/>
  </numFmts>
  <fonts count="50">
    <font>
      <sz val="11"/>
      <name val="Times New Roman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1"/>
      <name val="Arial"/>
      <family val="2"/>
    </font>
    <font>
      <sz val="8"/>
      <name val="Times New Roman"/>
      <family val="0"/>
    </font>
    <font>
      <b/>
      <sz val="14"/>
      <name val="Arial"/>
      <family val="2"/>
    </font>
    <font>
      <b/>
      <vertAlign val="superscript"/>
      <sz val="10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b/>
      <sz val="10"/>
      <color indexed="10"/>
      <name val="Arial"/>
      <family val="2"/>
    </font>
    <font>
      <b/>
      <vertAlign val="superscript"/>
      <sz val="10"/>
      <color indexed="8"/>
      <name val="Arial"/>
      <family val="2"/>
    </font>
    <font>
      <b/>
      <sz val="12"/>
      <color indexed="8"/>
      <name val="Arial"/>
      <family val="2"/>
    </font>
    <font>
      <b/>
      <vertAlign val="superscript"/>
      <sz val="12"/>
      <name val="Arial"/>
      <family val="2"/>
    </font>
    <font>
      <i/>
      <sz val="10"/>
      <color indexed="8"/>
      <name val="Arial"/>
      <family val="2"/>
    </font>
    <font>
      <vertAlign val="superscript"/>
      <sz val="10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u val="single"/>
      <sz val="11"/>
      <color indexed="12"/>
      <name val="Arial"/>
      <family val="2"/>
    </font>
    <font>
      <sz val="10"/>
      <name val="Times New Roman"/>
      <family val="0"/>
    </font>
    <font>
      <sz val="9"/>
      <color indexed="22"/>
      <name val="Arial"/>
      <family val="2"/>
    </font>
    <font>
      <sz val="10"/>
      <color indexed="22"/>
      <name val="Arial"/>
      <family val="2"/>
    </font>
    <font>
      <sz val="1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vertAlign val="superscript"/>
      <sz val="10"/>
      <color indexed="8"/>
      <name val="Arial"/>
      <family val="2"/>
    </font>
    <font>
      <i/>
      <sz val="9"/>
      <color indexed="8"/>
      <name val="Arial"/>
      <family val="2"/>
    </font>
    <font>
      <b/>
      <sz val="11"/>
      <color indexed="8"/>
      <name val="Arial"/>
      <family val="2"/>
    </font>
    <font>
      <sz val="11"/>
      <color indexed="52"/>
      <name val="Arial Narrow"/>
      <family val="2"/>
    </font>
    <font>
      <vertAlign val="superscript"/>
      <sz val="11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3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4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7" borderId="1" applyNumberFormat="0" applyAlignment="0" applyProtection="0"/>
    <xf numFmtId="0" fontId="38" fillId="0" borderId="6" applyNumberFormat="0" applyFill="0" applyAlignment="0" applyProtection="0"/>
    <xf numFmtId="0" fontId="39" fillId="2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23" borderId="7" applyNumberFormat="0" applyFont="0" applyAlignment="0" applyProtection="0"/>
    <xf numFmtId="0" fontId="40" fillId="20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78">
    <xf numFmtId="0" fontId="0" fillId="0" borderId="0" xfId="0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9" fillId="0" borderId="0" xfId="0" applyFont="1" applyAlignment="1">
      <alignment/>
    </xf>
    <xf numFmtId="3" fontId="6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 wrapText="1"/>
    </xf>
    <xf numFmtId="3" fontId="13" fillId="0" borderId="0" xfId="0" applyNumberFormat="1" applyFont="1" applyFill="1" applyBorder="1" applyAlignment="1">
      <alignment horizontal="right"/>
    </xf>
    <xf numFmtId="0" fontId="3" fillId="0" borderId="10" xfId="0" applyFont="1" applyBorder="1" applyAlignment="1">
      <alignment/>
    </xf>
    <xf numFmtId="0" fontId="6" fillId="0" borderId="0" xfId="0" applyFont="1" applyFill="1" applyBorder="1" applyAlignment="1">
      <alignment horizontal="left" vertical="top"/>
    </xf>
    <xf numFmtId="3" fontId="4" fillId="0" borderId="0" xfId="0" applyNumberFormat="1" applyFont="1" applyFill="1" applyBorder="1" applyAlignment="1">
      <alignment horizontal="left" vertical="top"/>
    </xf>
    <xf numFmtId="0" fontId="3" fillId="0" borderId="11" xfId="0" applyFont="1" applyBorder="1" applyAlignment="1">
      <alignment/>
    </xf>
    <xf numFmtId="0" fontId="3" fillId="0" borderId="0" xfId="0" applyFont="1" applyFill="1" applyBorder="1" applyAlignment="1">
      <alignment horizontal="left" indent="1"/>
    </xf>
    <xf numFmtId="3" fontId="3" fillId="0" borderId="0" xfId="0" applyNumberFormat="1" applyFont="1" applyFill="1" applyBorder="1" applyAlignment="1">
      <alignment horizontal="left" indent="2"/>
    </xf>
    <xf numFmtId="0" fontId="5" fillId="0" borderId="0" xfId="0" applyFont="1" applyFill="1" applyBorder="1" applyAlignment="1">
      <alignment horizontal="left" vertical="top" indent="2"/>
    </xf>
    <xf numFmtId="17" fontId="3" fillId="0" borderId="11" xfId="0" applyNumberFormat="1" applyFont="1" applyBorder="1" applyAlignment="1" quotePrefix="1">
      <alignment horizontal="right"/>
    </xf>
    <xf numFmtId="0" fontId="5" fillId="0" borderId="0" xfId="0" applyFont="1" applyBorder="1" applyAlignment="1">
      <alignment/>
    </xf>
    <xf numFmtId="0" fontId="3" fillId="0" borderId="12" xfId="0" applyFont="1" applyBorder="1" applyAlignment="1">
      <alignment/>
    </xf>
    <xf numFmtId="2" fontId="3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3" fontId="6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left"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left" wrapText="1"/>
    </xf>
    <xf numFmtId="0" fontId="11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Fill="1" applyBorder="1" applyAlignment="1">
      <alignment wrapText="1"/>
    </xf>
    <xf numFmtId="0" fontId="3" fillId="0" borderId="0" xfId="0" applyFont="1" applyAlignment="1">
      <alignment horizontal="right"/>
    </xf>
    <xf numFmtId="0" fontId="15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21" fillId="0" borderId="0" xfId="0" applyFont="1" applyAlignment="1">
      <alignment horizontal="left" wrapText="1"/>
    </xf>
    <xf numFmtId="0" fontId="22" fillId="0" borderId="0" xfId="53" applyFont="1" applyAlignment="1" applyProtection="1">
      <alignment/>
      <protection/>
    </xf>
    <xf numFmtId="0" fontId="5" fillId="0" borderId="10" xfId="0" applyFont="1" applyFill="1" applyBorder="1" applyAlignment="1">
      <alignment horizontal="left" vertical="top" indent="2"/>
    </xf>
    <xf numFmtId="0" fontId="0" fillId="0" borderId="0" xfId="0" applyFill="1" applyBorder="1" applyAlignment="1">
      <alignment horizontal="right"/>
    </xf>
    <xf numFmtId="0" fontId="0" fillId="0" borderId="10" xfId="0" applyFill="1" applyBorder="1" applyAlignment="1">
      <alignment horizontal="right"/>
    </xf>
    <xf numFmtId="0" fontId="3" fillId="0" borderId="0" xfId="0" applyFont="1" applyFill="1" applyBorder="1" applyAlignment="1">
      <alignment horizontal="right" wrapText="1"/>
    </xf>
    <xf numFmtId="0" fontId="11" fillId="0" borderId="0" xfId="0" applyFont="1" applyAlignment="1">
      <alignment horizontal="left"/>
    </xf>
    <xf numFmtId="0" fontId="12" fillId="0" borderId="0" xfId="0" applyFont="1" applyFill="1" applyBorder="1" applyAlignment="1">
      <alignment horizontal="right"/>
    </xf>
    <xf numFmtId="0" fontId="3" fillId="24" borderId="0" xfId="0" applyFont="1" applyFill="1" applyAlignment="1">
      <alignment/>
    </xf>
    <xf numFmtId="0" fontId="3" fillId="0" borderId="0" xfId="0" applyFont="1" applyBorder="1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Border="1" applyAlignment="1">
      <alignment/>
    </xf>
    <xf numFmtId="3" fontId="3" fillId="0" borderId="0" xfId="0" applyNumberFormat="1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2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 wrapText="1"/>
    </xf>
    <xf numFmtId="0" fontId="25" fillId="0" borderId="0" xfId="61" applyFont="1" applyFill="1" applyBorder="1" applyAlignment="1">
      <alignment horizontal="left" vertical="center"/>
      <protection/>
    </xf>
    <xf numFmtId="0" fontId="25" fillId="0" borderId="0" xfId="0" applyFont="1" applyFill="1" applyBorder="1" applyAlignment="1">
      <alignment wrapText="1"/>
    </xf>
    <xf numFmtId="0" fontId="3" fillId="0" borderId="11" xfId="0" applyNumberFormat="1" applyFont="1" applyBorder="1" applyAlignment="1">
      <alignment/>
    </xf>
    <xf numFmtId="0" fontId="5" fillId="0" borderId="0" xfId="0" applyFont="1" applyBorder="1" applyAlignment="1">
      <alignment horizontal="left" indent="1"/>
    </xf>
    <xf numFmtId="0" fontId="17" fillId="0" borderId="0" xfId="0" applyFont="1" applyBorder="1" applyAlignment="1">
      <alignment horizontal="left" indent="1"/>
    </xf>
    <xf numFmtId="0" fontId="5" fillId="0" borderId="0" xfId="0" applyFont="1" applyBorder="1" applyAlignment="1">
      <alignment/>
    </xf>
    <xf numFmtId="0" fontId="17" fillId="0" borderId="0" xfId="0" applyFont="1" applyBorder="1" applyAlignment="1">
      <alignment horizontal="left" indent="2"/>
    </xf>
    <xf numFmtId="0" fontId="17" fillId="0" borderId="0" xfId="0" applyFont="1" applyFill="1" applyBorder="1" applyAlignment="1">
      <alignment wrapText="1"/>
    </xf>
    <xf numFmtId="0" fontId="17" fillId="0" borderId="0" xfId="0" applyFont="1" applyBorder="1" applyAlignment="1">
      <alignment horizontal="right"/>
    </xf>
    <xf numFmtId="3" fontId="20" fillId="0" borderId="0" xfId="0" applyNumberFormat="1" applyFont="1" applyFill="1" applyBorder="1" applyAlignment="1">
      <alignment horizontal="left" indent="2"/>
    </xf>
    <xf numFmtId="3" fontId="20" fillId="0" borderId="0" xfId="0" applyNumberFormat="1" applyFont="1" applyFill="1" applyBorder="1" applyAlignment="1">
      <alignment/>
    </xf>
    <xf numFmtId="0" fontId="4" fillId="0" borderId="0" xfId="0" applyFont="1" applyAlignment="1">
      <alignment horizontal="right"/>
    </xf>
    <xf numFmtId="0" fontId="7" fillId="0" borderId="10" xfId="0" applyFont="1" applyBorder="1" applyAlignment="1">
      <alignment/>
    </xf>
    <xf numFmtId="0" fontId="25" fillId="0" borderId="10" xfId="0" applyFont="1" applyBorder="1" applyAlignment="1">
      <alignment/>
    </xf>
    <xf numFmtId="0" fontId="25" fillId="0" borderId="10" xfId="0" applyFont="1" applyFill="1" applyBorder="1" applyAlignment="1">
      <alignment horizontal="right" wrapText="1"/>
    </xf>
    <xf numFmtId="0" fontId="12" fillId="0" borderId="0" xfId="0" applyFont="1" applyAlignment="1">
      <alignment horizontal="right"/>
    </xf>
    <xf numFmtId="0" fontId="12" fillId="0" borderId="10" xfId="0" applyFont="1" applyBorder="1" applyAlignment="1">
      <alignment horizontal="right"/>
    </xf>
    <xf numFmtId="0" fontId="12" fillId="0" borderId="10" xfId="0" applyFont="1" applyFill="1" applyBorder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12" fillId="0" borderId="0" xfId="0" applyFont="1" applyFill="1" applyBorder="1" applyAlignment="1">
      <alignment horizontal="left"/>
    </xf>
    <xf numFmtId="0" fontId="12" fillId="0" borderId="10" xfId="0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25" fillId="0" borderId="0" xfId="0" applyFont="1" applyAlignment="1">
      <alignment horizontal="right"/>
    </xf>
    <xf numFmtId="0" fontId="4" fillId="0" borderId="10" xfId="0" applyFont="1" applyBorder="1" applyAlignment="1">
      <alignment horizontal="left"/>
    </xf>
    <xf numFmtId="0" fontId="25" fillId="0" borderId="10" xfId="0" applyFont="1" applyBorder="1" applyAlignment="1">
      <alignment horizontal="right"/>
    </xf>
    <xf numFmtId="3" fontId="5" fillId="0" borderId="0" xfId="0" applyNumberFormat="1" applyFont="1" applyBorder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3" fontId="4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10" xfId="0" applyFont="1" applyBorder="1" applyAlignment="1">
      <alignment horizontal="right"/>
    </xf>
    <xf numFmtId="0" fontId="25" fillId="0" borderId="0" xfId="0" applyFont="1" applyBorder="1" applyAlignment="1">
      <alignment horizontal="right"/>
    </xf>
    <xf numFmtId="0" fontId="12" fillId="0" borderId="0" xfId="0" applyFont="1" applyBorder="1" applyAlignment="1">
      <alignment horizontal="right"/>
    </xf>
    <xf numFmtId="9" fontId="12" fillId="0" borderId="0" xfId="64" applyFont="1" applyAlignment="1">
      <alignment horizontal="right"/>
    </xf>
    <xf numFmtId="3" fontId="6" fillId="0" borderId="0" xfId="0" applyNumberFormat="1" applyFont="1" applyFill="1" applyBorder="1" applyAlignment="1">
      <alignment horizontal="right" vertical="top"/>
    </xf>
    <xf numFmtId="3" fontId="5" fillId="0" borderId="0" xfId="0" applyNumberFormat="1" applyFont="1" applyFill="1" applyBorder="1" applyAlignment="1">
      <alignment horizontal="right" vertical="top"/>
    </xf>
    <xf numFmtId="3" fontId="5" fillId="0" borderId="10" xfId="0" applyNumberFormat="1" applyFont="1" applyFill="1" applyBorder="1" applyAlignment="1">
      <alignment horizontal="right" vertical="top"/>
    </xf>
    <xf numFmtId="10" fontId="7" fillId="0" borderId="0" xfId="0" applyNumberFormat="1" applyFont="1" applyBorder="1" applyAlignment="1">
      <alignment horizontal="right"/>
    </xf>
    <xf numFmtId="0" fontId="12" fillId="0" borderId="0" xfId="0" applyFont="1" applyAlignment="1">
      <alignment wrapText="1"/>
    </xf>
    <xf numFmtId="175" fontId="6" fillId="0" borderId="0" xfId="0" applyNumberFormat="1" applyFont="1" applyFill="1" applyBorder="1" applyAlignment="1">
      <alignment wrapText="1"/>
    </xf>
    <xf numFmtId="175" fontId="5" fillId="0" borderId="0" xfId="0" applyNumberFormat="1" applyFont="1" applyFill="1" applyBorder="1" applyAlignment="1">
      <alignment wrapText="1"/>
    </xf>
    <xf numFmtId="175" fontId="20" fillId="0" borderId="0" xfId="0" applyNumberFormat="1" applyFont="1" applyFill="1" applyBorder="1" applyAlignment="1">
      <alignment wrapText="1"/>
    </xf>
    <xf numFmtId="175" fontId="6" fillId="0" borderId="0" xfId="0" applyNumberFormat="1" applyFont="1" applyFill="1" applyBorder="1" applyAlignment="1">
      <alignment horizontal="right" wrapText="1"/>
    </xf>
    <xf numFmtId="175" fontId="5" fillId="0" borderId="0" xfId="0" applyNumberFormat="1" applyFont="1" applyFill="1" applyBorder="1" applyAlignment="1">
      <alignment horizontal="right" wrapText="1"/>
    </xf>
    <xf numFmtId="0" fontId="25" fillId="0" borderId="0" xfId="0" applyFont="1" applyFill="1" applyBorder="1" applyAlignment="1">
      <alignment horizontal="right" wrapText="1"/>
    </xf>
    <xf numFmtId="9" fontId="7" fillId="0" borderId="0" xfId="64" applyFont="1" applyBorder="1" applyAlignment="1">
      <alignment horizontal="right"/>
    </xf>
    <xf numFmtId="0" fontId="7" fillId="0" borderId="0" xfId="0" applyFont="1" applyAlignment="1">
      <alignment vertical="top" wrapText="1"/>
    </xf>
    <xf numFmtId="0" fontId="7" fillId="0" borderId="0" xfId="0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right"/>
    </xf>
    <xf numFmtId="0" fontId="46" fillId="0" borderId="0" xfId="0" applyFont="1" applyFill="1" applyBorder="1" applyAlignment="1">
      <alignment horizontal="right"/>
    </xf>
    <xf numFmtId="9" fontId="0" fillId="0" borderId="0" xfId="0" applyNumberFormat="1" applyAlignment="1">
      <alignment/>
    </xf>
    <xf numFmtId="0" fontId="44" fillId="0" borderId="13" xfId="57" applyFont="1" applyFill="1" applyBorder="1" applyAlignment="1">
      <alignment horizontal="right" wrapText="1"/>
      <protection/>
    </xf>
    <xf numFmtId="0" fontId="47" fillId="0" borderId="0" xfId="57" applyFont="1" applyFill="1" applyBorder="1" applyAlignment="1">
      <alignment horizontal="left"/>
      <protection/>
    </xf>
    <xf numFmtId="3" fontId="26" fillId="0" borderId="0" xfId="0" applyNumberFormat="1" applyFont="1" applyBorder="1" applyAlignment="1">
      <alignment/>
    </xf>
    <xf numFmtId="3" fontId="48" fillId="0" borderId="0" xfId="0" applyNumberFormat="1" applyFont="1" applyBorder="1" applyAlignment="1">
      <alignment/>
    </xf>
    <xf numFmtId="0" fontId="47" fillId="0" borderId="0" xfId="57" applyFont="1" applyFill="1" applyBorder="1" applyAlignment="1">
      <alignment horizontal="right"/>
      <protection/>
    </xf>
    <xf numFmtId="0" fontId="44" fillId="0" borderId="0" xfId="57" applyFont="1" applyFill="1" applyBorder="1" applyAlignment="1">
      <alignment horizontal="left" wrapText="1" indent="1"/>
      <protection/>
    </xf>
    <xf numFmtId="0" fontId="44" fillId="0" borderId="0" xfId="57" applyFont="1" applyFill="1" applyBorder="1" applyAlignment="1">
      <alignment horizontal="right" wrapText="1"/>
      <protection/>
    </xf>
    <xf numFmtId="0" fontId="44" fillId="0" borderId="0" xfId="57" applyFont="1" applyFill="1" applyBorder="1" applyAlignment="1">
      <alignment horizontal="right"/>
      <protection/>
    </xf>
    <xf numFmtId="0" fontId="46" fillId="0" borderId="0" xfId="57" applyFont="1" applyFill="1" applyBorder="1" applyAlignment="1">
      <alignment horizontal="left" wrapText="1" indent="1"/>
      <protection/>
    </xf>
    <xf numFmtId="0" fontId="46" fillId="0" borderId="0" xfId="57" applyFont="1" applyFill="1" applyBorder="1" applyAlignment="1">
      <alignment horizontal="right" wrapText="1"/>
      <protection/>
    </xf>
    <xf numFmtId="0" fontId="46" fillId="0" borderId="0" xfId="57" applyFont="1" applyFill="1" applyBorder="1" applyAlignment="1">
      <alignment horizontal="right"/>
      <protection/>
    </xf>
    <xf numFmtId="0" fontId="46" fillId="0" borderId="0" xfId="57" applyFont="1" applyFill="1" applyBorder="1" applyAlignment="1">
      <alignment horizontal="left" wrapText="1" indent="2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44" fillId="0" borderId="13" xfId="59" applyFont="1" applyFill="1" applyBorder="1" applyAlignment="1">
      <alignment horizontal="left" wrapText="1"/>
      <protection/>
    </xf>
    <xf numFmtId="0" fontId="44" fillId="0" borderId="13" xfId="59" applyFont="1" applyFill="1" applyBorder="1" applyAlignment="1">
      <alignment horizontal="right" wrapText="1"/>
      <protection/>
    </xf>
    <xf numFmtId="0" fontId="21" fillId="0" borderId="0" xfId="0" applyFont="1" applyBorder="1" applyAlignment="1">
      <alignment/>
    </xf>
    <xf numFmtId="0" fontId="7" fillId="0" borderId="0" xfId="0" applyFont="1" applyBorder="1" applyAlignment="1">
      <alignment/>
    </xf>
    <xf numFmtId="3" fontId="21" fillId="0" borderId="0" xfId="0" applyNumberFormat="1" applyFont="1" applyBorder="1" applyAlignment="1">
      <alignment/>
    </xf>
    <xf numFmtId="0" fontId="44" fillId="0" borderId="0" xfId="58" applyFont="1" applyFill="1" applyBorder="1" applyAlignment="1">
      <alignment wrapText="1"/>
      <protection/>
    </xf>
    <xf numFmtId="3" fontId="44" fillId="0" borderId="0" xfId="58" applyNumberFormat="1" applyFont="1" applyFill="1" applyBorder="1" applyAlignment="1">
      <alignment horizontal="right" wrapText="1"/>
      <protection/>
    </xf>
    <xf numFmtId="3" fontId="7" fillId="0" borderId="0" xfId="0" applyNumberFormat="1" applyFont="1" applyBorder="1" applyAlignment="1">
      <alignment/>
    </xf>
    <xf numFmtId="0" fontId="23" fillId="0" borderId="0" xfId="0" applyFont="1" applyBorder="1" applyAlignment="1">
      <alignment/>
    </xf>
    <xf numFmtId="3" fontId="26" fillId="0" borderId="0" xfId="0" applyNumberFormat="1" applyFont="1" applyBorder="1" applyAlignment="1">
      <alignment horizontal="right"/>
    </xf>
    <xf numFmtId="0" fontId="21" fillId="0" borderId="0" xfId="0" applyFont="1" applyFill="1" applyBorder="1" applyAlignment="1">
      <alignment horizontal="right"/>
    </xf>
    <xf numFmtId="0" fontId="44" fillId="24" borderId="13" xfId="59" applyFont="1" applyFill="1" applyBorder="1" applyAlignment="1">
      <alignment horizontal="left" wrapText="1"/>
      <protection/>
    </xf>
    <xf numFmtId="0" fontId="44" fillId="24" borderId="13" xfId="59" applyFont="1" applyFill="1" applyBorder="1" applyAlignment="1">
      <alignment horizontal="right" wrapText="1"/>
      <protection/>
    </xf>
    <xf numFmtId="0" fontId="7" fillId="24" borderId="0" xfId="0" applyFont="1" applyFill="1" applyBorder="1" applyAlignment="1">
      <alignment horizontal="right" wrapText="1"/>
    </xf>
    <xf numFmtId="0" fontId="47" fillId="24" borderId="0" xfId="57" applyFont="1" applyFill="1" applyBorder="1" applyAlignment="1">
      <alignment horizontal="left"/>
      <protection/>
    </xf>
    <xf numFmtId="3" fontId="7" fillId="24" borderId="0" xfId="0" applyNumberFormat="1" applyFont="1" applyFill="1" applyAlignment="1">
      <alignment horizontal="right"/>
    </xf>
    <xf numFmtId="3" fontId="7" fillId="24" borderId="0" xfId="0" applyNumberFormat="1" applyFont="1" applyFill="1" applyBorder="1" applyAlignment="1">
      <alignment horizontal="right"/>
    </xf>
    <xf numFmtId="0" fontId="7" fillId="24" borderId="0" xfId="0" applyFont="1" applyFill="1" applyAlignment="1">
      <alignment horizontal="right"/>
    </xf>
    <xf numFmtId="0" fontId="7" fillId="24" borderId="0" xfId="0" applyFont="1" applyFill="1" applyBorder="1" applyAlignment="1">
      <alignment horizontal="right"/>
    </xf>
    <xf numFmtId="0" fontId="21" fillId="24" borderId="0" xfId="0" applyFont="1" applyFill="1" applyAlignment="1">
      <alignment horizontal="left"/>
    </xf>
    <xf numFmtId="3" fontId="21" fillId="24" borderId="0" xfId="0" applyNumberFormat="1" applyFont="1" applyFill="1" applyBorder="1" applyAlignment="1">
      <alignment horizontal="right"/>
    </xf>
    <xf numFmtId="0" fontId="44" fillId="24" borderId="0" xfId="59" applyFont="1" applyFill="1" applyBorder="1" applyAlignment="1">
      <alignment horizontal="left" wrapText="1" indent="1"/>
      <protection/>
    </xf>
    <xf numFmtId="3" fontId="44" fillId="24" borderId="0" xfId="59" applyNumberFormat="1" applyFont="1" applyFill="1" applyBorder="1" applyAlignment="1">
      <alignment horizontal="right" wrapText="1"/>
      <protection/>
    </xf>
    <xf numFmtId="0" fontId="44" fillId="24" borderId="0" xfId="59" applyFont="1" applyFill="1" applyBorder="1" applyAlignment="1">
      <alignment horizontal="left" wrapText="1"/>
      <protection/>
    </xf>
    <xf numFmtId="0" fontId="21" fillId="24" borderId="0" xfId="0" applyFont="1" applyFill="1" applyBorder="1" applyAlignment="1">
      <alignment horizontal="left"/>
    </xf>
    <xf numFmtId="3" fontId="44" fillId="24" borderId="0" xfId="59" applyNumberFormat="1" applyFont="1" applyFill="1" applyBorder="1" applyAlignment="1">
      <alignment horizontal="right"/>
      <protection/>
    </xf>
    <xf numFmtId="0" fontId="21" fillId="24" borderId="11" xfId="0" applyFont="1" applyFill="1" applyBorder="1" applyAlignment="1">
      <alignment horizontal="left"/>
    </xf>
    <xf numFmtId="0" fontId="7" fillId="24" borderId="11" xfId="0" applyFont="1" applyFill="1" applyBorder="1" applyAlignment="1">
      <alignment horizontal="right"/>
    </xf>
    <xf numFmtId="0" fontId="3" fillId="24" borderId="0" xfId="0" applyFont="1" applyFill="1" applyAlignment="1">
      <alignment/>
    </xf>
    <xf numFmtId="3" fontId="5" fillId="24" borderId="0" xfId="60" applyNumberFormat="1" applyFont="1" applyFill="1">
      <alignment/>
      <protection/>
    </xf>
    <xf numFmtId="0" fontId="21" fillId="24" borderId="0" xfId="0" applyFont="1" applyFill="1" applyAlignment="1">
      <alignment horizontal="right"/>
    </xf>
    <xf numFmtId="0" fontId="22" fillId="0" borderId="0" xfId="53" applyFont="1" applyAlignment="1">
      <alignment/>
    </xf>
    <xf numFmtId="0" fontId="11" fillId="24" borderId="0" xfId="0" applyFont="1" applyFill="1" applyAlignment="1">
      <alignment horizontal="left"/>
    </xf>
    <xf numFmtId="3" fontId="21" fillId="24" borderId="0" xfId="0" applyNumberFormat="1" applyFont="1" applyFill="1" applyAlignment="1">
      <alignment horizontal="right"/>
    </xf>
    <xf numFmtId="0" fontId="3" fillId="0" borderId="0" xfId="0" applyFont="1" applyAlignment="1">
      <alignment horizontal="left" indent="1"/>
    </xf>
    <xf numFmtId="0" fontId="3" fillId="0" borderId="0" xfId="0" applyFont="1" applyBorder="1" applyAlignment="1">
      <alignment horizontal="left" indent="1"/>
    </xf>
    <xf numFmtId="0" fontId="6" fillId="0" borderId="0" xfId="57" applyFont="1" applyFill="1" applyBorder="1" applyAlignment="1">
      <alignment horizontal="left"/>
      <protection/>
    </xf>
    <xf numFmtId="0" fontId="3" fillId="0" borderId="0" xfId="0" applyFont="1" applyFill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0" fontId="5" fillId="0" borderId="0" xfId="58" applyFont="1" applyFill="1" applyBorder="1" applyAlignment="1">
      <alignment horizontal="left" wrapText="1" indent="1"/>
      <protection/>
    </xf>
    <xf numFmtId="3" fontId="3" fillId="0" borderId="0" xfId="0" applyNumberFormat="1" applyFont="1" applyFill="1" applyBorder="1" applyAlignment="1">
      <alignment horizontal="right"/>
    </xf>
    <xf numFmtId="0" fontId="5" fillId="0" borderId="0" xfId="58" applyFont="1" applyFill="1" applyBorder="1" applyAlignment="1">
      <alignment horizontal="left" wrapText="1"/>
      <protection/>
    </xf>
    <xf numFmtId="1" fontId="4" fillId="0" borderId="0" xfId="0" applyNumberFormat="1" applyFont="1" applyFill="1" applyBorder="1" applyAlignment="1">
      <alignment horizontal="right"/>
    </xf>
    <xf numFmtId="1" fontId="3" fillId="0" borderId="0" xfId="0" applyNumberFormat="1" applyFont="1" applyFill="1" applyBorder="1" applyAlignment="1">
      <alignment horizontal="right"/>
    </xf>
    <xf numFmtId="0" fontId="6" fillId="0" borderId="0" xfId="58" applyFont="1" applyFill="1" applyBorder="1" applyAlignment="1">
      <alignment horizontal="left" wrapText="1"/>
      <protection/>
    </xf>
    <xf numFmtId="174" fontId="4" fillId="0" borderId="0" xfId="0" applyNumberFormat="1" applyFont="1" applyFill="1" applyBorder="1" applyAlignment="1">
      <alignment horizontal="right"/>
    </xf>
    <xf numFmtId="174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23" fillId="0" borderId="11" xfId="0" applyFont="1" applyFill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0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23" fillId="0" borderId="0" xfId="0" applyFont="1" applyAlignment="1">
      <alignment wrapText="1"/>
    </xf>
    <xf numFmtId="0" fontId="3" fillId="0" borderId="12" xfId="0" applyFont="1" applyBorder="1" applyAlignment="1">
      <alignment horizontal="left" wrapText="1"/>
    </xf>
    <xf numFmtId="0" fontId="0" fillId="0" borderId="12" xfId="0" applyBorder="1" applyAlignment="1">
      <alignment wrapText="1"/>
    </xf>
    <xf numFmtId="0" fontId="11" fillId="0" borderId="0" xfId="0" applyFont="1" applyAlignment="1">
      <alignment horizontal="left" vertical="top"/>
    </xf>
    <xf numFmtId="0" fontId="19" fillId="0" borderId="0" xfId="0" applyFont="1" applyAlignment="1">
      <alignment horizontal="left" vertical="top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1 Deaths Overview" xfId="57"/>
    <cellStyle name="Normal_3Q Summary (Self-harm)" xfId="58"/>
    <cellStyle name="Normal_4Q Summary (Assaults)" xfId="59"/>
    <cellStyle name="Normal_7 Quarterly Assaults" xfId="60"/>
    <cellStyle name="Normal_C2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dxfs count="4">
    <dxf>
      <font>
        <color indexed="45"/>
      </font>
    </dxf>
    <dxf>
      <font>
        <color indexed="45"/>
      </font>
    </dxf>
    <dxf>
      <font>
        <color indexed="45"/>
      </font>
    </dxf>
    <dxf>
      <font>
        <color indexed="45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B19"/>
  <sheetViews>
    <sheetView showGridLines="0" zoomScalePageLayoutView="0" workbookViewId="0" topLeftCell="A1">
      <selection activeCell="A23" sqref="A23"/>
    </sheetView>
  </sheetViews>
  <sheetFormatPr defaultColWidth="9.140625" defaultRowHeight="15"/>
  <cols>
    <col min="1" max="1" width="90.7109375" style="0" customWidth="1"/>
    <col min="2" max="2" width="20.00390625" style="0" customWidth="1"/>
    <col min="3" max="3" width="17.00390625" style="0" customWidth="1"/>
    <col min="4" max="4" width="18.140625" style="0" customWidth="1"/>
  </cols>
  <sheetData>
    <row r="1" ht="15.75">
      <c r="A1" s="29" t="s">
        <v>14</v>
      </c>
    </row>
    <row r="2" ht="15">
      <c r="A2" s="30"/>
    </row>
    <row r="3" spans="1:2" s="1" customFormat="1" ht="29.25" customHeight="1">
      <c r="A3" s="31" t="s">
        <v>74</v>
      </c>
      <c r="B3" s="32" t="s">
        <v>16</v>
      </c>
    </row>
    <row r="4" s="1" customFormat="1" ht="14.25"/>
    <row r="5" spans="1:2" s="1" customFormat="1" ht="15">
      <c r="A5" s="31" t="s">
        <v>75</v>
      </c>
      <c r="B5" s="32" t="s">
        <v>17</v>
      </c>
    </row>
    <row r="6" s="1" customFormat="1" ht="14.25"/>
    <row r="7" spans="1:2" s="1" customFormat="1" ht="15">
      <c r="A7" s="31" t="s">
        <v>76</v>
      </c>
      <c r="B7" s="32" t="s">
        <v>18</v>
      </c>
    </row>
    <row r="8" s="1" customFormat="1" ht="14.25"/>
    <row r="9" spans="1:2" s="1" customFormat="1" ht="15">
      <c r="A9" s="31" t="s">
        <v>77</v>
      </c>
      <c r="B9" s="32" t="s">
        <v>19</v>
      </c>
    </row>
    <row r="10" s="1" customFormat="1" ht="14.25"/>
    <row r="11" spans="1:2" ht="15">
      <c r="A11" s="31" t="s">
        <v>92</v>
      </c>
      <c r="B11" s="146" t="s">
        <v>126</v>
      </c>
    </row>
    <row r="13" spans="1:2" ht="15">
      <c r="A13" s="31" t="s">
        <v>93</v>
      </c>
      <c r="B13" s="146" t="s">
        <v>127</v>
      </c>
    </row>
    <row r="15" spans="1:2" ht="15">
      <c r="A15" s="31" t="s">
        <v>94</v>
      </c>
      <c r="B15" s="146" t="s">
        <v>128</v>
      </c>
    </row>
    <row r="17" ht="15">
      <c r="A17" s="95"/>
    </row>
    <row r="18" ht="15">
      <c r="A18" s="95"/>
    </row>
    <row r="19" ht="15">
      <c r="A19" s="95"/>
    </row>
  </sheetData>
  <sheetProtection/>
  <hyperlinks>
    <hyperlink ref="B3" location="'1 Summary'!A1" display="Table 1"/>
    <hyperlink ref="B5" location="'2 Summary (Deaths)'!A1" display="Table 2"/>
    <hyperlink ref="B7" location="'3 Summary (self-harm)'!A1" display="Table 3"/>
    <hyperlink ref="B9" location="'4 Summary (Assaults)'!A1" display="Table 4"/>
    <hyperlink ref="B11" location="'5 Quarterly deaths'!A1" display="Table 5"/>
    <hyperlink ref="B13" location="'6 Quarterly self--harm'!A1" display="Table 6"/>
    <hyperlink ref="B15" location="'7 Quarterly Assaults'!A1" display="Table 7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N20"/>
  <sheetViews>
    <sheetView showGridLines="0" tabSelected="1" zoomScalePageLayoutView="0" workbookViewId="0" topLeftCell="A1">
      <selection activeCell="A19" sqref="A19:K19"/>
    </sheetView>
  </sheetViews>
  <sheetFormatPr defaultColWidth="9.140625" defaultRowHeight="15"/>
  <cols>
    <col min="1" max="1" width="22.28125" style="0" customWidth="1"/>
    <col min="2" max="2" width="8.00390625" style="0" customWidth="1"/>
    <col min="3" max="11" width="7.28125" style="0" bestFit="1" customWidth="1"/>
  </cols>
  <sheetData>
    <row r="1" spans="1:2" ht="15.75">
      <c r="A1" s="25" t="s">
        <v>83</v>
      </c>
      <c r="B1" s="25"/>
    </row>
    <row r="2" spans="1:11" ht="15">
      <c r="A2" s="75"/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15.75" thickBot="1">
      <c r="A3" s="75"/>
      <c r="B3" s="76"/>
      <c r="C3" s="76"/>
      <c r="D3" s="76"/>
      <c r="E3" s="76"/>
      <c r="F3" s="76"/>
      <c r="G3" s="76"/>
      <c r="H3" s="76"/>
      <c r="I3" s="76"/>
      <c r="J3" s="76"/>
      <c r="K3" s="76"/>
    </row>
    <row r="4" spans="1:11" ht="15">
      <c r="A4" s="17"/>
      <c r="B4" s="17"/>
      <c r="C4" s="166" t="s">
        <v>10</v>
      </c>
      <c r="D4" s="167"/>
      <c r="E4" s="167"/>
      <c r="F4" s="167"/>
      <c r="G4" s="167"/>
      <c r="H4" s="167"/>
      <c r="I4" s="167"/>
      <c r="J4" s="167"/>
      <c r="K4" s="167"/>
    </row>
    <row r="5" spans="1:11" ht="15">
      <c r="A5" s="11"/>
      <c r="B5" s="15" t="s">
        <v>96</v>
      </c>
      <c r="C5" s="15" t="s">
        <v>97</v>
      </c>
      <c r="D5" s="15" t="s">
        <v>98</v>
      </c>
      <c r="E5" s="15" t="s">
        <v>99</v>
      </c>
      <c r="F5" s="15" t="s">
        <v>100</v>
      </c>
      <c r="G5" s="15" t="s">
        <v>101</v>
      </c>
      <c r="H5" s="15" t="s">
        <v>102</v>
      </c>
      <c r="I5" s="15" t="s">
        <v>103</v>
      </c>
      <c r="J5" s="15" t="s">
        <v>104</v>
      </c>
      <c r="K5" s="15" t="s">
        <v>105</v>
      </c>
    </row>
    <row r="6" spans="1:13" ht="15">
      <c r="A6" s="6" t="s">
        <v>11</v>
      </c>
      <c r="B6" s="46">
        <v>174</v>
      </c>
      <c r="C6" s="46">
        <v>215</v>
      </c>
      <c r="D6" s="46">
        <v>175</v>
      </c>
      <c r="E6" s="46">
        <v>156</v>
      </c>
      <c r="F6" s="46">
        <v>182</v>
      </c>
      <c r="G6" s="46">
        <v>165</v>
      </c>
      <c r="H6" s="46">
        <v>166</v>
      </c>
      <c r="I6" s="46">
        <v>193</v>
      </c>
      <c r="J6" s="46">
        <v>198</v>
      </c>
      <c r="K6" s="46">
        <v>194</v>
      </c>
      <c r="M6" s="99"/>
    </row>
    <row r="7" spans="1:11" ht="15">
      <c r="A7" s="12" t="s">
        <v>0</v>
      </c>
      <c r="B7" s="36">
        <v>94</v>
      </c>
      <c r="C7" s="36">
        <v>103</v>
      </c>
      <c r="D7" s="36">
        <v>84</v>
      </c>
      <c r="E7" s="36">
        <v>61</v>
      </c>
      <c r="F7" s="36">
        <v>87</v>
      </c>
      <c r="G7" s="36">
        <v>70</v>
      </c>
      <c r="H7" s="36">
        <v>61</v>
      </c>
      <c r="I7" s="36">
        <v>60</v>
      </c>
      <c r="J7" s="36">
        <v>58</v>
      </c>
      <c r="K7" s="36">
        <v>56</v>
      </c>
    </row>
    <row r="8" spans="1:11" ht="15">
      <c r="A8" s="12" t="s">
        <v>2</v>
      </c>
      <c r="B8" s="36">
        <v>77</v>
      </c>
      <c r="C8" s="36">
        <v>101</v>
      </c>
      <c r="D8" s="36">
        <v>84</v>
      </c>
      <c r="E8" s="36">
        <v>90</v>
      </c>
      <c r="F8" s="36">
        <v>90</v>
      </c>
      <c r="G8" s="36">
        <v>89</v>
      </c>
      <c r="H8" s="36">
        <v>102</v>
      </c>
      <c r="I8" s="36">
        <v>123</v>
      </c>
      <c r="J8" s="36">
        <v>125</v>
      </c>
      <c r="K8" s="36">
        <v>126</v>
      </c>
    </row>
    <row r="9" spans="1:11" ht="15">
      <c r="A9" s="12" t="s">
        <v>1</v>
      </c>
      <c r="B9" s="36">
        <v>1</v>
      </c>
      <c r="C9" s="36">
        <v>1</v>
      </c>
      <c r="D9" s="36">
        <v>3</v>
      </c>
      <c r="E9" s="36">
        <v>1</v>
      </c>
      <c r="F9" s="36">
        <v>2</v>
      </c>
      <c r="G9" s="36">
        <v>3</v>
      </c>
      <c r="H9" s="36">
        <v>0</v>
      </c>
      <c r="I9" s="36">
        <v>1</v>
      </c>
      <c r="J9" s="36">
        <v>1</v>
      </c>
      <c r="K9" s="36">
        <v>1</v>
      </c>
    </row>
    <row r="10" spans="1:14" ht="15">
      <c r="A10" s="12" t="s">
        <v>106</v>
      </c>
      <c r="B10" s="36">
        <v>2</v>
      </c>
      <c r="C10" s="36">
        <v>10</v>
      </c>
      <c r="D10" s="36">
        <v>4</v>
      </c>
      <c r="E10" s="36">
        <v>4</v>
      </c>
      <c r="F10" s="36">
        <v>3</v>
      </c>
      <c r="G10" s="36">
        <v>3</v>
      </c>
      <c r="H10" s="36">
        <v>3</v>
      </c>
      <c r="I10" s="36">
        <v>9</v>
      </c>
      <c r="J10" s="36">
        <v>14</v>
      </c>
      <c r="K10" s="36">
        <v>11</v>
      </c>
      <c r="M10" s="99"/>
      <c r="N10" s="99"/>
    </row>
    <row r="11" spans="10:11" ht="15">
      <c r="J11" s="18"/>
      <c r="K11" s="18"/>
    </row>
    <row r="12" spans="1:11" ht="15">
      <c r="A12" s="10" t="s">
        <v>107</v>
      </c>
      <c r="B12" s="5" t="s">
        <v>12</v>
      </c>
      <c r="C12" s="5" t="s">
        <v>12</v>
      </c>
      <c r="D12" s="21">
        <v>23508</v>
      </c>
      <c r="E12" s="21">
        <v>23448</v>
      </c>
      <c r="F12" s="21">
        <v>23228</v>
      </c>
      <c r="G12" s="21">
        <v>24119</v>
      </c>
      <c r="H12" s="21">
        <v>24471</v>
      </c>
      <c r="I12" s="21">
        <v>26721</v>
      </c>
      <c r="J12" s="21">
        <v>25166</v>
      </c>
      <c r="K12" s="21">
        <v>23134</v>
      </c>
    </row>
    <row r="13" spans="1:11" ht="15">
      <c r="A13" s="13" t="s">
        <v>3</v>
      </c>
      <c r="B13" s="5" t="s">
        <v>12</v>
      </c>
      <c r="C13" s="5" t="s">
        <v>12</v>
      </c>
      <c r="D13" s="74">
        <v>10277</v>
      </c>
      <c r="E13" s="74">
        <v>11534</v>
      </c>
      <c r="F13" s="74">
        <v>12004</v>
      </c>
      <c r="G13" s="74">
        <v>11924</v>
      </c>
      <c r="H13" s="74">
        <v>13224</v>
      </c>
      <c r="I13" s="74">
        <v>14314</v>
      </c>
      <c r="J13" s="74">
        <v>15480</v>
      </c>
      <c r="K13" s="74">
        <v>16138</v>
      </c>
    </row>
    <row r="14" spans="1:11" ht="15">
      <c r="A14" s="13" t="s">
        <v>4</v>
      </c>
      <c r="B14" s="5" t="s">
        <v>12</v>
      </c>
      <c r="C14" s="5" t="s">
        <v>12</v>
      </c>
      <c r="D14" s="74">
        <v>13231</v>
      </c>
      <c r="E14" s="74">
        <v>11914</v>
      </c>
      <c r="F14" s="74">
        <v>11224</v>
      </c>
      <c r="G14" s="74">
        <v>12195</v>
      </c>
      <c r="H14" s="74">
        <v>11247</v>
      </c>
      <c r="I14" s="74">
        <v>12407</v>
      </c>
      <c r="J14" s="74">
        <v>9686</v>
      </c>
      <c r="K14" s="74">
        <v>6996</v>
      </c>
    </row>
    <row r="15" spans="1:11" ht="15">
      <c r="A15" s="13"/>
      <c r="B15" s="56"/>
      <c r="C15" s="7"/>
      <c r="D15" s="57"/>
      <c r="E15" s="57"/>
      <c r="F15" s="57"/>
      <c r="G15" s="57"/>
      <c r="H15" s="57"/>
      <c r="I15" s="57"/>
      <c r="J15" s="57"/>
      <c r="K15" s="57"/>
    </row>
    <row r="16" spans="1:11" ht="15">
      <c r="A16" s="9" t="s">
        <v>20</v>
      </c>
      <c r="B16" s="83">
        <v>11855</v>
      </c>
      <c r="C16" s="83">
        <v>12213</v>
      </c>
      <c r="D16" s="83">
        <v>14004</v>
      </c>
      <c r="E16" s="83">
        <v>14926</v>
      </c>
      <c r="F16" s="83">
        <v>15298</v>
      </c>
      <c r="G16" s="83">
        <v>15896</v>
      </c>
      <c r="H16" s="83">
        <v>15363</v>
      </c>
      <c r="I16" s="83">
        <v>14508</v>
      </c>
      <c r="J16" s="83">
        <v>15088</v>
      </c>
      <c r="K16" s="83">
        <v>14803</v>
      </c>
    </row>
    <row r="17" spans="1:11" ht="15">
      <c r="A17" s="14" t="s">
        <v>3</v>
      </c>
      <c r="B17" s="84">
        <v>11088</v>
      </c>
      <c r="C17" s="84">
        <v>11355</v>
      </c>
      <c r="D17" s="84">
        <v>13020</v>
      </c>
      <c r="E17" s="84">
        <v>13719</v>
      </c>
      <c r="F17" s="84">
        <v>14283</v>
      </c>
      <c r="G17" s="84">
        <v>14949</v>
      </c>
      <c r="H17" s="84">
        <v>14594</v>
      </c>
      <c r="I17" s="84">
        <v>13848</v>
      </c>
      <c r="J17" s="84">
        <v>14416</v>
      </c>
      <c r="K17" s="84">
        <v>14214</v>
      </c>
    </row>
    <row r="18" spans="1:11" ht="15.75" thickBot="1">
      <c r="A18" s="33" t="s">
        <v>4</v>
      </c>
      <c r="B18" s="85">
        <v>767</v>
      </c>
      <c r="C18" s="85">
        <v>858</v>
      </c>
      <c r="D18" s="85">
        <v>984</v>
      </c>
      <c r="E18" s="85">
        <v>1207</v>
      </c>
      <c r="F18" s="85">
        <v>1015</v>
      </c>
      <c r="G18" s="85">
        <v>947</v>
      </c>
      <c r="H18" s="85">
        <v>769</v>
      </c>
      <c r="I18" s="85">
        <v>660</v>
      </c>
      <c r="J18" s="85">
        <v>672</v>
      </c>
      <c r="K18" s="85">
        <v>589</v>
      </c>
    </row>
    <row r="19" spans="1:11" ht="29.25" customHeight="1">
      <c r="A19" s="168" t="s">
        <v>108</v>
      </c>
      <c r="B19" s="168"/>
      <c r="C19" s="168"/>
      <c r="D19" s="168"/>
      <c r="E19" s="168"/>
      <c r="F19" s="168"/>
      <c r="G19" s="168"/>
      <c r="H19" s="168"/>
      <c r="I19" s="168"/>
      <c r="J19" s="168"/>
      <c r="K19" s="168"/>
    </row>
    <row r="20" spans="1:11" ht="45" customHeight="1">
      <c r="A20" s="168" t="s">
        <v>109</v>
      </c>
      <c r="B20" s="168"/>
      <c r="C20" s="168"/>
      <c r="D20" s="168"/>
      <c r="E20" s="168"/>
      <c r="F20" s="168"/>
      <c r="G20" s="168"/>
      <c r="H20" s="168"/>
      <c r="I20" s="168"/>
      <c r="J20" s="168"/>
      <c r="K20" s="168"/>
    </row>
  </sheetData>
  <sheetProtection/>
  <mergeCells count="3">
    <mergeCell ref="C4:K4"/>
    <mergeCell ref="A20:K20"/>
    <mergeCell ref="A19:K1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N32"/>
  <sheetViews>
    <sheetView showGridLines="0" zoomScalePageLayoutView="0" workbookViewId="0" topLeftCell="A1">
      <selection activeCell="B25" sqref="B25"/>
    </sheetView>
  </sheetViews>
  <sheetFormatPr defaultColWidth="9.140625" defaultRowHeight="15"/>
  <cols>
    <col min="1" max="1" width="27.8515625" style="2" customWidth="1"/>
    <col min="2" max="4" width="8.140625" style="2" customWidth="1"/>
    <col min="5" max="5" width="9.28125" style="2" customWidth="1"/>
    <col min="6" max="14" width="7.8515625" style="2" customWidth="1"/>
    <col min="15" max="15" width="7.57421875" style="2" customWidth="1"/>
    <col min="16" max="16" width="3.140625" style="2" customWidth="1"/>
    <col min="17" max="17" width="4.421875" style="2" customWidth="1"/>
    <col min="18" max="16384" width="9.140625" style="2" customWidth="1"/>
  </cols>
  <sheetData>
    <row r="1" spans="1:7" ht="18">
      <c r="A1" s="25" t="s">
        <v>72</v>
      </c>
      <c r="B1" s="25"/>
      <c r="C1" s="25"/>
      <c r="D1" s="25"/>
      <c r="E1" s="4"/>
      <c r="F1" s="4"/>
      <c r="G1" s="4"/>
    </row>
    <row r="2" spans="1:14" ht="12.75">
      <c r="A2" s="47"/>
      <c r="B2" s="47"/>
      <c r="C2" s="47"/>
      <c r="D2" s="47"/>
      <c r="E2" s="48"/>
      <c r="F2" s="48"/>
      <c r="G2" s="48"/>
      <c r="H2" s="48"/>
      <c r="I2" s="48"/>
      <c r="J2" s="48"/>
      <c r="K2" s="48"/>
      <c r="L2" s="48"/>
      <c r="M2" s="48"/>
      <c r="N2" s="48"/>
    </row>
    <row r="3" spans="1:14" ht="13.5" thickBot="1">
      <c r="A3" s="60"/>
      <c r="B3" s="60"/>
      <c r="C3" s="60"/>
      <c r="D3" s="60"/>
      <c r="E3" s="61"/>
      <c r="F3" s="61"/>
      <c r="G3" s="61"/>
      <c r="H3" s="61"/>
      <c r="I3" s="61"/>
      <c r="J3" s="61"/>
      <c r="K3" s="61"/>
      <c r="L3" s="93"/>
      <c r="M3" s="93"/>
      <c r="N3" s="93"/>
    </row>
    <row r="4" spans="2:14" ht="12.75">
      <c r="B4" s="171" t="s">
        <v>10</v>
      </c>
      <c r="C4" s="171"/>
      <c r="D4" s="171"/>
      <c r="E4" s="171"/>
      <c r="F4" s="171"/>
      <c r="G4" s="171"/>
      <c r="H4" s="171"/>
      <c r="I4" s="171"/>
      <c r="J4" s="171"/>
      <c r="K4" s="171"/>
      <c r="L4" s="3"/>
      <c r="M4" s="3"/>
      <c r="N4" s="3"/>
    </row>
    <row r="5" spans="1:14" ht="12.75">
      <c r="A5" s="49"/>
      <c r="B5" s="44" t="s">
        <v>96</v>
      </c>
      <c r="C5" s="44" t="s">
        <v>97</v>
      </c>
      <c r="D5" s="44" t="s">
        <v>98</v>
      </c>
      <c r="E5" s="44" t="s">
        <v>99</v>
      </c>
      <c r="F5" s="44" t="s">
        <v>100</v>
      </c>
      <c r="G5" s="44" t="s">
        <v>101</v>
      </c>
      <c r="H5" s="44" t="s">
        <v>102</v>
      </c>
      <c r="I5" s="44" t="s">
        <v>103</v>
      </c>
      <c r="J5" s="44" t="s">
        <v>104</v>
      </c>
      <c r="K5" s="44" t="s">
        <v>105</v>
      </c>
      <c r="L5" s="3"/>
      <c r="M5" s="3"/>
      <c r="N5" s="3"/>
    </row>
    <row r="6" spans="1:11" ht="12.75">
      <c r="A6" s="19" t="s">
        <v>90</v>
      </c>
      <c r="B6" s="20"/>
      <c r="C6" s="20"/>
      <c r="D6" s="20"/>
      <c r="E6" s="20"/>
      <c r="F6" s="20"/>
      <c r="G6" s="20"/>
      <c r="H6" s="20"/>
      <c r="I6" s="21"/>
      <c r="J6" s="21"/>
      <c r="K6" s="5"/>
    </row>
    <row r="7" spans="1:11" ht="14.25">
      <c r="A7" s="22" t="s">
        <v>73</v>
      </c>
      <c r="B7" s="23">
        <v>174</v>
      </c>
      <c r="C7" s="23">
        <v>215</v>
      </c>
      <c r="D7" s="23">
        <v>175</v>
      </c>
      <c r="E7" s="23">
        <v>156</v>
      </c>
      <c r="F7" s="23">
        <v>182</v>
      </c>
      <c r="G7" s="23">
        <v>165</v>
      </c>
      <c r="H7" s="23">
        <v>166</v>
      </c>
      <c r="I7" s="23">
        <v>193</v>
      </c>
      <c r="J7" s="23">
        <v>198</v>
      </c>
      <c r="K7" s="23">
        <v>194</v>
      </c>
    </row>
    <row r="8" spans="1:11" ht="12.75">
      <c r="A8" s="50" t="s">
        <v>0</v>
      </c>
      <c r="B8" s="27">
        <v>94</v>
      </c>
      <c r="C8" s="27">
        <v>103</v>
      </c>
      <c r="D8" s="27">
        <v>84</v>
      </c>
      <c r="E8" s="27">
        <v>61</v>
      </c>
      <c r="F8" s="27">
        <v>87</v>
      </c>
      <c r="G8" s="27">
        <v>70</v>
      </c>
      <c r="H8" s="27">
        <v>61</v>
      </c>
      <c r="I8" s="27">
        <v>60</v>
      </c>
      <c r="J8" s="27">
        <v>58</v>
      </c>
      <c r="K8" s="27">
        <v>56</v>
      </c>
    </row>
    <row r="9" spans="1:11" ht="12.75">
      <c r="A9" s="50" t="s">
        <v>2</v>
      </c>
      <c r="B9" s="27">
        <v>77</v>
      </c>
      <c r="C9" s="27">
        <v>101</v>
      </c>
      <c r="D9" s="27">
        <v>84</v>
      </c>
      <c r="E9" s="27">
        <v>90</v>
      </c>
      <c r="F9" s="27">
        <v>90</v>
      </c>
      <c r="G9" s="27">
        <v>89</v>
      </c>
      <c r="H9" s="27">
        <v>102</v>
      </c>
      <c r="I9" s="27">
        <v>123</v>
      </c>
      <c r="J9" s="27">
        <v>125</v>
      </c>
      <c r="K9" s="27">
        <v>126</v>
      </c>
    </row>
    <row r="10" spans="1:11" ht="12.75">
      <c r="A10" s="50" t="s">
        <v>1</v>
      </c>
      <c r="B10" s="27">
        <v>1</v>
      </c>
      <c r="C10" s="27">
        <v>1</v>
      </c>
      <c r="D10" s="27">
        <v>3</v>
      </c>
      <c r="E10" s="27">
        <v>1</v>
      </c>
      <c r="F10" s="27">
        <v>2</v>
      </c>
      <c r="G10" s="27">
        <v>3</v>
      </c>
      <c r="H10" s="27">
        <v>0</v>
      </c>
      <c r="I10" s="27">
        <v>1</v>
      </c>
      <c r="J10" s="27">
        <v>1</v>
      </c>
      <c r="K10" s="27">
        <v>1</v>
      </c>
    </row>
    <row r="11" spans="1:11" ht="14.25">
      <c r="A11" s="50" t="s">
        <v>88</v>
      </c>
      <c r="B11" s="27">
        <v>2</v>
      </c>
      <c r="C11" s="27">
        <v>10</v>
      </c>
      <c r="D11" s="27">
        <v>4</v>
      </c>
      <c r="E11" s="27">
        <v>4</v>
      </c>
      <c r="F11" s="27">
        <v>3</v>
      </c>
      <c r="G11" s="27">
        <v>3</v>
      </c>
      <c r="H11" s="27">
        <v>3</v>
      </c>
      <c r="I11" s="27">
        <v>9</v>
      </c>
      <c r="J11" s="27">
        <v>14</v>
      </c>
      <c r="K11" s="27">
        <v>11</v>
      </c>
    </row>
    <row r="12" spans="1:11" ht="12.75">
      <c r="A12" s="51" t="s">
        <v>5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</row>
    <row r="13" spans="1:11" ht="12.75">
      <c r="A13" s="53" t="s">
        <v>6</v>
      </c>
      <c r="B13" s="54">
        <v>2</v>
      </c>
      <c r="C13" s="54">
        <v>10</v>
      </c>
      <c r="D13" s="54">
        <v>4</v>
      </c>
      <c r="E13" s="54">
        <v>4</v>
      </c>
      <c r="F13" s="54">
        <v>3</v>
      </c>
      <c r="G13" s="54">
        <v>3</v>
      </c>
      <c r="H13" s="54">
        <v>3</v>
      </c>
      <c r="I13" s="54">
        <v>6</v>
      </c>
      <c r="J13" s="54">
        <v>4</v>
      </c>
      <c r="K13" s="54">
        <v>0</v>
      </c>
    </row>
    <row r="14" spans="1:11" ht="12.75">
      <c r="A14" s="53" t="s">
        <v>9</v>
      </c>
      <c r="B14" s="55" t="s">
        <v>12</v>
      </c>
      <c r="C14" s="55" t="s">
        <v>12</v>
      </c>
      <c r="D14" s="55" t="s">
        <v>12</v>
      </c>
      <c r="E14" s="55" t="s">
        <v>12</v>
      </c>
      <c r="F14" s="55" t="s">
        <v>12</v>
      </c>
      <c r="G14" s="55" t="s">
        <v>12</v>
      </c>
      <c r="H14" s="55" t="s">
        <v>12</v>
      </c>
      <c r="I14" s="55" t="s">
        <v>12</v>
      </c>
      <c r="J14" s="54">
        <v>10</v>
      </c>
      <c r="K14" s="54">
        <v>11</v>
      </c>
    </row>
    <row r="15" spans="1:11" ht="12.7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</row>
    <row r="16" spans="1:11" ht="12.75">
      <c r="A16" s="24" t="s">
        <v>84</v>
      </c>
      <c r="B16" s="91">
        <v>2.3974262114006346</v>
      </c>
      <c r="C16" s="91">
        <v>2.8883582370267376</v>
      </c>
      <c r="D16" s="91">
        <v>2.3187458455803602</v>
      </c>
      <c r="E16" s="91">
        <v>2.0157143887766056</v>
      </c>
      <c r="F16" s="91">
        <v>2.2731388675521917</v>
      </c>
      <c r="G16" s="91">
        <v>2.009205815737561</v>
      </c>
      <c r="H16" s="91">
        <v>1.9968943881453443</v>
      </c>
      <c r="I16" s="91">
        <v>2.2785295810398005</v>
      </c>
      <c r="J16" s="91">
        <v>2.321516333176677</v>
      </c>
      <c r="K16" s="91">
        <v>2.227670189983522</v>
      </c>
    </row>
    <row r="17" spans="1:11" ht="12.75">
      <c r="A17" s="50" t="s">
        <v>0</v>
      </c>
      <c r="B17" s="92">
        <v>1.2951612866187336</v>
      </c>
      <c r="C17" s="92">
        <v>1.3837251089011813</v>
      </c>
      <c r="D17" s="92">
        <v>1.112998005878573</v>
      </c>
      <c r="E17" s="92">
        <v>0.7881960109959804</v>
      </c>
      <c r="F17" s="92">
        <v>1.0866103377859377</v>
      </c>
      <c r="G17" s="92">
        <v>0.8523903460704805</v>
      </c>
      <c r="H17" s="92">
        <v>0.7337985402220844</v>
      </c>
      <c r="I17" s="92">
        <v>0.7083511650900934</v>
      </c>
      <c r="J17" s="92">
        <v>0.6800401380012487</v>
      </c>
      <c r="K17" s="92">
        <v>0.6430388177272023</v>
      </c>
    </row>
    <row r="18" spans="1:11" ht="12.75">
      <c r="A18" s="50" t="s">
        <v>2</v>
      </c>
      <c r="B18" s="92">
        <v>1.0609299901025795</v>
      </c>
      <c r="C18" s="92">
        <v>1.3568566601846535</v>
      </c>
      <c r="D18" s="92">
        <v>1.112998005878573</v>
      </c>
      <c r="E18" s="92">
        <v>1.1629121473711186</v>
      </c>
      <c r="F18" s="92">
        <v>1.1240796597785563</v>
      </c>
      <c r="G18" s="92">
        <v>1.0837534400038966</v>
      </c>
      <c r="H18" s="92">
        <v>1.2270073951254525</v>
      </c>
      <c r="I18" s="92">
        <v>1.4521198884346915</v>
      </c>
      <c r="J18" s="92">
        <v>1.4656037456923463</v>
      </c>
      <c r="K18" s="92">
        <v>1.446837339886205</v>
      </c>
    </row>
    <row r="19" spans="1:11" ht="13.5" thickBo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</row>
    <row r="20" spans="1:14" ht="12.75" customHeight="1">
      <c r="A20" s="169" t="s">
        <v>91</v>
      </c>
      <c r="B20" s="169"/>
      <c r="C20" s="169"/>
      <c r="D20" s="169"/>
      <c r="E20" s="169"/>
      <c r="F20" s="169"/>
      <c r="G20" s="169"/>
      <c r="H20" s="169"/>
      <c r="I20" s="169"/>
      <c r="J20" s="169"/>
      <c r="K20" s="169"/>
      <c r="L20" s="87"/>
      <c r="M20" s="87"/>
      <c r="N20" s="87"/>
    </row>
    <row r="21" spans="1:14" ht="14.25" customHeight="1">
      <c r="A21" s="170" t="s">
        <v>89</v>
      </c>
      <c r="B21" s="170"/>
      <c r="C21" s="170"/>
      <c r="D21" s="170"/>
      <c r="E21" s="170"/>
      <c r="F21" s="170"/>
      <c r="G21" s="170"/>
      <c r="H21" s="170"/>
      <c r="I21" s="170"/>
      <c r="J21" s="170"/>
      <c r="K21" s="170"/>
      <c r="L21" s="87"/>
      <c r="M21" s="87"/>
      <c r="N21" s="87"/>
    </row>
    <row r="22" spans="2:11" ht="12.75">
      <c r="B22" s="88"/>
      <c r="C22" s="88"/>
      <c r="D22" s="88"/>
      <c r="E22" s="88"/>
      <c r="F22" s="88"/>
      <c r="G22" s="88"/>
      <c r="H22" s="88"/>
      <c r="I22" s="88"/>
      <c r="J22" s="88"/>
      <c r="K22" s="88"/>
    </row>
    <row r="23" spans="2:11" ht="12.75">
      <c r="B23" s="89"/>
      <c r="C23" s="89"/>
      <c r="D23" s="89"/>
      <c r="E23" s="89"/>
      <c r="F23" s="89"/>
      <c r="G23" s="90"/>
      <c r="H23" s="90"/>
      <c r="I23" s="90"/>
      <c r="J23" s="90"/>
      <c r="K23" s="90"/>
    </row>
    <row r="24" spans="2:11" ht="12.75">
      <c r="B24" s="89"/>
      <c r="C24" s="89"/>
      <c r="D24" s="89"/>
      <c r="E24" s="89"/>
      <c r="F24" s="89"/>
      <c r="G24" s="89"/>
      <c r="H24" s="89"/>
      <c r="I24" s="89"/>
      <c r="J24" s="89"/>
      <c r="K24" s="89"/>
    </row>
    <row r="26" spans="2:11" ht="12.75">
      <c r="B26" s="88"/>
      <c r="C26" s="88"/>
      <c r="D26" s="88"/>
      <c r="E26" s="88"/>
      <c r="F26" s="88"/>
      <c r="G26" s="88"/>
      <c r="H26" s="88"/>
      <c r="I26" s="88"/>
      <c r="J26" s="88"/>
      <c r="K26" s="88"/>
    </row>
    <row r="27" spans="2:11" ht="12.75">
      <c r="B27" s="89"/>
      <c r="C27" s="89"/>
      <c r="D27" s="89"/>
      <c r="E27" s="89"/>
      <c r="F27" s="89"/>
      <c r="G27" s="90"/>
      <c r="H27" s="90"/>
      <c r="I27" s="90"/>
      <c r="J27" s="90"/>
      <c r="K27" s="90"/>
    </row>
    <row r="28" spans="2:11" ht="12.75">
      <c r="B28" s="89"/>
      <c r="C28" s="89"/>
      <c r="D28" s="89"/>
      <c r="E28" s="89"/>
      <c r="F28" s="89"/>
      <c r="G28" s="89"/>
      <c r="H28" s="89"/>
      <c r="I28" s="89"/>
      <c r="J28" s="89"/>
      <c r="K28" s="89"/>
    </row>
    <row r="30" spans="2:11" ht="12.75">
      <c r="B30" s="88"/>
      <c r="C30" s="88"/>
      <c r="D30" s="88"/>
      <c r="E30" s="88"/>
      <c r="F30" s="88"/>
      <c r="G30" s="88"/>
      <c r="H30" s="88"/>
      <c r="I30" s="88"/>
      <c r="J30" s="88"/>
      <c r="K30" s="88"/>
    </row>
    <row r="31" spans="2:11" ht="12.75">
      <c r="B31" s="89"/>
      <c r="C31" s="89"/>
      <c r="D31" s="89"/>
      <c r="E31" s="89"/>
      <c r="F31" s="89"/>
      <c r="G31" s="90"/>
      <c r="H31" s="90"/>
      <c r="I31" s="90"/>
      <c r="J31" s="90"/>
      <c r="K31" s="90"/>
    </row>
    <row r="32" spans="2:11" ht="12.75">
      <c r="B32" s="89"/>
      <c r="C32" s="89"/>
      <c r="D32" s="89"/>
      <c r="E32" s="89"/>
      <c r="F32" s="89"/>
      <c r="G32" s="89"/>
      <c r="H32" s="89"/>
      <c r="I32" s="89"/>
      <c r="J32" s="89"/>
      <c r="K32" s="89"/>
    </row>
  </sheetData>
  <sheetProtection/>
  <mergeCells count="3">
    <mergeCell ref="A20:K20"/>
    <mergeCell ref="A21:K21"/>
    <mergeCell ref="B4:K4"/>
  </mergeCells>
  <printOptions/>
  <pageMargins left="0.75" right="0.75" top="1" bottom="1" header="0.5" footer="0.5"/>
  <pageSetup fitToHeight="1" fitToWidth="1" horizontalDpi="600" verticalDpi="60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P32"/>
  <sheetViews>
    <sheetView showGridLines="0" zoomScalePageLayoutView="0" workbookViewId="0" topLeftCell="B1">
      <selection activeCell="G42" sqref="G42"/>
    </sheetView>
  </sheetViews>
  <sheetFormatPr defaultColWidth="9.140625" defaultRowHeight="15"/>
  <cols>
    <col min="1" max="1" width="34.28125" style="30" customWidth="1"/>
    <col min="2" max="2" width="6.8515625" style="30" customWidth="1"/>
    <col min="3" max="12" width="6.8515625" style="65" customWidth="1"/>
    <col min="13" max="13" width="9.421875" style="65" customWidth="1"/>
    <col min="14" max="15" width="6.8515625" style="65" customWidth="1"/>
    <col min="16" max="16" width="9.140625" style="66" customWidth="1"/>
    <col min="17" max="16384" width="9.140625" style="65" customWidth="1"/>
  </cols>
  <sheetData>
    <row r="1" spans="1:2" ht="15.75">
      <c r="A1" s="37" t="s">
        <v>15</v>
      </c>
      <c r="B1" s="37"/>
    </row>
    <row r="2" spans="1:15" ht="14.25">
      <c r="A2" s="68"/>
      <c r="B2" s="68"/>
      <c r="C2" s="38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5" ht="14.25">
      <c r="A3" s="68"/>
      <c r="B3" s="68"/>
      <c r="C3" s="38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15" thickBot="1">
      <c r="A4" s="69"/>
      <c r="B4" s="69"/>
      <c r="C4" s="64"/>
      <c r="D4" s="64"/>
      <c r="E4" s="64"/>
      <c r="F4" s="64"/>
      <c r="G4" s="64"/>
      <c r="H4" s="64"/>
      <c r="I4" s="64"/>
      <c r="J4" s="64"/>
      <c r="K4" s="64"/>
      <c r="L4" s="38"/>
      <c r="M4" s="38"/>
      <c r="N4" s="38"/>
      <c r="O4" s="38"/>
    </row>
    <row r="5" spans="1:16" ht="14.25">
      <c r="A5" s="164"/>
      <c r="B5" s="164"/>
      <c r="C5" s="166" t="s">
        <v>10</v>
      </c>
      <c r="D5" s="166"/>
      <c r="E5" s="166"/>
      <c r="F5" s="166"/>
      <c r="G5" s="166"/>
      <c r="H5" s="166"/>
      <c r="I5" s="166"/>
      <c r="J5" s="166"/>
      <c r="K5" s="166"/>
      <c r="L5" s="66"/>
      <c r="M5" s="66"/>
      <c r="N5" s="66"/>
      <c r="O5" s="66"/>
      <c r="P5" s="65"/>
    </row>
    <row r="6" spans="1:16" ht="14.25">
      <c r="A6" s="165"/>
      <c r="B6" s="165"/>
      <c r="C6" s="44"/>
      <c r="D6" s="44" t="s">
        <v>98</v>
      </c>
      <c r="E6" s="44" t="s">
        <v>99</v>
      </c>
      <c r="F6" s="44" t="s">
        <v>100</v>
      </c>
      <c r="G6" s="44" t="s">
        <v>101</v>
      </c>
      <c r="H6" s="44" t="s">
        <v>102</v>
      </c>
      <c r="I6" s="44" t="s">
        <v>103</v>
      </c>
      <c r="J6" s="44" t="s">
        <v>104</v>
      </c>
      <c r="K6" s="44" t="s">
        <v>105</v>
      </c>
      <c r="L6" s="66"/>
      <c r="P6" s="65"/>
    </row>
    <row r="7" spans="1:16" ht="14.25">
      <c r="A7" s="151" t="s">
        <v>85</v>
      </c>
      <c r="B7" s="151"/>
      <c r="C7" s="152"/>
      <c r="D7" s="152"/>
      <c r="E7" s="152"/>
      <c r="F7" s="152"/>
      <c r="G7" s="152"/>
      <c r="H7" s="152"/>
      <c r="I7" s="152"/>
      <c r="J7" s="152"/>
      <c r="K7" s="152"/>
      <c r="L7" s="66"/>
      <c r="P7" s="65"/>
    </row>
    <row r="8" spans="1:16" ht="14.25">
      <c r="A8" s="153" t="s">
        <v>81</v>
      </c>
      <c r="B8" s="153"/>
      <c r="C8" s="154"/>
      <c r="D8" s="155">
        <v>23508</v>
      </c>
      <c r="E8" s="155">
        <v>23448</v>
      </c>
      <c r="F8" s="155">
        <v>23228</v>
      </c>
      <c r="G8" s="155">
        <v>24119</v>
      </c>
      <c r="H8" s="155">
        <v>24471</v>
      </c>
      <c r="I8" s="155">
        <v>26721</v>
      </c>
      <c r="J8" s="155">
        <v>25166</v>
      </c>
      <c r="K8" s="155">
        <v>23134</v>
      </c>
      <c r="L8" s="66"/>
      <c r="M8" s="86"/>
      <c r="P8" s="65"/>
    </row>
    <row r="9" spans="1:16" ht="14.25">
      <c r="A9" s="156" t="s">
        <v>3</v>
      </c>
      <c r="B9" s="156"/>
      <c r="C9" s="152"/>
      <c r="D9" s="157">
        <v>10277</v>
      </c>
      <c r="E9" s="157">
        <v>11534</v>
      </c>
      <c r="F9" s="157">
        <v>12004</v>
      </c>
      <c r="G9" s="157">
        <v>11924</v>
      </c>
      <c r="H9" s="157">
        <v>13224</v>
      </c>
      <c r="I9" s="157">
        <v>14314</v>
      </c>
      <c r="J9" s="157">
        <v>15480</v>
      </c>
      <c r="K9" s="157">
        <v>16138</v>
      </c>
      <c r="L9" s="66"/>
      <c r="M9" s="66"/>
      <c r="P9" s="65"/>
    </row>
    <row r="10" spans="1:16" ht="14.25">
      <c r="A10" s="156" t="s">
        <v>4</v>
      </c>
      <c r="B10" s="156"/>
      <c r="C10" s="152"/>
      <c r="D10" s="157">
        <v>13231</v>
      </c>
      <c r="E10" s="157">
        <v>11914</v>
      </c>
      <c r="F10" s="157">
        <v>11224</v>
      </c>
      <c r="G10" s="157">
        <v>12195</v>
      </c>
      <c r="H10" s="157">
        <v>11247</v>
      </c>
      <c r="I10" s="157">
        <v>12407</v>
      </c>
      <c r="J10" s="157">
        <v>9686</v>
      </c>
      <c r="K10" s="157">
        <v>6996</v>
      </c>
      <c r="L10" s="66"/>
      <c r="M10" s="66"/>
      <c r="P10" s="65"/>
    </row>
    <row r="11" spans="1:16" ht="14.25">
      <c r="A11" s="158"/>
      <c r="B11" s="158"/>
      <c r="C11" s="152"/>
      <c r="D11" s="157"/>
      <c r="E11" s="157"/>
      <c r="F11" s="157"/>
      <c r="G11" s="157"/>
      <c r="H11" s="157"/>
      <c r="I11" s="157"/>
      <c r="J11" s="157"/>
      <c r="K11" s="157"/>
      <c r="L11" s="66"/>
      <c r="M11" s="66"/>
      <c r="P11" s="65"/>
    </row>
    <row r="12" spans="1:16" ht="14.25">
      <c r="A12" s="153" t="s">
        <v>133</v>
      </c>
      <c r="B12" s="153"/>
      <c r="C12" s="154"/>
      <c r="D12" s="155">
        <v>5760</v>
      </c>
      <c r="E12" s="155">
        <v>6020</v>
      </c>
      <c r="F12" s="155">
        <v>6352</v>
      </c>
      <c r="G12" s="155">
        <v>6521</v>
      </c>
      <c r="H12" s="155">
        <v>6831</v>
      </c>
      <c r="I12" s="155">
        <v>6958</v>
      </c>
      <c r="J12" s="155">
        <v>6868</v>
      </c>
      <c r="K12" s="155">
        <v>6956</v>
      </c>
      <c r="L12" s="66"/>
      <c r="M12" s="86"/>
      <c r="P12" s="65"/>
    </row>
    <row r="13" spans="1:16" ht="14.25">
      <c r="A13" s="156" t="s">
        <v>3</v>
      </c>
      <c r="B13" s="156"/>
      <c r="C13" s="152"/>
      <c r="D13" s="157">
        <v>4290</v>
      </c>
      <c r="E13" s="157">
        <v>4585</v>
      </c>
      <c r="F13" s="157">
        <v>4879</v>
      </c>
      <c r="G13" s="157">
        <v>4990</v>
      </c>
      <c r="H13" s="157">
        <v>5302</v>
      </c>
      <c r="I13" s="157">
        <v>5540</v>
      </c>
      <c r="J13" s="157">
        <v>5558</v>
      </c>
      <c r="K13" s="157">
        <v>5797</v>
      </c>
      <c r="L13" s="66"/>
      <c r="M13" s="66"/>
      <c r="P13" s="65"/>
    </row>
    <row r="14" spans="1:16" ht="14.25">
      <c r="A14" s="156" t="s">
        <v>4</v>
      </c>
      <c r="B14" s="156"/>
      <c r="C14" s="152"/>
      <c r="D14" s="157">
        <v>1470</v>
      </c>
      <c r="E14" s="157">
        <v>1435</v>
      </c>
      <c r="F14" s="157">
        <v>1473</v>
      </c>
      <c r="G14" s="157">
        <v>1531</v>
      </c>
      <c r="H14" s="157">
        <v>1529</v>
      </c>
      <c r="I14" s="157">
        <v>1418</v>
      </c>
      <c r="J14" s="157">
        <v>1310</v>
      </c>
      <c r="K14" s="157">
        <v>1159</v>
      </c>
      <c r="L14" s="66"/>
      <c r="M14" s="66"/>
      <c r="P14" s="65"/>
    </row>
    <row r="15" spans="1:16" ht="14.25">
      <c r="A15" s="40"/>
      <c r="B15" s="40"/>
      <c r="C15" s="152"/>
      <c r="D15" s="157"/>
      <c r="E15" s="157"/>
      <c r="F15" s="157"/>
      <c r="G15" s="157"/>
      <c r="H15" s="157"/>
      <c r="I15" s="157"/>
      <c r="J15" s="157"/>
      <c r="K15" s="157"/>
      <c r="L15" s="66"/>
      <c r="M15" s="66"/>
      <c r="P15" s="65"/>
    </row>
    <row r="16" spans="1:16" ht="14.25">
      <c r="A16" s="153" t="s">
        <v>13</v>
      </c>
      <c r="B16" s="153"/>
      <c r="C16" s="159"/>
      <c r="D16" s="155">
        <v>311.4804419308749</v>
      </c>
      <c r="E16" s="155">
        <v>302.9773781284221</v>
      </c>
      <c r="F16" s="155">
        <v>290.11247041484785</v>
      </c>
      <c r="G16" s="155">
        <v>293.697182241056</v>
      </c>
      <c r="H16" s="155">
        <v>294.3735094717152</v>
      </c>
      <c r="I16" s="155">
        <v>315.4641913728731</v>
      </c>
      <c r="J16" s="155">
        <v>295.0670709127487</v>
      </c>
      <c r="K16" s="155">
        <v>265.65663911930085</v>
      </c>
      <c r="L16" s="66"/>
      <c r="M16" s="86"/>
      <c r="P16" s="65"/>
    </row>
    <row r="17" spans="1:16" ht="14.25">
      <c r="A17" s="156" t="s">
        <v>3</v>
      </c>
      <c r="B17" s="156"/>
      <c r="C17" s="160"/>
      <c r="D17" s="157">
        <v>144.6403753115379</v>
      </c>
      <c r="E17" s="157">
        <v>158.1507487159564</v>
      </c>
      <c r="F17" s="157">
        <v>158.58466314740707</v>
      </c>
      <c r="G17" s="157">
        <v>153.4980867449562</v>
      </c>
      <c r="H17" s="157">
        <v>167.7369026893842</v>
      </c>
      <c r="I17" s="157">
        <v>177.9387374769636</v>
      </c>
      <c r="J17" s="157">
        <v>190.87232433498835</v>
      </c>
      <c r="K17" s="157">
        <v>194.63677470775235</v>
      </c>
      <c r="L17" s="66"/>
      <c r="M17" s="66"/>
      <c r="P17" s="65"/>
    </row>
    <row r="18" spans="1:16" ht="14.25">
      <c r="A18" s="156" t="s">
        <v>4</v>
      </c>
      <c r="B18" s="156"/>
      <c r="C18" s="160"/>
      <c r="D18" s="157">
        <v>2993.608235759941</v>
      </c>
      <c r="E18" s="157">
        <v>2670.402331054578</v>
      </c>
      <c r="F18" s="157">
        <v>2567.882404529942</v>
      </c>
      <c r="G18" s="157">
        <v>2746.466978210686</v>
      </c>
      <c r="H18" s="157">
        <v>2620.863756408265</v>
      </c>
      <c r="I18" s="157">
        <v>2912.2134418277133</v>
      </c>
      <c r="J18" s="157">
        <v>2312.936541102024</v>
      </c>
      <c r="K18" s="157">
        <v>1678.1338077438181</v>
      </c>
      <c r="L18" s="66"/>
      <c r="M18" s="94"/>
      <c r="P18" s="65"/>
    </row>
    <row r="19" spans="1:16" ht="14.25">
      <c r="A19" s="158"/>
      <c r="B19" s="158"/>
      <c r="C19" s="160"/>
      <c r="D19" s="157"/>
      <c r="E19" s="157"/>
      <c r="F19" s="157"/>
      <c r="G19" s="157"/>
      <c r="H19" s="157"/>
      <c r="I19" s="157"/>
      <c r="J19" s="157"/>
      <c r="K19" s="157"/>
      <c r="L19" s="66"/>
      <c r="M19" s="66"/>
      <c r="P19" s="65"/>
    </row>
    <row r="20" spans="1:16" ht="14.25">
      <c r="A20" s="153" t="s">
        <v>134</v>
      </c>
      <c r="B20" s="153"/>
      <c r="C20" s="160"/>
      <c r="D20" s="159">
        <v>76.319863260245</v>
      </c>
      <c r="E20" s="159">
        <v>77.78590141304593</v>
      </c>
      <c r="F20" s="159">
        <v>79.33504443237099</v>
      </c>
      <c r="G20" s="159">
        <v>79.40624923893719</v>
      </c>
      <c r="H20" s="159">
        <v>82.17340702060751</v>
      </c>
      <c r="I20" s="159">
        <v>82.14512344494783</v>
      </c>
      <c r="J20" s="159">
        <v>80.52613220332029</v>
      </c>
      <c r="K20" s="159">
        <v>79.87842922598153</v>
      </c>
      <c r="L20" s="66"/>
      <c r="P20" s="65"/>
    </row>
    <row r="21" spans="1:16" ht="14.25">
      <c r="A21" s="156" t="s">
        <v>3</v>
      </c>
      <c r="B21" s="156"/>
      <c r="C21" s="160"/>
      <c r="D21" s="160">
        <v>60.3782436592875</v>
      </c>
      <c r="E21" s="160">
        <v>62.868144864111336</v>
      </c>
      <c r="F21" s="160">
        <v>64.45639549285231</v>
      </c>
      <c r="G21" s="160">
        <v>64.23645193369099</v>
      </c>
      <c r="H21" s="160">
        <v>67.25204613272196</v>
      </c>
      <c r="I21" s="160">
        <v>68.86828319284466</v>
      </c>
      <c r="J21" s="160">
        <v>68.53154900864762</v>
      </c>
      <c r="K21" s="160">
        <v>69.91630827740987</v>
      </c>
      <c r="L21" s="66"/>
      <c r="P21" s="65"/>
    </row>
    <row r="22" spans="1:16" ht="14.25">
      <c r="A22" s="156" t="s">
        <v>4</v>
      </c>
      <c r="B22" s="156"/>
      <c r="C22" s="160"/>
      <c r="D22" s="160">
        <v>332.59799762430004</v>
      </c>
      <c r="E22" s="160">
        <v>321.6407037991707</v>
      </c>
      <c r="F22" s="160">
        <v>337.0002478503746</v>
      </c>
      <c r="G22" s="160">
        <v>344.8004053825798</v>
      </c>
      <c r="H22" s="160">
        <v>356.2995184091969</v>
      </c>
      <c r="I22" s="160">
        <v>332.8378061184571</v>
      </c>
      <c r="J22" s="160">
        <v>312.81714524506</v>
      </c>
      <c r="K22" s="160">
        <v>278.0098746676794</v>
      </c>
      <c r="L22" s="66"/>
      <c r="P22" s="65"/>
    </row>
    <row r="23" spans="1:16" ht="14.25">
      <c r="A23" s="158"/>
      <c r="B23" s="158"/>
      <c r="C23" s="160"/>
      <c r="D23" s="157"/>
      <c r="E23" s="157"/>
      <c r="F23" s="157"/>
      <c r="G23" s="157"/>
      <c r="H23" s="157"/>
      <c r="I23" s="157"/>
      <c r="J23" s="157"/>
      <c r="K23" s="157"/>
      <c r="L23" s="66"/>
      <c r="M23" s="66"/>
      <c r="P23" s="65"/>
    </row>
    <row r="24" spans="1:16" ht="14.25">
      <c r="A24" s="161" t="s">
        <v>87</v>
      </c>
      <c r="B24" s="161"/>
      <c r="C24" s="160"/>
      <c r="D24" s="162">
        <v>4.08125</v>
      </c>
      <c r="E24" s="162">
        <v>3.895016611295681</v>
      </c>
      <c r="F24" s="162">
        <v>3.656801007556675</v>
      </c>
      <c r="G24" s="162">
        <v>3.698665848796197</v>
      </c>
      <c r="H24" s="162">
        <v>3.5823451910408433</v>
      </c>
      <c r="I24" s="162">
        <v>3.840327680367922</v>
      </c>
      <c r="J24" s="162">
        <v>3.6642399534071055</v>
      </c>
      <c r="K24" s="162">
        <v>3.325761932144911</v>
      </c>
      <c r="L24" s="66"/>
      <c r="M24" s="66"/>
      <c r="P24" s="65"/>
    </row>
    <row r="25" spans="1:16" ht="14.25">
      <c r="A25" s="156" t="s">
        <v>3</v>
      </c>
      <c r="B25" s="156"/>
      <c r="C25" s="160"/>
      <c r="D25" s="163">
        <v>2.3955710955710954</v>
      </c>
      <c r="E25" s="163">
        <v>2.5155943293347875</v>
      </c>
      <c r="F25" s="163">
        <v>2.4603402336544375</v>
      </c>
      <c r="G25" s="163">
        <v>2.3895791583166335</v>
      </c>
      <c r="H25" s="163">
        <v>2.4941531497548093</v>
      </c>
      <c r="I25" s="163">
        <v>2.583754512635379</v>
      </c>
      <c r="J25" s="163">
        <v>2.7851745232097875</v>
      </c>
      <c r="K25" s="163">
        <v>2.783853717440055</v>
      </c>
      <c r="L25" s="66"/>
      <c r="M25" s="66"/>
      <c r="P25" s="65"/>
    </row>
    <row r="26" spans="1:16" ht="14.25">
      <c r="A26" s="156" t="s">
        <v>4</v>
      </c>
      <c r="B26" s="156"/>
      <c r="C26" s="160"/>
      <c r="D26" s="163">
        <v>9.000680272108843</v>
      </c>
      <c r="E26" s="163">
        <v>8.302439024390244</v>
      </c>
      <c r="F26" s="163">
        <v>7.619823489477257</v>
      </c>
      <c r="G26" s="163">
        <v>7.965382103200523</v>
      </c>
      <c r="H26" s="163">
        <v>7.355788096795291</v>
      </c>
      <c r="I26" s="163">
        <v>8.749647390691115</v>
      </c>
      <c r="J26" s="163">
        <v>7.3938931297709924</v>
      </c>
      <c r="K26" s="163">
        <v>6.0362381363244175</v>
      </c>
      <c r="L26" s="66"/>
      <c r="M26" s="66"/>
      <c r="P26" s="65"/>
    </row>
    <row r="27" spans="1:16" ht="14.25">
      <c r="A27" s="40"/>
      <c r="B27" s="40"/>
      <c r="C27" s="152"/>
      <c r="D27" s="157"/>
      <c r="E27" s="157"/>
      <c r="F27" s="157"/>
      <c r="G27" s="157"/>
      <c r="H27" s="157"/>
      <c r="I27" s="157"/>
      <c r="J27" s="157"/>
      <c r="K27" s="157"/>
      <c r="L27" s="66"/>
      <c r="M27" s="66"/>
      <c r="P27" s="65"/>
    </row>
    <row r="28" spans="1:16" ht="14.25">
      <c r="A28" s="153" t="s">
        <v>82</v>
      </c>
      <c r="B28" s="153"/>
      <c r="C28" s="154"/>
      <c r="D28" s="155">
        <v>1186</v>
      </c>
      <c r="E28" s="155">
        <v>1233</v>
      </c>
      <c r="F28" s="155">
        <v>1230</v>
      </c>
      <c r="G28" s="155">
        <v>1337</v>
      </c>
      <c r="H28" s="155">
        <v>1266</v>
      </c>
      <c r="I28" s="155">
        <v>1379</v>
      </c>
      <c r="J28" s="155">
        <v>1497</v>
      </c>
      <c r="K28" s="155">
        <v>1474</v>
      </c>
      <c r="L28" s="66"/>
      <c r="M28" s="86"/>
      <c r="P28" s="65"/>
    </row>
    <row r="29" spans="1:16" ht="14.25">
      <c r="A29" s="156" t="s">
        <v>3</v>
      </c>
      <c r="B29" s="156"/>
      <c r="C29" s="152"/>
      <c r="D29" s="157">
        <v>950</v>
      </c>
      <c r="E29" s="157">
        <v>999</v>
      </c>
      <c r="F29" s="157">
        <v>1049</v>
      </c>
      <c r="G29" s="157">
        <v>1128</v>
      </c>
      <c r="H29" s="157">
        <v>1091</v>
      </c>
      <c r="I29" s="157">
        <v>1214</v>
      </c>
      <c r="J29" s="157">
        <v>1331</v>
      </c>
      <c r="K29" s="157">
        <v>1315</v>
      </c>
      <c r="L29" s="66"/>
      <c r="M29" s="66"/>
      <c r="P29" s="65"/>
    </row>
    <row r="30" spans="1:16" ht="14.25">
      <c r="A30" s="156" t="s">
        <v>4</v>
      </c>
      <c r="B30" s="156"/>
      <c r="C30" s="152"/>
      <c r="D30" s="157">
        <v>236</v>
      </c>
      <c r="E30" s="157">
        <v>234</v>
      </c>
      <c r="F30" s="157">
        <v>181</v>
      </c>
      <c r="G30" s="157">
        <v>209</v>
      </c>
      <c r="H30" s="157">
        <v>175</v>
      </c>
      <c r="I30" s="157">
        <v>165</v>
      </c>
      <c r="J30" s="157">
        <v>166</v>
      </c>
      <c r="K30" s="157">
        <v>159</v>
      </c>
      <c r="L30" s="66"/>
      <c r="M30" s="66"/>
      <c r="P30" s="65"/>
    </row>
    <row r="31" spans="1:16" ht="15.75" thickBot="1">
      <c r="A31" s="70"/>
      <c r="B31" s="70"/>
      <c r="C31" s="64"/>
      <c r="D31" s="64"/>
      <c r="E31" s="64"/>
      <c r="F31" s="64"/>
      <c r="G31" s="64"/>
      <c r="H31" s="64"/>
      <c r="I31" s="64"/>
      <c r="J31" s="64"/>
      <c r="K31" s="64"/>
      <c r="L31" s="66"/>
      <c r="P31" s="65"/>
    </row>
    <row r="32" spans="1:11" ht="27" customHeight="1">
      <c r="A32" s="172" t="s">
        <v>112</v>
      </c>
      <c r="B32" s="172"/>
      <c r="C32" s="173"/>
      <c r="D32" s="173"/>
      <c r="E32" s="173"/>
      <c r="F32" s="173"/>
      <c r="G32" s="173"/>
      <c r="H32" s="173"/>
      <c r="I32" s="173"/>
      <c r="J32" s="173"/>
      <c r="K32" s="173"/>
    </row>
  </sheetData>
  <sheetProtection/>
  <mergeCells count="2">
    <mergeCell ref="A32:K32"/>
    <mergeCell ref="C5:K5"/>
  </mergeCells>
  <conditionalFormatting sqref="K8:K10 K5:K6 O2:O4 K12:K27 I19:J19">
    <cfRule type="expression" priority="1" dxfId="0" stopIfTrue="1">
      <formula>"$n$42=0"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V32"/>
  <sheetViews>
    <sheetView showGridLines="0" zoomScalePageLayoutView="0" workbookViewId="0" topLeftCell="A1">
      <selection activeCell="K1" sqref="B1:K16384"/>
    </sheetView>
  </sheetViews>
  <sheetFormatPr defaultColWidth="9.140625" defaultRowHeight="15"/>
  <cols>
    <col min="1" max="1" width="34.140625" style="26" customWidth="1"/>
    <col min="2" max="2" width="7.28125" style="58" bestFit="1" customWidth="1"/>
    <col min="3" max="11" width="7.28125" style="28" bestFit="1" customWidth="1"/>
    <col min="12" max="12" width="9.57421875" style="28" bestFit="1" customWidth="1"/>
    <col min="13" max="22" width="7.140625" style="62" customWidth="1"/>
    <col min="23" max="16384" width="9.140625" style="28" customWidth="1"/>
  </cols>
  <sheetData>
    <row r="1" spans="1:10" ht="15.75">
      <c r="A1" s="176" t="s">
        <v>95</v>
      </c>
      <c r="B1" s="176"/>
      <c r="C1" s="177"/>
      <c r="D1" s="177"/>
      <c r="E1" s="177"/>
      <c r="F1" s="177"/>
      <c r="G1" s="177"/>
      <c r="H1" s="177"/>
      <c r="I1" s="177"/>
      <c r="J1" s="67"/>
    </row>
    <row r="2" spans="2:14" ht="12.75"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</row>
    <row r="3" spans="2:15" ht="12.75">
      <c r="B3" s="71"/>
      <c r="L3" s="67"/>
      <c r="M3" s="80"/>
      <c r="N3" s="80"/>
      <c r="O3" s="81"/>
    </row>
    <row r="4" spans="1:15" ht="13.5" thickBot="1">
      <c r="A4" s="72"/>
      <c r="B4" s="73"/>
      <c r="C4" s="73"/>
      <c r="D4" s="73"/>
      <c r="E4" s="73"/>
      <c r="F4" s="73"/>
      <c r="G4" s="73"/>
      <c r="H4" s="73"/>
      <c r="I4" s="73"/>
      <c r="J4" s="73"/>
      <c r="K4" s="73"/>
      <c r="L4" s="80"/>
      <c r="M4" s="80"/>
      <c r="N4" s="80"/>
      <c r="O4" s="81"/>
    </row>
    <row r="5" spans="1:22" ht="12.75">
      <c r="A5" s="2"/>
      <c r="B5" s="171" t="s">
        <v>10</v>
      </c>
      <c r="C5" s="171"/>
      <c r="D5" s="171"/>
      <c r="E5" s="171"/>
      <c r="F5" s="171"/>
      <c r="G5" s="171"/>
      <c r="H5" s="171"/>
      <c r="I5" s="171"/>
      <c r="J5" s="171"/>
      <c r="K5" s="171"/>
      <c r="L5" s="81"/>
      <c r="M5" s="81"/>
      <c r="N5" s="81"/>
      <c r="O5" s="81"/>
      <c r="T5" s="28"/>
      <c r="U5" s="28"/>
      <c r="V5" s="28"/>
    </row>
    <row r="6" spans="1:22" ht="12.75">
      <c r="A6" s="49"/>
      <c r="B6" s="11" t="s">
        <v>96</v>
      </c>
      <c r="C6" s="11" t="s">
        <v>97</v>
      </c>
      <c r="D6" s="11" t="s">
        <v>98</v>
      </c>
      <c r="E6" s="11" t="s">
        <v>99</v>
      </c>
      <c r="F6" s="11" t="s">
        <v>100</v>
      </c>
      <c r="G6" s="11" t="s">
        <v>101</v>
      </c>
      <c r="H6" s="11" t="s">
        <v>102</v>
      </c>
      <c r="I6" s="11" t="s">
        <v>103</v>
      </c>
      <c r="J6" s="11" t="s">
        <v>104</v>
      </c>
      <c r="K6" s="11" t="s">
        <v>105</v>
      </c>
      <c r="L6" s="81"/>
      <c r="M6" s="81"/>
      <c r="N6" s="81"/>
      <c r="O6" s="81"/>
      <c r="T6" s="28"/>
      <c r="U6" s="28"/>
      <c r="V6" s="28"/>
    </row>
    <row r="7" spans="1:22" ht="12.75">
      <c r="A7" s="26" t="s">
        <v>86</v>
      </c>
      <c r="C7" s="58"/>
      <c r="D7" s="58"/>
      <c r="E7" s="58"/>
      <c r="F7" s="58"/>
      <c r="G7" s="58"/>
      <c r="H7" s="58"/>
      <c r="I7" s="58"/>
      <c r="J7" s="58"/>
      <c r="K7" s="58"/>
      <c r="L7" s="81"/>
      <c r="M7" s="81"/>
      <c r="N7" s="81"/>
      <c r="O7" s="81"/>
      <c r="T7" s="28"/>
      <c r="U7" s="28"/>
      <c r="V7" s="28"/>
    </row>
    <row r="8" spans="1:22" ht="12.75">
      <c r="A8" s="26" t="s">
        <v>20</v>
      </c>
      <c r="B8" s="77">
        <v>11855</v>
      </c>
      <c r="C8" s="77">
        <v>12213</v>
      </c>
      <c r="D8" s="77">
        <v>14004</v>
      </c>
      <c r="E8" s="77">
        <v>14926</v>
      </c>
      <c r="F8" s="77">
        <v>15298</v>
      </c>
      <c r="G8" s="77">
        <v>15896</v>
      </c>
      <c r="H8" s="77">
        <v>15363</v>
      </c>
      <c r="I8" s="77">
        <v>14508</v>
      </c>
      <c r="J8" s="77">
        <v>15088</v>
      </c>
      <c r="K8" s="77">
        <v>14803</v>
      </c>
      <c r="L8" s="62"/>
      <c r="N8" s="82"/>
      <c r="T8" s="28"/>
      <c r="U8" s="28"/>
      <c r="V8" s="28"/>
    </row>
    <row r="9" spans="1:22" ht="12.75">
      <c r="A9" s="149" t="s">
        <v>110</v>
      </c>
      <c r="B9" s="78">
        <v>11088</v>
      </c>
      <c r="C9" s="78">
        <v>11355</v>
      </c>
      <c r="D9" s="78">
        <v>13020</v>
      </c>
      <c r="E9" s="78">
        <v>13719</v>
      </c>
      <c r="F9" s="78">
        <v>14283</v>
      </c>
      <c r="G9" s="78">
        <v>14949</v>
      </c>
      <c r="H9" s="78">
        <v>14594</v>
      </c>
      <c r="I9" s="78">
        <v>13848</v>
      </c>
      <c r="J9" s="78">
        <v>14416</v>
      </c>
      <c r="K9" s="78">
        <v>14214</v>
      </c>
      <c r="L9" s="62"/>
      <c r="N9" s="82"/>
      <c r="T9" s="28"/>
      <c r="U9" s="28"/>
      <c r="V9" s="28"/>
    </row>
    <row r="10" spans="1:22" ht="12.75">
      <c r="A10" s="149" t="s">
        <v>111</v>
      </c>
      <c r="B10" s="78">
        <v>767</v>
      </c>
      <c r="C10" s="78">
        <v>858</v>
      </c>
      <c r="D10" s="78">
        <v>984</v>
      </c>
      <c r="E10" s="78">
        <v>1207</v>
      </c>
      <c r="F10" s="78">
        <v>1015</v>
      </c>
      <c r="G10" s="78">
        <v>947</v>
      </c>
      <c r="H10" s="78">
        <v>769</v>
      </c>
      <c r="I10" s="78">
        <v>660</v>
      </c>
      <c r="J10" s="78">
        <v>672</v>
      </c>
      <c r="K10" s="78">
        <v>589</v>
      </c>
      <c r="L10" s="62"/>
      <c r="N10" s="82"/>
      <c r="T10" s="28"/>
      <c r="U10" s="28"/>
      <c r="V10" s="28"/>
    </row>
    <row r="11" spans="2:22" ht="12.75"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62"/>
      <c r="N11" s="82"/>
      <c r="T11" s="28"/>
      <c r="U11" s="28"/>
      <c r="V11" s="28"/>
    </row>
    <row r="12" spans="1:22" ht="12.75">
      <c r="A12" s="26" t="s">
        <v>79</v>
      </c>
      <c r="B12" s="77">
        <v>163.34188354111794</v>
      </c>
      <c r="C12" s="77">
        <v>164.07218208747696</v>
      </c>
      <c r="D12" s="77">
        <v>185.55266755147065</v>
      </c>
      <c r="E12" s="77">
        <v>192.86251901845907</v>
      </c>
      <c r="F12" s="77">
        <v>191.0685626143595</v>
      </c>
      <c r="G12" s="77">
        <v>193.56567058766225</v>
      </c>
      <c r="H12" s="77">
        <v>184.80896677757184</v>
      </c>
      <c r="I12" s="77">
        <v>171.27931171878458</v>
      </c>
      <c r="J12" s="77">
        <v>176.904234520049</v>
      </c>
      <c r="K12" s="77">
        <v>169.98855489249635</v>
      </c>
      <c r="L12" s="62"/>
      <c r="N12" s="82"/>
      <c r="T12" s="28"/>
      <c r="U12" s="28"/>
      <c r="V12" s="28"/>
    </row>
    <row r="13" spans="1:22" ht="12.75">
      <c r="A13" s="149" t="s">
        <v>110</v>
      </c>
      <c r="B13" s="78">
        <v>162.6533860450788</v>
      </c>
      <c r="C13" s="78">
        <v>162.29253390027336</v>
      </c>
      <c r="D13" s="78">
        <v>183.2458583785369</v>
      </c>
      <c r="E13" s="78">
        <v>188.1108133894751</v>
      </c>
      <c r="F13" s="78">
        <v>188.69249781193062</v>
      </c>
      <c r="G13" s="78">
        <v>192.43902203542015</v>
      </c>
      <c r="H13" s="78">
        <v>185.11436462862017</v>
      </c>
      <c r="I13" s="78">
        <v>172.14584578601313</v>
      </c>
      <c r="J13" s="78">
        <v>177.75293460033538</v>
      </c>
      <c r="K13" s="78">
        <v>171.4318450672941</v>
      </c>
      <c r="L13" s="62"/>
      <c r="N13" s="82"/>
      <c r="T13" s="28"/>
      <c r="U13" s="28"/>
      <c r="V13" s="28"/>
    </row>
    <row r="14" spans="1:22" ht="12.75">
      <c r="A14" s="149" t="s">
        <v>111</v>
      </c>
      <c r="B14" s="78">
        <v>173.98865784499057</v>
      </c>
      <c r="C14" s="78">
        <v>191.92484062185437</v>
      </c>
      <c r="D14" s="78">
        <v>222.6370269811641</v>
      </c>
      <c r="E14" s="78">
        <v>270.53681497254286</v>
      </c>
      <c r="F14" s="78">
        <v>232.2167356199119</v>
      </c>
      <c r="G14" s="78">
        <v>213.27627948876753</v>
      </c>
      <c r="H14" s="78">
        <v>179.1983843405313</v>
      </c>
      <c r="I14" s="78">
        <v>154.9174555981535</v>
      </c>
      <c r="J14" s="78">
        <v>160.46803175929796</v>
      </c>
      <c r="K14" s="78">
        <v>141.2837067983289</v>
      </c>
      <c r="L14" s="62"/>
      <c r="N14" s="82"/>
      <c r="T14" s="28"/>
      <c r="U14" s="28"/>
      <c r="V14" s="28"/>
    </row>
    <row r="15" spans="2:22" ht="12.75"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62"/>
      <c r="N15" s="82"/>
      <c r="T15" s="28"/>
      <c r="U15" s="28"/>
      <c r="V15" s="28"/>
    </row>
    <row r="16" spans="1:22" ht="12.75">
      <c r="A16" s="26" t="s">
        <v>7</v>
      </c>
      <c r="B16" s="77">
        <v>1094</v>
      </c>
      <c r="C16" s="77">
        <v>1202</v>
      </c>
      <c r="D16" s="77">
        <v>1300</v>
      </c>
      <c r="E16" s="77">
        <v>1392</v>
      </c>
      <c r="F16" s="77">
        <v>1489</v>
      </c>
      <c r="G16" s="77">
        <v>1532</v>
      </c>
      <c r="H16" s="77">
        <v>1326</v>
      </c>
      <c r="I16" s="77">
        <v>1410</v>
      </c>
      <c r="J16" s="77">
        <v>1352</v>
      </c>
      <c r="K16" s="77">
        <v>1287</v>
      </c>
      <c r="L16" s="62"/>
      <c r="N16" s="82"/>
      <c r="T16" s="28"/>
      <c r="U16" s="28"/>
      <c r="V16" s="28"/>
    </row>
    <row r="17" spans="1:22" ht="12.75">
      <c r="A17" s="149" t="s">
        <v>110</v>
      </c>
      <c r="B17" s="78">
        <v>1031</v>
      </c>
      <c r="C17" s="78">
        <v>1133</v>
      </c>
      <c r="D17" s="78">
        <v>1231</v>
      </c>
      <c r="E17" s="78">
        <v>1328</v>
      </c>
      <c r="F17" s="78">
        <v>1434</v>
      </c>
      <c r="G17" s="78">
        <v>1487</v>
      </c>
      <c r="H17" s="78">
        <v>1291</v>
      </c>
      <c r="I17" s="78">
        <v>1366</v>
      </c>
      <c r="J17" s="78">
        <v>1303</v>
      </c>
      <c r="K17" s="78">
        <v>1258</v>
      </c>
      <c r="L17" s="62"/>
      <c r="N17" s="82"/>
      <c r="T17" s="28"/>
      <c r="U17" s="28"/>
      <c r="V17" s="28"/>
    </row>
    <row r="18" spans="1:22" ht="12.75">
      <c r="A18" s="149" t="s">
        <v>111</v>
      </c>
      <c r="B18" s="78">
        <v>63</v>
      </c>
      <c r="C18" s="78">
        <v>69</v>
      </c>
      <c r="D18" s="78">
        <v>69</v>
      </c>
      <c r="E18" s="78">
        <v>64</v>
      </c>
      <c r="F18" s="78">
        <v>55</v>
      </c>
      <c r="G18" s="78">
        <v>45</v>
      </c>
      <c r="H18" s="78">
        <v>35</v>
      </c>
      <c r="I18" s="78">
        <v>44</v>
      </c>
      <c r="J18" s="78">
        <v>49</v>
      </c>
      <c r="K18" s="78">
        <v>29</v>
      </c>
      <c r="L18" s="62"/>
      <c r="N18" s="82"/>
      <c r="T18" s="28"/>
      <c r="U18" s="28"/>
      <c r="V18" s="28"/>
    </row>
    <row r="19" spans="2:22" ht="12.75"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62"/>
      <c r="N19" s="82"/>
      <c r="T19" s="28"/>
      <c r="U19" s="28"/>
      <c r="V19" s="28"/>
    </row>
    <row r="20" spans="1:22" ht="12.75">
      <c r="A20" s="26" t="s">
        <v>78</v>
      </c>
      <c r="B20" s="77">
        <v>2865</v>
      </c>
      <c r="C20" s="77">
        <v>3153</v>
      </c>
      <c r="D20" s="77">
        <v>3437</v>
      </c>
      <c r="E20" s="77">
        <v>3536</v>
      </c>
      <c r="F20" s="77">
        <v>3343</v>
      </c>
      <c r="G20" s="77">
        <v>3255</v>
      </c>
      <c r="H20" s="77">
        <v>3057</v>
      </c>
      <c r="I20" s="77">
        <v>2937</v>
      </c>
      <c r="J20" s="77">
        <v>3053</v>
      </c>
      <c r="K20" s="77">
        <v>2992</v>
      </c>
      <c r="L20" s="62"/>
      <c r="N20" s="82"/>
      <c r="T20" s="28"/>
      <c r="U20" s="28"/>
      <c r="V20" s="28"/>
    </row>
    <row r="21" spans="1:22" ht="12.75">
      <c r="A21" s="149" t="s">
        <v>110</v>
      </c>
      <c r="B21" s="78">
        <v>2576</v>
      </c>
      <c r="C21" s="78">
        <v>2836</v>
      </c>
      <c r="D21" s="78">
        <v>3061</v>
      </c>
      <c r="E21" s="78">
        <v>3011</v>
      </c>
      <c r="F21" s="78">
        <v>2919</v>
      </c>
      <c r="G21" s="78">
        <v>2866</v>
      </c>
      <c r="H21" s="78">
        <v>2778</v>
      </c>
      <c r="I21" s="78">
        <v>2721</v>
      </c>
      <c r="J21" s="78">
        <v>2820</v>
      </c>
      <c r="K21" s="78">
        <v>2809</v>
      </c>
      <c r="L21" s="62"/>
      <c r="N21" s="82"/>
      <c r="T21" s="28"/>
      <c r="U21" s="28"/>
      <c r="V21" s="28"/>
    </row>
    <row r="22" spans="1:22" ht="12.75">
      <c r="A22" s="149" t="s">
        <v>111</v>
      </c>
      <c r="B22" s="78">
        <v>289</v>
      </c>
      <c r="C22" s="78">
        <v>317</v>
      </c>
      <c r="D22" s="78">
        <v>376</v>
      </c>
      <c r="E22" s="78">
        <v>525</v>
      </c>
      <c r="F22" s="78">
        <v>424</v>
      </c>
      <c r="G22" s="78">
        <v>389</v>
      </c>
      <c r="H22" s="78">
        <v>279</v>
      </c>
      <c r="I22" s="78">
        <v>216</v>
      </c>
      <c r="J22" s="78">
        <v>233</v>
      </c>
      <c r="K22" s="78">
        <v>183</v>
      </c>
      <c r="L22" s="62"/>
      <c r="N22" s="82"/>
      <c r="T22" s="28"/>
      <c r="U22" s="28"/>
      <c r="V22" s="28"/>
    </row>
    <row r="23" spans="2:22" ht="12.75"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62"/>
      <c r="N23" s="82"/>
      <c r="T23" s="28"/>
      <c r="U23" s="28"/>
      <c r="V23" s="28"/>
    </row>
    <row r="24" spans="1:22" ht="12.75">
      <c r="A24" s="26" t="s">
        <v>80</v>
      </c>
      <c r="B24" s="77">
        <v>39.47486261875183</v>
      </c>
      <c r="C24" s="77">
        <v>42.358109401606065</v>
      </c>
      <c r="D24" s="77">
        <v>45.54016840719827</v>
      </c>
      <c r="E24" s="77">
        <v>45.68952614560306</v>
      </c>
      <c r="F24" s="77">
        <v>41.753314473774594</v>
      </c>
      <c r="G24" s="77">
        <v>39.636151092277345</v>
      </c>
      <c r="H24" s="77">
        <v>36.774133400965766</v>
      </c>
      <c r="I24" s="77">
        <v>34.673789531160075</v>
      </c>
      <c r="J24" s="77">
        <v>35.79590588478987</v>
      </c>
      <c r="K24" s="77">
        <v>34.35828928179079</v>
      </c>
      <c r="L24" s="62"/>
      <c r="N24" s="82"/>
      <c r="T24" s="28"/>
      <c r="U24" s="28"/>
      <c r="V24" s="28"/>
    </row>
    <row r="25" spans="1:22" ht="12.75">
      <c r="A25" s="149" t="s">
        <v>110</v>
      </c>
      <c r="B25" s="78">
        <v>37.78816039431124</v>
      </c>
      <c r="C25" s="78">
        <v>40.533828810319264</v>
      </c>
      <c r="D25" s="78">
        <v>43.08107315642868</v>
      </c>
      <c r="E25" s="78">
        <v>41.285928939114335</v>
      </c>
      <c r="F25" s="78">
        <v>38.56286502226602</v>
      </c>
      <c r="G25" s="78">
        <v>36.89412249337843</v>
      </c>
      <c r="H25" s="78">
        <v>35.236926472406935</v>
      </c>
      <c r="I25" s="78">
        <v>33.82501779200908</v>
      </c>
      <c r="J25" s="78">
        <v>34.77131489823431</v>
      </c>
      <c r="K25" s="78">
        <v>33.87871484409941</v>
      </c>
      <c r="L25" s="62"/>
      <c r="N25" s="82"/>
      <c r="T25" s="28"/>
      <c r="U25" s="28"/>
      <c r="V25" s="28"/>
    </row>
    <row r="26" spans="1:22" ht="12.75">
      <c r="A26" s="149" t="s">
        <v>111</v>
      </c>
      <c r="B26" s="78">
        <v>65.55765595463139</v>
      </c>
      <c r="C26" s="78">
        <v>70.90929426238675</v>
      </c>
      <c r="D26" s="78">
        <v>85.07268510662368</v>
      </c>
      <c r="E26" s="78">
        <v>117.67342821920879</v>
      </c>
      <c r="F26" s="78">
        <v>97.00482354959867</v>
      </c>
      <c r="G26" s="78">
        <v>87.60767974776195</v>
      </c>
      <c r="H26" s="78">
        <v>65.01475842783906</v>
      </c>
      <c r="I26" s="78">
        <v>50.70025819575933</v>
      </c>
      <c r="J26" s="78">
        <v>55.63846934511373</v>
      </c>
      <c r="K26" s="78">
        <v>43.89629600015991</v>
      </c>
      <c r="L26" s="62"/>
      <c r="N26" s="82"/>
      <c r="T26" s="28"/>
      <c r="U26" s="28"/>
      <c r="V26" s="28"/>
    </row>
    <row r="27" spans="2:22" ht="12.75"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62"/>
      <c r="N27" s="82"/>
      <c r="T27" s="28"/>
      <c r="U27" s="28"/>
      <c r="V27" s="28"/>
    </row>
    <row r="28" spans="1:22" ht="12.75">
      <c r="A28" s="26" t="s">
        <v>8</v>
      </c>
      <c r="B28" s="77">
        <v>243</v>
      </c>
      <c r="C28" s="77">
        <v>286</v>
      </c>
      <c r="D28" s="77">
        <v>280</v>
      </c>
      <c r="E28" s="77">
        <v>282</v>
      </c>
      <c r="F28" s="77">
        <v>281</v>
      </c>
      <c r="G28" s="77">
        <v>306</v>
      </c>
      <c r="H28" s="77">
        <v>252</v>
      </c>
      <c r="I28" s="77">
        <v>310</v>
      </c>
      <c r="J28" s="77">
        <v>281</v>
      </c>
      <c r="K28" s="77">
        <v>252</v>
      </c>
      <c r="L28" s="62"/>
      <c r="N28" s="82"/>
      <c r="T28" s="28"/>
      <c r="U28" s="28"/>
      <c r="V28" s="28"/>
    </row>
    <row r="29" spans="1:22" ht="12.75">
      <c r="A29" s="149" t="s">
        <v>110</v>
      </c>
      <c r="B29" s="78">
        <v>225</v>
      </c>
      <c r="C29" s="78">
        <v>260</v>
      </c>
      <c r="D29" s="78">
        <v>263</v>
      </c>
      <c r="E29" s="78">
        <v>255</v>
      </c>
      <c r="F29" s="78">
        <v>261</v>
      </c>
      <c r="G29" s="78">
        <v>285</v>
      </c>
      <c r="H29" s="78">
        <v>241</v>
      </c>
      <c r="I29" s="78">
        <v>291</v>
      </c>
      <c r="J29" s="78">
        <v>262</v>
      </c>
      <c r="K29" s="78">
        <v>245</v>
      </c>
      <c r="L29" s="62"/>
      <c r="N29" s="82"/>
      <c r="T29" s="28"/>
      <c r="U29" s="28"/>
      <c r="V29" s="28"/>
    </row>
    <row r="30" spans="1:22" ht="12.75">
      <c r="A30" s="150" t="s">
        <v>111</v>
      </c>
      <c r="B30" s="43">
        <v>18</v>
      </c>
      <c r="C30" s="43">
        <v>26</v>
      </c>
      <c r="D30" s="43">
        <v>17</v>
      </c>
      <c r="E30" s="43">
        <v>27</v>
      </c>
      <c r="F30" s="43">
        <v>20</v>
      </c>
      <c r="G30" s="43">
        <v>21</v>
      </c>
      <c r="H30" s="43">
        <v>11</v>
      </c>
      <c r="I30" s="43">
        <v>19</v>
      </c>
      <c r="J30" s="43">
        <v>19</v>
      </c>
      <c r="K30" s="43">
        <v>7</v>
      </c>
      <c r="L30" s="62"/>
      <c r="N30" s="82"/>
      <c r="T30" s="28"/>
      <c r="U30" s="28"/>
      <c r="V30" s="28"/>
    </row>
    <row r="31" spans="1:22" ht="13.5" thickBot="1">
      <c r="A31" s="72"/>
      <c r="B31" s="79"/>
      <c r="C31" s="79"/>
      <c r="D31" s="79"/>
      <c r="E31" s="79"/>
      <c r="F31" s="79"/>
      <c r="G31" s="79"/>
      <c r="H31" s="79"/>
      <c r="I31" s="79"/>
      <c r="J31" s="63"/>
      <c r="K31" s="63"/>
      <c r="L31" s="62"/>
      <c r="T31" s="28"/>
      <c r="U31" s="28"/>
      <c r="V31" s="28"/>
    </row>
    <row r="32" spans="1:11" ht="39.75" customHeight="1">
      <c r="A32" s="174" t="s">
        <v>132</v>
      </c>
      <c r="B32" s="175"/>
      <c r="C32" s="175"/>
      <c r="D32" s="175"/>
      <c r="E32" s="175"/>
      <c r="F32" s="175"/>
      <c r="G32" s="175"/>
      <c r="H32" s="175"/>
      <c r="I32" s="175"/>
      <c r="J32" s="175"/>
      <c r="K32" s="175"/>
    </row>
  </sheetData>
  <sheetProtection/>
  <mergeCells count="3">
    <mergeCell ref="A32:K32"/>
    <mergeCell ref="A1:I1"/>
    <mergeCell ref="B5:K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J25"/>
  <sheetViews>
    <sheetView showGridLines="0" workbookViewId="0" topLeftCell="A1">
      <pane xSplit="1" ySplit="4" topLeftCell="E5" activePane="bottomRight" state="frozen"/>
      <selection pane="topLeft" activeCell="AN21" sqref="AN21"/>
      <selection pane="topRight" activeCell="AN21" sqref="AN21"/>
      <selection pane="bottomLeft" activeCell="AN21" sqref="AN21"/>
      <selection pane="bottomRight" activeCell="A1" sqref="A1"/>
    </sheetView>
  </sheetViews>
  <sheetFormatPr defaultColWidth="9.140625" defaultRowHeight="15"/>
  <cols>
    <col min="1" max="1" width="26.57421875" style="0" customWidth="1"/>
  </cols>
  <sheetData>
    <row r="1" ht="18.75">
      <c r="A1" s="37" t="s">
        <v>129</v>
      </c>
    </row>
    <row r="4" ht="15.75" thickBot="1"/>
    <row r="5" spans="1:52" s="96" customFormat="1" ht="28.5" customHeight="1">
      <c r="A5" s="100"/>
      <c r="B5" s="100" t="s">
        <v>21</v>
      </c>
      <c r="C5" s="100" t="s">
        <v>22</v>
      </c>
      <c r="D5" s="100" t="s">
        <v>23</v>
      </c>
      <c r="E5" s="100" t="s">
        <v>24</v>
      </c>
      <c r="F5" s="100" t="s">
        <v>25</v>
      </c>
      <c r="G5" s="100" t="s">
        <v>26</v>
      </c>
      <c r="H5" s="100" t="s">
        <v>27</v>
      </c>
      <c r="I5" s="100" t="s">
        <v>28</v>
      </c>
      <c r="J5" s="100" t="s">
        <v>29</v>
      </c>
      <c r="K5" s="100" t="s">
        <v>30</v>
      </c>
      <c r="L5" s="100" t="s">
        <v>31</v>
      </c>
      <c r="M5" s="100" t="s">
        <v>32</v>
      </c>
      <c r="N5" s="100" t="s">
        <v>33</v>
      </c>
      <c r="O5" s="100" t="s">
        <v>34</v>
      </c>
      <c r="P5" s="100" t="s">
        <v>35</v>
      </c>
      <c r="Q5" s="100" t="s">
        <v>36</v>
      </c>
      <c r="R5" s="100" t="s">
        <v>37</v>
      </c>
      <c r="S5" s="100" t="s">
        <v>38</v>
      </c>
      <c r="T5" s="100" t="s">
        <v>39</v>
      </c>
      <c r="U5" s="100" t="s">
        <v>40</v>
      </c>
      <c r="V5" s="100" t="s">
        <v>41</v>
      </c>
      <c r="W5" s="100" t="s">
        <v>42</v>
      </c>
      <c r="X5" s="100" t="s">
        <v>43</v>
      </c>
      <c r="Y5" s="100" t="s">
        <v>44</v>
      </c>
      <c r="Z5" s="100" t="s">
        <v>45</v>
      </c>
      <c r="AA5" s="100" t="s">
        <v>46</v>
      </c>
      <c r="AB5" s="100" t="s">
        <v>47</v>
      </c>
      <c r="AC5" s="100" t="s">
        <v>48</v>
      </c>
      <c r="AD5" s="100" t="s">
        <v>49</v>
      </c>
      <c r="AE5" s="100" t="s">
        <v>50</v>
      </c>
      <c r="AF5" s="100" t="s">
        <v>51</v>
      </c>
      <c r="AG5" s="100" t="s">
        <v>52</v>
      </c>
      <c r="AH5" s="100" t="s">
        <v>53</v>
      </c>
      <c r="AI5" s="100" t="s">
        <v>54</v>
      </c>
      <c r="AJ5" s="100" t="s">
        <v>55</v>
      </c>
      <c r="AK5" s="100" t="s">
        <v>56</v>
      </c>
      <c r="AL5" s="100" t="s">
        <v>57</v>
      </c>
      <c r="AM5" s="100" t="s">
        <v>58</v>
      </c>
      <c r="AN5" s="100" t="s">
        <v>59</v>
      </c>
      <c r="AO5" s="100" t="s">
        <v>60</v>
      </c>
      <c r="AP5" s="100" t="s">
        <v>61</v>
      </c>
      <c r="AQ5" s="100" t="s">
        <v>62</v>
      </c>
      <c r="AR5" s="100" t="s">
        <v>63</v>
      </c>
      <c r="AS5" s="100" t="s">
        <v>64</v>
      </c>
      <c r="AT5" s="100" t="s">
        <v>65</v>
      </c>
      <c r="AU5" s="100" t="s">
        <v>66</v>
      </c>
      <c r="AV5" s="100" t="s">
        <v>67</v>
      </c>
      <c r="AW5" s="100" t="s">
        <v>68</v>
      </c>
      <c r="AX5" s="100" t="s">
        <v>69</v>
      </c>
      <c r="AY5" s="100" t="s">
        <v>70</v>
      </c>
      <c r="AZ5" s="100" t="s">
        <v>71</v>
      </c>
    </row>
    <row r="6" spans="1:52" s="97" customFormat="1" ht="16.5">
      <c r="A6" s="101" t="s">
        <v>113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3"/>
      <c r="AV6" s="124" t="s">
        <v>123</v>
      </c>
      <c r="AW6" s="124" t="s">
        <v>123</v>
      </c>
      <c r="AX6" s="124" t="s">
        <v>123</v>
      </c>
      <c r="AY6" s="124" t="s">
        <v>123</v>
      </c>
      <c r="AZ6" s="97" t="s">
        <v>119</v>
      </c>
    </row>
    <row r="7" spans="1:52" s="97" customFormat="1" ht="15">
      <c r="A7" s="101" t="s">
        <v>114</v>
      </c>
      <c r="B7" s="104">
        <v>38</v>
      </c>
      <c r="C7" s="104">
        <v>38</v>
      </c>
      <c r="D7" s="104">
        <v>40</v>
      </c>
      <c r="E7" s="104">
        <v>30</v>
      </c>
      <c r="F7" s="104">
        <v>38</v>
      </c>
      <c r="G7" s="104">
        <v>29</v>
      </c>
      <c r="H7" s="104">
        <v>28</v>
      </c>
      <c r="I7" s="104">
        <v>47</v>
      </c>
      <c r="J7" s="104">
        <v>40</v>
      </c>
      <c r="K7" s="104">
        <v>36</v>
      </c>
      <c r="L7" s="104">
        <v>47</v>
      </c>
      <c r="M7" s="104">
        <v>41</v>
      </c>
      <c r="N7" s="104">
        <v>51</v>
      </c>
      <c r="O7" s="104">
        <v>42</v>
      </c>
      <c r="P7" s="104">
        <v>40</v>
      </c>
      <c r="Q7" s="104">
        <v>50</v>
      </c>
      <c r="R7" s="104">
        <v>55</v>
      </c>
      <c r="S7" s="104">
        <v>54</v>
      </c>
      <c r="T7" s="104">
        <v>56</v>
      </c>
      <c r="U7" s="104">
        <v>43</v>
      </c>
      <c r="V7" s="104">
        <v>44</v>
      </c>
      <c r="W7" s="104">
        <v>41</v>
      </c>
      <c r="X7" s="104">
        <v>47</v>
      </c>
      <c r="Y7" s="104">
        <v>42</v>
      </c>
      <c r="Z7" s="104">
        <v>37</v>
      </c>
      <c r="AA7" s="104">
        <v>40</v>
      </c>
      <c r="AB7" s="104">
        <v>37</v>
      </c>
      <c r="AC7" s="104">
        <v>39</v>
      </c>
      <c r="AD7" s="104">
        <v>45</v>
      </c>
      <c r="AE7" s="104">
        <v>57</v>
      </c>
      <c r="AF7" s="104">
        <v>41</v>
      </c>
      <c r="AG7" s="104">
        <v>42</v>
      </c>
      <c r="AH7" s="104">
        <v>48</v>
      </c>
      <c r="AI7" s="104">
        <v>36</v>
      </c>
      <c r="AJ7" s="104">
        <v>39</v>
      </c>
      <c r="AK7" s="104">
        <v>42</v>
      </c>
      <c r="AL7" s="104">
        <v>46</v>
      </c>
      <c r="AM7" s="104">
        <v>44</v>
      </c>
      <c r="AN7" s="104">
        <v>34</v>
      </c>
      <c r="AO7" s="104">
        <v>45</v>
      </c>
      <c r="AP7" s="104">
        <v>57</v>
      </c>
      <c r="AQ7" s="104">
        <v>43</v>
      </c>
      <c r="AR7" s="104">
        <v>48</v>
      </c>
      <c r="AS7" s="104">
        <v>49</v>
      </c>
      <c r="AT7" s="104">
        <v>44</v>
      </c>
      <c r="AU7" s="104">
        <v>58</v>
      </c>
      <c r="AV7" s="104">
        <v>47</v>
      </c>
      <c r="AW7" s="104">
        <v>43</v>
      </c>
      <c r="AX7" s="104">
        <v>63</v>
      </c>
      <c r="AY7" s="104">
        <v>40</v>
      </c>
      <c r="AZ7" s="125">
        <v>48</v>
      </c>
    </row>
    <row r="8" spans="1:52" s="97" customFormat="1" ht="14.25">
      <c r="A8" s="105" t="s">
        <v>0</v>
      </c>
      <c r="B8" s="106">
        <v>21</v>
      </c>
      <c r="C8" s="106">
        <v>21</v>
      </c>
      <c r="D8" s="106">
        <v>22</v>
      </c>
      <c r="E8" s="106">
        <v>17</v>
      </c>
      <c r="F8" s="106">
        <v>17</v>
      </c>
      <c r="G8" s="106">
        <v>14</v>
      </c>
      <c r="H8" s="106">
        <v>15</v>
      </c>
      <c r="I8" s="106">
        <v>27</v>
      </c>
      <c r="J8" s="106">
        <v>19</v>
      </c>
      <c r="K8" s="106">
        <v>25</v>
      </c>
      <c r="L8" s="106">
        <v>28</v>
      </c>
      <c r="M8" s="106">
        <v>23</v>
      </c>
      <c r="N8" s="106">
        <v>30</v>
      </c>
      <c r="O8" s="106">
        <v>22</v>
      </c>
      <c r="P8" s="106">
        <v>19</v>
      </c>
      <c r="Q8" s="106">
        <v>24</v>
      </c>
      <c r="R8" s="106">
        <v>29</v>
      </c>
      <c r="S8" s="106">
        <v>21</v>
      </c>
      <c r="T8" s="106">
        <v>29</v>
      </c>
      <c r="U8" s="106">
        <v>17</v>
      </c>
      <c r="V8" s="106">
        <v>20</v>
      </c>
      <c r="W8" s="106">
        <v>22</v>
      </c>
      <c r="X8" s="106">
        <v>25</v>
      </c>
      <c r="Y8" s="106">
        <v>11</v>
      </c>
      <c r="Z8" s="106">
        <v>16</v>
      </c>
      <c r="AA8" s="106">
        <v>18</v>
      </c>
      <c r="AB8" s="106">
        <v>16</v>
      </c>
      <c r="AC8" s="106">
        <v>16</v>
      </c>
      <c r="AD8" s="106">
        <v>22</v>
      </c>
      <c r="AE8" s="106">
        <v>25</v>
      </c>
      <c r="AF8" s="106">
        <v>24</v>
      </c>
      <c r="AG8" s="106">
        <v>21</v>
      </c>
      <c r="AH8" s="106">
        <v>15</v>
      </c>
      <c r="AI8" s="106">
        <v>17</v>
      </c>
      <c r="AJ8" s="106">
        <v>17</v>
      </c>
      <c r="AK8" s="106">
        <v>12</v>
      </c>
      <c r="AL8" s="106">
        <v>18</v>
      </c>
      <c r="AM8" s="106">
        <v>16</v>
      </c>
      <c r="AN8" s="106">
        <v>15</v>
      </c>
      <c r="AO8" s="106">
        <v>12</v>
      </c>
      <c r="AP8" s="106">
        <v>16</v>
      </c>
      <c r="AQ8" s="106">
        <v>16</v>
      </c>
      <c r="AR8" s="106">
        <v>16</v>
      </c>
      <c r="AS8" s="106">
        <v>10</v>
      </c>
      <c r="AT8" s="106">
        <v>12</v>
      </c>
      <c r="AU8" s="106">
        <v>25</v>
      </c>
      <c r="AV8" s="106">
        <v>11</v>
      </c>
      <c r="AW8" s="106">
        <v>9</v>
      </c>
      <c r="AX8" s="106">
        <v>21</v>
      </c>
      <c r="AY8" s="106">
        <v>10</v>
      </c>
      <c r="AZ8" s="97">
        <v>16</v>
      </c>
    </row>
    <row r="9" spans="1:52" s="97" customFormat="1" ht="14.25">
      <c r="A9" s="105" t="s">
        <v>2</v>
      </c>
      <c r="B9" s="106">
        <v>16</v>
      </c>
      <c r="C9" s="106">
        <v>16</v>
      </c>
      <c r="D9" s="106">
        <v>18</v>
      </c>
      <c r="E9" s="106">
        <v>11</v>
      </c>
      <c r="F9" s="106">
        <v>20</v>
      </c>
      <c r="G9" s="106">
        <v>15</v>
      </c>
      <c r="H9" s="106">
        <v>13</v>
      </c>
      <c r="I9" s="106">
        <v>20</v>
      </c>
      <c r="J9" s="106">
        <v>21</v>
      </c>
      <c r="K9" s="106">
        <v>11</v>
      </c>
      <c r="L9" s="106">
        <v>18</v>
      </c>
      <c r="M9" s="106">
        <v>16</v>
      </c>
      <c r="N9" s="106">
        <v>21</v>
      </c>
      <c r="O9" s="106">
        <v>20</v>
      </c>
      <c r="P9" s="106">
        <v>20</v>
      </c>
      <c r="Q9" s="106">
        <v>25</v>
      </c>
      <c r="R9" s="106">
        <v>21</v>
      </c>
      <c r="S9" s="106">
        <v>28</v>
      </c>
      <c r="T9" s="106">
        <v>27</v>
      </c>
      <c r="U9" s="106">
        <v>25</v>
      </c>
      <c r="V9" s="106">
        <v>21</v>
      </c>
      <c r="W9" s="106">
        <v>18</v>
      </c>
      <c r="X9" s="106">
        <v>20</v>
      </c>
      <c r="Y9" s="106">
        <v>29</v>
      </c>
      <c r="Z9" s="106">
        <v>20</v>
      </c>
      <c r="AA9" s="106">
        <v>21</v>
      </c>
      <c r="AB9" s="106">
        <v>20</v>
      </c>
      <c r="AC9" s="106">
        <v>22</v>
      </c>
      <c r="AD9" s="106">
        <v>22</v>
      </c>
      <c r="AE9" s="106">
        <v>30</v>
      </c>
      <c r="AF9" s="106">
        <v>16</v>
      </c>
      <c r="AG9" s="106">
        <v>21</v>
      </c>
      <c r="AH9" s="106">
        <v>31</v>
      </c>
      <c r="AI9" s="106">
        <v>19</v>
      </c>
      <c r="AJ9" s="106">
        <v>18</v>
      </c>
      <c r="AK9" s="106">
        <v>30</v>
      </c>
      <c r="AL9" s="106">
        <v>27</v>
      </c>
      <c r="AM9" s="106">
        <v>28</v>
      </c>
      <c r="AN9" s="106">
        <v>17</v>
      </c>
      <c r="AO9" s="106">
        <v>33</v>
      </c>
      <c r="AP9" s="106">
        <v>39</v>
      </c>
      <c r="AQ9" s="106">
        <v>26</v>
      </c>
      <c r="AR9" s="106">
        <v>25</v>
      </c>
      <c r="AS9" s="106">
        <v>35</v>
      </c>
      <c r="AT9" s="106">
        <v>28</v>
      </c>
      <c r="AU9" s="106">
        <v>30</v>
      </c>
      <c r="AV9" s="106">
        <v>32</v>
      </c>
      <c r="AW9" s="106">
        <v>31</v>
      </c>
      <c r="AX9" s="106">
        <v>39</v>
      </c>
      <c r="AY9" s="106">
        <v>29</v>
      </c>
      <c r="AZ9" s="97">
        <v>27</v>
      </c>
    </row>
    <row r="10" spans="1:52" s="97" customFormat="1" ht="14.25">
      <c r="A10" s="105" t="s">
        <v>1</v>
      </c>
      <c r="B10" s="106">
        <v>1</v>
      </c>
      <c r="C10" s="106">
        <v>1</v>
      </c>
      <c r="D10" s="107">
        <v>0</v>
      </c>
      <c r="E10" s="106">
        <v>1</v>
      </c>
      <c r="F10" s="107">
        <v>0</v>
      </c>
      <c r="G10" s="107">
        <v>0</v>
      </c>
      <c r="H10" s="107">
        <v>0</v>
      </c>
      <c r="I10" s="107">
        <v>0</v>
      </c>
      <c r="J10" s="107">
        <v>0</v>
      </c>
      <c r="K10" s="107">
        <v>0</v>
      </c>
      <c r="L10" s="107">
        <v>0</v>
      </c>
      <c r="M10" s="107">
        <v>0</v>
      </c>
      <c r="N10" s="107">
        <v>0</v>
      </c>
      <c r="O10" s="107">
        <v>0</v>
      </c>
      <c r="P10" s="106">
        <v>1</v>
      </c>
      <c r="Q10" s="107">
        <v>0</v>
      </c>
      <c r="R10" s="107">
        <v>0</v>
      </c>
      <c r="S10" s="106">
        <v>1</v>
      </c>
      <c r="T10" s="107">
        <v>0</v>
      </c>
      <c r="U10" s="106">
        <v>1</v>
      </c>
      <c r="V10" s="107">
        <v>0</v>
      </c>
      <c r="W10" s="106">
        <v>1</v>
      </c>
      <c r="X10" s="106">
        <v>1</v>
      </c>
      <c r="Y10" s="106">
        <v>1</v>
      </c>
      <c r="Z10" s="107">
        <v>0</v>
      </c>
      <c r="AA10" s="107">
        <v>0</v>
      </c>
      <c r="AB10" s="107">
        <v>0</v>
      </c>
      <c r="AC10" s="107">
        <v>0</v>
      </c>
      <c r="AD10" s="106">
        <v>1</v>
      </c>
      <c r="AE10" s="106">
        <v>1</v>
      </c>
      <c r="AF10" s="107">
        <v>0</v>
      </c>
      <c r="AG10" s="107">
        <v>0</v>
      </c>
      <c r="AH10" s="107">
        <v>0</v>
      </c>
      <c r="AI10" s="107">
        <v>0</v>
      </c>
      <c r="AJ10" s="106">
        <v>3</v>
      </c>
      <c r="AK10" s="107">
        <v>0</v>
      </c>
      <c r="AL10" s="107">
        <v>0</v>
      </c>
      <c r="AM10" s="107">
        <v>0</v>
      </c>
      <c r="AN10" s="107">
        <v>0</v>
      </c>
      <c r="AO10" s="107">
        <v>0</v>
      </c>
      <c r="AP10" s="107">
        <v>0</v>
      </c>
      <c r="AQ10" s="107">
        <v>0</v>
      </c>
      <c r="AR10" s="106">
        <v>1</v>
      </c>
      <c r="AS10" s="107">
        <v>0</v>
      </c>
      <c r="AT10" s="106">
        <v>1</v>
      </c>
      <c r="AU10" s="107">
        <v>0</v>
      </c>
      <c r="AV10" s="107">
        <v>0</v>
      </c>
      <c r="AW10" s="106">
        <v>1</v>
      </c>
      <c r="AX10" s="107">
        <v>0</v>
      </c>
      <c r="AY10" s="107">
        <v>0</v>
      </c>
      <c r="AZ10" s="97">
        <v>0</v>
      </c>
    </row>
    <row r="11" spans="1:52" s="97" customFormat="1" ht="16.5">
      <c r="A11" s="105" t="s">
        <v>115</v>
      </c>
      <c r="B11" s="106">
        <v>0</v>
      </c>
      <c r="C11" s="106">
        <v>0</v>
      </c>
      <c r="D11" s="106">
        <v>0</v>
      </c>
      <c r="E11" s="106">
        <v>1</v>
      </c>
      <c r="F11" s="106">
        <v>1</v>
      </c>
      <c r="G11" s="106">
        <v>0</v>
      </c>
      <c r="H11" s="106">
        <v>0</v>
      </c>
      <c r="I11" s="106">
        <v>0</v>
      </c>
      <c r="J11" s="106">
        <v>0</v>
      </c>
      <c r="K11" s="106">
        <v>0</v>
      </c>
      <c r="L11" s="106">
        <v>1</v>
      </c>
      <c r="M11" s="106">
        <v>2</v>
      </c>
      <c r="N11" s="106">
        <v>0</v>
      </c>
      <c r="O11" s="106">
        <v>0</v>
      </c>
      <c r="P11" s="106">
        <v>0</v>
      </c>
      <c r="Q11" s="106">
        <v>1</v>
      </c>
      <c r="R11" s="106">
        <v>5</v>
      </c>
      <c r="S11" s="106">
        <v>4</v>
      </c>
      <c r="T11" s="106">
        <v>0</v>
      </c>
      <c r="U11" s="106">
        <v>0</v>
      </c>
      <c r="V11" s="106">
        <v>3</v>
      </c>
      <c r="W11" s="106">
        <v>0</v>
      </c>
      <c r="X11" s="106">
        <v>1</v>
      </c>
      <c r="Y11" s="106">
        <v>1</v>
      </c>
      <c r="Z11" s="106">
        <v>1</v>
      </c>
      <c r="AA11" s="106">
        <v>1</v>
      </c>
      <c r="AB11" s="106">
        <v>1</v>
      </c>
      <c r="AC11" s="106">
        <v>1</v>
      </c>
      <c r="AD11" s="106">
        <v>0</v>
      </c>
      <c r="AE11" s="106">
        <v>1</v>
      </c>
      <c r="AF11" s="106">
        <v>1</v>
      </c>
      <c r="AG11" s="106">
        <v>0</v>
      </c>
      <c r="AH11" s="106">
        <v>2</v>
      </c>
      <c r="AI11" s="106">
        <v>0</v>
      </c>
      <c r="AJ11" s="106">
        <v>1</v>
      </c>
      <c r="AK11" s="106">
        <v>0</v>
      </c>
      <c r="AL11" s="106">
        <v>1</v>
      </c>
      <c r="AM11" s="106">
        <v>0</v>
      </c>
      <c r="AN11" s="106">
        <v>2</v>
      </c>
      <c r="AO11" s="106">
        <v>0</v>
      </c>
      <c r="AP11" s="106">
        <v>2</v>
      </c>
      <c r="AQ11" s="106">
        <v>1</v>
      </c>
      <c r="AR11" s="106">
        <v>6</v>
      </c>
      <c r="AS11" s="106">
        <v>4</v>
      </c>
      <c r="AT11" s="106">
        <v>3</v>
      </c>
      <c r="AU11" s="106">
        <v>3</v>
      </c>
      <c r="AV11" s="106">
        <v>4</v>
      </c>
      <c r="AW11" s="106">
        <v>2</v>
      </c>
      <c r="AX11" s="106">
        <v>3</v>
      </c>
      <c r="AY11" s="106">
        <v>1</v>
      </c>
      <c r="AZ11" s="97">
        <v>5</v>
      </c>
    </row>
    <row r="12" spans="1:51" s="98" customFormat="1" ht="12">
      <c r="A12" s="108" t="s">
        <v>5</v>
      </c>
      <c r="B12" s="109"/>
      <c r="C12" s="109"/>
      <c r="D12" s="110"/>
      <c r="E12" s="109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09"/>
      <c r="Q12" s="110"/>
      <c r="R12" s="110"/>
      <c r="S12" s="109"/>
      <c r="T12" s="110"/>
      <c r="U12" s="109"/>
      <c r="V12" s="110"/>
      <c r="W12" s="109"/>
      <c r="X12" s="109"/>
      <c r="Y12" s="109"/>
      <c r="Z12" s="110"/>
      <c r="AA12" s="110"/>
      <c r="AB12" s="110"/>
      <c r="AC12" s="110"/>
      <c r="AD12" s="109"/>
      <c r="AE12" s="109"/>
      <c r="AF12" s="110"/>
      <c r="AG12" s="110"/>
      <c r="AH12" s="110"/>
      <c r="AI12" s="110"/>
      <c r="AJ12" s="109"/>
      <c r="AK12" s="110"/>
      <c r="AL12" s="110"/>
      <c r="AM12" s="110"/>
      <c r="AN12" s="110"/>
      <c r="AO12" s="110"/>
      <c r="AP12" s="110"/>
      <c r="AQ12" s="110"/>
      <c r="AR12" s="109"/>
      <c r="AS12" s="110"/>
      <c r="AT12" s="109"/>
      <c r="AU12" s="110"/>
      <c r="AV12" s="110"/>
      <c r="AW12" s="109"/>
      <c r="AX12" s="110"/>
      <c r="AY12" s="110"/>
    </row>
    <row r="13" spans="1:52" s="98" customFormat="1" ht="12">
      <c r="A13" s="111" t="s">
        <v>116</v>
      </c>
      <c r="B13" s="110">
        <v>0</v>
      </c>
      <c r="C13" s="110">
        <v>0</v>
      </c>
      <c r="D13" s="110">
        <v>0</v>
      </c>
      <c r="E13" s="109">
        <v>1</v>
      </c>
      <c r="F13" s="109">
        <v>1</v>
      </c>
      <c r="G13" s="110">
        <v>0</v>
      </c>
      <c r="H13" s="110">
        <v>0</v>
      </c>
      <c r="I13" s="110">
        <v>0</v>
      </c>
      <c r="J13" s="110">
        <v>0</v>
      </c>
      <c r="K13" s="110">
        <v>0</v>
      </c>
      <c r="L13" s="109">
        <v>1</v>
      </c>
      <c r="M13" s="109">
        <v>2</v>
      </c>
      <c r="N13" s="110">
        <v>0</v>
      </c>
      <c r="O13" s="110">
        <v>0</v>
      </c>
      <c r="P13" s="110">
        <v>0</v>
      </c>
      <c r="Q13" s="109">
        <v>1</v>
      </c>
      <c r="R13" s="109">
        <v>5</v>
      </c>
      <c r="S13" s="109">
        <v>4</v>
      </c>
      <c r="T13" s="110">
        <v>0</v>
      </c>
      <c r="U13" s="110">
        <v>0</v>
      </c>
      <c r="V13" s="109">
        <v>3</v>
      </c>
      <c r="W13" s="110">
        <v>0</v>
      </c>
      <c r="X13" s="109">
        <v>1</v>
      </c>
      <c r="Y13" s="109">
        <v>1</v>
      </c>
      <c r="Z13" s="109">
        <v>1</v>
      </c>
      <c r="AA13" s="109">
        <v>1</v>
      </c>
      <c r="AB13" s="109">
        <v>1</v>
      </c>
      <c r="AC13" s="109">
        <v>1</v>
      </c>
      <c r="AD13" s="110">
        <v>0</v>
      </c>
      <c r="AE13" s="109">
        <v>1</v>
      </c>
      <c r="AF13" s="109">
        <v>1</v>
      </c>
      <c r="AG13" s="110">
        <v>0</v>
      </c>
      <c r="AH13" s="109">
        <v>2</v>
      </c>
      <c r="AI13" s="110">
        <v>0</v>
      </c>
      <c r="AJ13" s="109">
        <v>1</v>
      </c>
      <c r="AK13" s="110">
        <v>0</v>
      </c>
      <c r="AL13" s="109">
        <v>1</v>
      </c>
      <c r="AM13" s="110">
        <v>0</v>
      </c>
      <c r="AN13" s="109">
        <v>2</v>
      </c>
      <c r="AO13" s="110">
        <v>0</v>
      </c>
      <c r="AP13" s="109">
        <v>2</v>
      </c>
      <c r="AQ13" s="110">
        <v>0</v>
      </c>
      <c r="AR13" s="109">
        <v>4</v>
      </c>
      <c r="AS13" s="109">
        <v>2</v>
      </c>
      <c r="AT13" s="109">
        <v>1</v>
      </c>
      <c r="AU13" s="110">
        <v>0</v>
      </c>
      <c r="AV13" s="109">
        <v>1</v>
      </c>
      <c r="AW13" s="110">
        <v>0</v>
      </c>
      <c r="AX13" s="110">
        <v>0</v>
      </c>
      <c r="AY13" s="110">
        <v>0</v>
      </c>
      <c r="AZ13" s="98">
        <v>0</v>
      </c>
    </row>
    <row r="14" spans="1:52" s="98" customFormat="1" ht="12">
      <c r="A14" s="111" t="s">
        <v>9</v>
      </c>
      <c r="B14" s="110">
        <v>0</v>
      </c>
      <c r="C14" s="110">
        <v>0</v>
      </c>
      <c r="D14" s="110">
        <v>0</v>
      </c>
      <c r="E14" s="110">
        <v>0</v>
      </c>
      <c r="F14" s="110">
        <v>0</v>
      </c>
      <c r="G14" s="110">
        <v>0</v>
      </c>
      <c r="H14" s="110">
        <v>0</v>
      </c>
      <c r="I14" s="110">
        <v>0</v>
      </c>
      <c r="J14" s="110">
        <v>0</v>
      </c>
      <c r="K14" s="110">
        <v>0</v>
      </c>
      <c r="L14" s="110">
        <v>0</v>
      </c>
      <c r="M14" s="110">
        <v>0</v>
      </c>
      <c r="N14" s="110">
        <v>0</v>
      </c>
      <c r="O14" s="110">
        <v>0</v>
      </c>
      <c r="P14" s="110">
        <v>0</v>
      </c>
      <c r="Q14" s="110">
        <v>0</v>
      </c>
      <c r="R14" s="110">
        <v>0</v>
      </c>
      <c r="S14" s="110">
        <v>0</v>
      </c>
      <c r="T14" s="110">
        <v>0</v>
      </c>
      <c r="U14" s="110">
        <v>0</v>
      </c>
      <c r="V14" s="110">
        <v>0</v>
      </c>
      <c r="W14" s="110">
        <v>0</v>
      </c>
      <c r="X14" s="110">
        <v>0</v>
      </c>
      <c r="Y14" s="110">
        <v>0</v>
      </c>
      <c r="Z14" s="110">
        <v>0</v>
      </c>
      <c r="AA14" s="110">
        <v>0</v>
      </c>
      <c r="AB14" s="110">
        <v>0</v>
      </c>
      <c r="AC14" s="110">
        <v>0</v>
      </c>
      <c r="AD14" s="110">
        <v>0</v>
      </c>
      <c r="AE14" s="110">
        <v>0</v>
      </c>
      <c r="AF14" s="110">
        <v>0</v>
      </c>
      <c r="AG14" s="110">
        <v>0</v>
      </c>
      <c r="AH14" s="110">
        <v>0</v>
      </c>
      <c r="AI14" s="110">
        <v>0</v>
      </c>
      <c r="AJ14" s="110">
        <v>0</v>
      </c>
      <c r="AK14" s="110">
        <v>0</v>
      </c>
      <c r="AL14" s="110">
        <v>0</v>
      </c>
      <c r="AM14" s="110">
        <v>0</v>
      </c>
      <c r="AN14" s="110">
        <v>0</v>
      </c>
      <c r="AO14" s="110">
        <v>0</v>
      </c>
      <c r="AP14" s="110">
        <v>0</v>
      </c>
      <c r="AQ14" s="109">
        <v>1</v>
      </c>
      <c r="AR14" s="109">
        <v>2</v>
      </c>
      <c r="AS14" s="109">
        <v>2</v>
      </c>
      <c r="AT14" s="109">
        <v>2</v>
      </c>
      <c r="AU14" s="109">
        <v>3</v>
      </c>
      <c r="AV14" s="109">
        <v>3</v>
      </c>
      <c r="AW14" s="109">
        <v>2</v>
      </c>
      <c r="AX14" s="109">
        <v>3</v>
      </c>
      <c r="AY14" s="109">
        <v>1</v>
      </c>
      <c r="AZ14" s="98">
        <v>5</v>
      </c>
    </row>
    <row r="15" spans="1:52" s="34" customFormat="1" ht="15.75" thickBot="1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</row>
    <row r="16" spans="1:14" ht="15">
      <c r="A16" s="112" t="s">
        <v>91</v>
      </c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</row>
    <row r="17" spans="1:14" ht="15">
      <c r="A17" s="113" t="s">
        <v>117</v>
      </c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</row>
    <row r="18" spans="1:14" ht="15">
      <c r="A18" s="112" t="s">
        <v>118</v>
      </c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</row>
    <row r="19" spans="1:62" s="97" customFormat="1" ht="1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</row>
    <row r="20" spans="1:62" s="97" customFormat="1" ht="1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</row>
    <row r="21" spans="1:62" s="97" customFormat="1" ht="1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</row>
    <row r="22" spans="1:62" s="98" customFormat="1" ht="1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</row>
    <row r="23" spans="1:62" s="98" customFormat="1" ht="1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</row>
    <row r="24" spans="1:62" s="98" customFormat="1" ht="1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</row>
    <row r="25" spans="1:62" s="34" customFormat="1" ht="1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J18"/>
  <sheetViews>
    <sheetView showGridLines="0" workbookViewId="0" topLeftCell="A1">
      <pane xSplit="1" ySplit="5" topLeftCell="U6" activePane="bottomRight" state="frozen"/>
      <selection pane="topLeft" activeCell="AN21" sqref="AN21"/>
      <selection pane="topRight" activeCell="AN21" sqref="AN21"/>
      <selection pane="bottomLeft" activeCell="AN21" sqref="AN21"/>
      <selection pane="bottomRight" activeCell="A7" sqref="A7"/>
    </sheetView>
  </sheetViews>
  <sheetFormatPr defaultColWidth="9.140625" defaultRowHeight="15"/>
  <cols>
    <col min="1" max="1" width="22.57421875" style="0" customWidth="1"/>
  </cols>
  <sheetData>
    <row r="1" ht="18.75">
      <c r="A1" s="37" t="s">
        <v>130</v>
      </c>
    </row>
    <row r="4" ht="15.75" thickBot="1"/>
    <row r="5" spans="1:36" s="96" customFormat="1" ht="28.5" customHeight="1">
      <c r="A5" s="115"/>
      <c r="B5" s="116" t="s">
        <v>37</v>
      </c>
      <c r="C5" s="116" t="s">
        <v>38</v>
      </c>
      <c r="D5" s="116" t="s">
        <v>39</v>
      </c>
      <c r="E5" s="116" t="s">
        <v>40</v>
      </c>
      <c r="F5" s="116" t="s">
        <v>41</v>
      </c>
      <c r="G5" s="116" t="s">
        <v>42</v>
      </c>
      <c r="H5" s="116" t="s">
        <v>43</v>
      </c>
      <c r="I5" s="116" t="s">
        <v>44</v>
      </c>
      <c r="J5" s="116" t="s">
        <v>45</v>
      </c>
      <c r="K5" s="116" t="s">
        <v>46</v>
      </c>
      <c r="L5" s="116" t="s">
        <v>47</v>
      </c>
      <c r="M5" s="116" t="s">
        <v>48</v>
      </c>
      <c r="N5" s="116" t="s">
        <v>49</v>
      </c>
      <c r="O5" s="116" t="s">
        <v>50</v>
      </c>
      <c r="P5" s="116" t="s">
        <v>51</v>
      </c>
      <c r="Q5" s="116" t="s">
        <v>52</v>
      </c>
      <c r="R5" s="116" t="s">
        <v>53</v>
      </c>
      <c r="S5" s="116" t="s">
        <v>54</v>
      </c>
      <c r="T5" s="116" t="s">
        <v>55</v>
      </c>
      <c r="U5" s="116" t="s">
        <v>56</v>
      </c>
      <c r="V5" s="116" t="s">
        <v>57</v>
      </c>
      <c r="W5" s="116" t="s">
        <v>58</v>
      </c>
      <c r="X5" s="116" t="s">
        <v>59</v>
      </c>
      <c r="Y5" s="116" t="s">
        <v>60</v>
      </c>
      <c r="Z5" s="116" t="s">
        <v>61</v>
      </c>
      <c r="AA5" s="116" t="s">
        <v>62</v>
      </c>
      <c r="AB5" s="116" t="s">
        <v>63</v>
      </c>
      <c r="AC5" s="116" t="s">
        <v>64</v>
      </c>
      <c r="AD5" s="116" t="s">
        <v>65</v>
      </c>
      <c r="AE5" s="116" t="s">
        <v>66</v>
      </c>
      <c r="AF5" s="116" t="s">
        <v>67</v>
      </c>
      <c r="AG5" s="116" t="s">
        <v>68</v>
      </c>
      <c r="AH5" s="116" t="s">
        <v>69</v>
      </c>
      <c r="AI5" s="116" t="s">
        <v>70</v>
      </c>
      <c r="AJ5" s="116" t="s">
        <v>71</v>
      </c>
    </row>
    <row r="6" spans="1:36" s="118" customFormat="1" ht="15">
      <c r="A6" s="117" t="s">
        <v>85</v>
      </c>
      <c r="AB6" s="66"/>
      <c r="AE6" s="66"/>
      <c r="AF6" s="66"/>
      <c r="AG6" s="66"/>
      <c r="AH6" s="66" t="s">
        <v>119</v>
      </c>
      <c r="AI6" s="66" t="s">
        <v>119</v>
      </c>
      <c r="AJ6" s="66" t="s">
        <v>119</v>
      </c>
    </row>
    <row r="7" spans="1:36" s="117" customFormat="1" ht="15">
      <c r="A7" s="117" t="s">
        <v>81</v>
      </c>
      <c r="B7" s="119">
        <v>4908</v>
      </c>
      <c r="C7" s="119">
        <v>4442</v>
      </c>
      <c r="D7" s="119">
        <v>4983</v>
      </c>
      <c r="E7" s="119">
        <v>5369</v>
      </c>
      <c r="F7" s="119">
        <v>5654</v>
      </c>
      <c r="G7" s="119">
        <v>6117</v>
      </c>
      <c r="H7" s="119">
        <v>6368</v>
      </c>
      <c r="I7" s="119">
        <v>5642</v>
      </c>
      <c r="J7" s="119">
        <v>5837</v>
      </c>
      <c r="K7" s="119">
        <v>6045</v>
      </c>
      <c r="L7" s="119">
        <v>5924</v>
      </c>
      <c r="M7" s="119">
        <v>5594</v>
      </c>
      <c r="N7" s="119">
        <v>6073</v>
      </c>
      <c r="O7" s="119">
        <v>5649</v>
      </c>
      <c r="P7" s="119">
        <v>5912</v>
      </c>
      <c r="Q7" s="119">
        <v>5366</v>
      </c>
      <c r="R7" s="119">
        <v>5535</v>
      </c>
      <c r="S7" s="119">
        <v>6517</v>
      </c>
      <c r="T7" s="119">
        <v>6701</v>
      </c>
      <c r="U7" s="119">
        <v>6481</v>
      </c>
      <c r="V7" s="119">
        <v>6148</v>
      </c>
      <c r="W7" s="119">
        <v>5923</v>
      </c>
      <c r="X7" s="119">
        <v>5919</v>
      </c>
      <c r="Y7" s="119">
        <v>6194</v>
      </c>
      <c r="Z7" s="119">
        <v>6928</v>
      </c>
      <c r="AA7" s="119">
        <v>6698</v>
      </c>
      <c r="AB7" s="119">
        <v>6901</v>
      </c>
      <c r="AC7" s="119">
        <v>6452</v>
      </c>
      <c r="AD7" s="119">
        <v>6234</v>
      </c>
      <c r="AE7" s="119">
        <v>6367</v>
      </c>
      <c r="AF7" s="119">
        <v>6113</v>
      </c>
      <c r="AG7" s="119">
        <v>5934</v>
      </c>
      <c r="AH7" s="119">
        <v>5776</v>
      </c>
      <c r="AI7" s="119">
        <v>5612</v>
      </c>
      <c r="AJ7" s="119">
        <v>5812</v>
      </c>
    </row>
    <row r="8" spans="1:36" s="118" customFormat="1" ht="14.25">
      <c r="A8" s="120" t="s">
        <v>3</v>
      </c>
      <c r="B8" s="121">
        <v>2442</v>
      </c>
      <c r="C8" s="121">
        <v>2303</v>
      </c>
      <c r="D8" s="121">
        <v>2550</v>
      </c>
      <c r="E8" s="121">
        <v>2579</v>
      </c>
      <c r="F8" s="121">
        <v>2417</v>
      </c>
      <c r="G8" s="121">
        <v>2563</v>
      </c>
      <c r="H8" s="121">
        <v>2718</v>
      </c>
      <c r="I8" s="121">
        <v>2722</v>
      </c>
      <c r="J8" s="121">
        <v>2636</v>
      </c>
      <c r="K8" s="121">
        <v>3017</v>
      </c>
      <c r="L8" s="121">
        <v>3159</v>
      </c>
      <c r="M8" s="121">
        <v>3087</v>
      </c>
      <c r="N8" s="121">
        <v>3094</v>
      </c>
      <c r="O8" s="121">
        <v>2893</v>
      </c>
      <c r="P8" s="121">
        <v>2930</v>
      </c>
      <c r="Q8" s="121">
        <v>2675</v>
      </c>
      <c r="R8" s="121">
        <v>2811</v>
      </c>
      <c r="S8" s="121">
        <v>3156</v>
      </c>
      <c r="T8" s="121">
        <v>3282</v>
      </c>
      <c r="U8" s="121">
        <v>2970</v>
      </c>
      <c r="V8" s="121">
        <v>3278</v>
      </c>
      <c r="W8" s="121">
        <v>3467</v>
      </c>
      <c r="X8" s="121">
        <v>3509</v>
      </c>
      <c r="Y8" s="121">
        <v>3452</v>
      </c>
      <c r="Z8" s="121">
        <v>3352</v>
      </c>
      <c r="AA8" s="121">
        <v>3777</v>
      </c>
      <c r="AB8" s="121">
        <v>3733</v>
      </c>
      <c r="AC8" s="121">
        <v>3485</v>
      </c>
      <c r="AD8" s="121">
        <v>3774</v>
      </c>
      <c r="AE8" s="121">
        <v>4147</v>
      </c>
      <c r="AF8" s="121">
        <v>4074</v>
      </c>
      <c r="AG8" s="121">
        <v>3834</v>
      </c>
      <c r="AH8" s="121">
        <v>4104</v>
      </c>
      <c r="AI8" s="121">
        <v>4090</v>
      </c>
      <c r="AJ8" s="122">
        <v>4110</v>
      </c>
    </row>
    <row r="9" spans="1:36" s="118" customFormat="1" ht="14.25">
      <c r="A9" s="120" t="s">
        <v>4</v>
      </c>
      <c r="B9" s="121">
        <v>2466</v>
      </c>
      <c r="C9" s="121">
        <v>2139</v>
      </c>
      <c r="D9" s="121">
        <v>2433</v>
      </c>
      <c r="E9" s="121">
        <v>2790</v>
      </c>
      <c r="F9" s="121">
        <v>3237</v>
      </c>
      <c r="G9" s="121">
        <v>3554</v>
      </c>
      <c r="H9" s="121">
        <v>3650</v>
      </c>
      <c r="I9" s="121">
        <v>2920</v>
      </c>
      <c r="J9" s="121">
        <v>3201</v>
      </c>
      <c r="K9" s="121">
        <v>3028</v>
      </c>
      <c r="L9" s="121">
        <v>2765</v>
      </c>
      <c r="M9" s="121">
        <v>2507</v>
      </c>
      <c r="N9" s="121">
        <v>2979</v>
      </c>
      <c r="O9" s="121">
        <v>2756</v>
      </c>
      <c r="P9" s="121">
        <v>2982</v>
      </c>
      <c r="Q9" s="121">
        <v>2691</v>
      </c>
      <c r="R9" s="121">
        <v>2724</v>
      </c>
      <c r="S9" s="121">
        <v>3361</v>
      </c>
      <c r="T9" s="121">
        <v>3419</v>
      </c>
      <c r="U9" s="121">
        <v>3511</v>
      </c>
      <c r="V9" s="121">
        <v>2870</v>
      </c>
      <c r="W9" s="121">
        <v>2456</v>
      </c>
      <c r="X9" s="121">
        <v>2410</v>
      </c>
      <c r="Y9" s="121">
        <v>2742</v>
      </c>
      <c r="Z9" s="121">
        <v>3576</v>
      </c>
      <c r="AA9" s="121">
        <v>2921</v>
      </c>
      <c r="AB9" s="121">
        <v>3168</v>
      </c>
      <c r="AC9" s="121">
        <v>2967</v>
      </c>
      <c r="AD9" s="121">
        <v>2460</v>
      </c>
      <c r="AE9" s="121">
        <v>2220</v>
      </c>
      <c r="AF9" s="121">
        <v>2039</v>
      </c>
      <c r="AG9" s="121">
        <v>2100</v>
      </c>
      <c r="AH9" s="121">
        <v>1672</v>
      </c>
      <c r="AI9" s="121">
        <v>1522</v>
      </c>
      <c r="AJ9" s="122">
        <v>1702</v>
      </c>
    </row>
    <row r="10" spans="2:35" s="118" customFormat="1" ht="14.25"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</row>
    <row r="11" spans="1:36" s="118" customFormat="1" ht="15">
      <c r="A11" s="117" t="s">
        <v>82</v>
      </c>
      <c r="B11" s="119">
        <v>269</v>
      </c>
      <c r="C11" s="119">
        <v>254</v>
      </c>
      <c r="D11" s="119">
        <v>293</v>
      </c>
      <c r="E11" s="119">
        <v>277</v>
      </c>
      <c r="F11" s="119">
        <v>258</v>
      </c>
      <c r="G11" s="119">
        <v>330</v>
      </c>
      <c r="H11" s="119">
        <v>321</v>
      </c>
      <c r="I11" s="119">
        <v>310</v>
      </c>
      <c r="J11" s="119">
        <v>305</v>
      </c>
      <c r="K11" s="119">
        <v>321</v>
      </c>
      <c r="L11" s="119">
        <v>297</v>
      </c>
      <c r="M11" s="119">
        <v>291</v>
      </c>
      <c r="N11" s="119">
        <v>293</v>
      </c>
      <c r="O11" s="119">
        <v>316</v>
      </c>
      <c r="P11" s="119">
        <v>330</v>
      </c>
      <c r="Q11" s="119">
        <v>351</v>
      </c>
      <c r="R11" s="119">
        <v>302</v>
      </c>
      <c r="S11" s="119">
        <v>350</v>
      </c>
      <c r="T11" s="119">
        <v>334</v>
      </c>
      <c r="U11" s="119">
        <v>304</v>
      </c>
      <c r="V11" s="119">
        <v>337</v>
      </c>
      <c r="W11" s="119">
        <v>323</v>
      </c>
      <c r="X11" s="119">
        <v>302</v>
      </c>
      <c r="Y11" s="119">
        <v>342</v>
      </c>
      <c r="Z11" s="119">
        <v>326</v>
      </c>
      <c r="AA11" s="119">
        <v>358</v>
      </c>
      <c r="AB11" s="119">
        <v>353</v>
      </c>
      <c r="AC11" s="119">
        <v>332</v>
      </c>
      <c r="AD11" s="119">
        <v>361</v>
      </c>
      <c r="AE11" s="119">
        <v>379</v>
      </c>
      <c r="AF11" s="119">
        <v>425</v>
      </c>
      <c r="AG11" s="119">
        <v>368</v>
      </c>
      <c r="AH11" s="119">
        <v>362</v>
      </c>
      <c r="AI11" s="119">
        <v>357</v>
      </c>
      <c r="AJ11" s="117">
        <v>387</v>
      </c>
    </row>
    <row r="12" spans="1:36" s="118" customFormat="1" ht="14.25">
      <c r="A12" s="120" t="s">
        <v>3</v>
      </c>
      <c r="B12" s="121">
        <v>225</v>
      </c>
      <c r="C12" s="121">
        <v>198</v>
      </c>
      <c r="D12" s="121">
        <v>233</v>
      </c>
      <c r="E12" s="121">
        <v>217</v>
      </c>
      <c r="F12" s="121">
        <v>208</v>
      </c>
      <c r="G12" s="121">
        <v>271</v>
      </c>
      <c r="H12" s="121">
        <v>254</v>
      </c>
      <c r="I12" s="121">
        <v>252</v>
      </c>
      <c r="J12" s="121">
        <v>246</v>
      </c>
      <c r="K12" s="121">
        <v>261</v>
      </c>
      <c r="L12" s="121">
        <v>240</v>
      </c>
      <c r="M12" s="121">
        <v>254</v>
      </c>
      <c r="N12" s="121">
        <v>243</v>
      </c>
      <c r="O12" s="121">
        <v>271</v>
      </c>
      <c r="P12" s="121">
        <v>281</v>
      </c>
      <c r="Q12" s="121">
        <v>309</v>
      </c>
      <c r="R12" s="121">
        <v>254</v>
      </c>
      <c r="S12" s="121">
        <v>297</v>
      </c>
      <c r="T12" s="121">
        <v>268</v>
      </c>
      <c r="U12" s="121">
        <v>264</v>
      </c>
      <c r="V12" s="121">
        <v>290</v>
      </c>
      <c r="W12" s="121">
        <v>273</v>
      </c>
      <c r="X12" s="121">
        <v>264</v>
      </c>
      <c r="Y12" s="121">
        <v>304</v>
      </c>
      <c r="Z12" s="121">
        <v>274</v>
      </c>
      <c r="AA12" s="121">
        <v>325</v>
      </c>
      <c r="AB12" s="121">
        <v>311</v>
      </c>
      <c r="AC12" s="121">
        <v>283</v>
      </c>
      <c r="AD12" s="121">
        <v>326</v>
      </c>
      <c r="AE12" s="121">
        <v>345</v>
      </c>
      <c r="AF12" s="121">
        <v>377</v>
      </c>
      <c r="AG12" s="121">
        <v>327</v>
      </c>
      <c r="AH12" s="121">
        <v>324</v>
      </c>
      <c r="AI12" s="121">
        <v>319</v>
      </c>
      <c r="AJ12" s="118">
        <v>345</v>
      </c>
    </row>
    <row r="13" spans="1:36" s="118" customFormat="1" ht="14.25">
      <c r="A13" s="120" t="s">
        <v>4</v>
      </c>
      <c r="B13" s="121">
        <v>44</v>
      </c>
      <c r="C13" s="121">
        <v>56</v>
      </c>
      <c r="D13" s="121">
        <v>60</v>
      </c>
      <c r="E13" s="121">
        <v>60</v>
      </c>
      <c r="F13" s="121">
        <v>50</v>
      </c>
      <c r="G13" s="121">
        <v>59</v>
      </c>
      <c r="H13" s="121">
        <v>67</v>
      </c>
      <c r="I13" s="121">
        <v>58</v>
      </c>
      <c r="J13" s="121">
        <v>59</v>
      </c>
      <c r="K13" s="121">
        <v>60</v>
      </c>
      <c r="L13" s="121">
        <v>57</v>
      </c>
      <c r="M13" s="121">
        <v>37</v>
      </c>
      <c r="N13" s="121">
        <v>50</v>
      </c>
      <c r="O13" s="121">
        <v>45</v>
      </c>
      <c r="P13" s="121">
        <v>49</v>
      </c>
      <c r="Q13" s="121">
        <v>42</v>
      </c>
      <c r="R13" s="121">
        <v>48</v>
      </c>
      <c r="S13" s="121">
        <v>53</v>
      </c>
      <c r="T13" s="121">
        <v>66</v>
      </c>
      <c r="U13" s="121">
        <v>40</v>
      </c>
      <c r="V13" s="121">
        <v>47</v>
      </c>
      <c r="W13" s="121">
        <v>50</v>
      </c>
      <c r="X13" s="121">
        <v>38</v>
      </c>
      <c r="Y13" s="121">
        <v>38</v>
      </c>
      <c r="Z13" s="121">
        <v>52</v>
      </c>
      <c r="AA13" s="121">
        <v>33</v>
      </c>
      <c r="AB13" s="121">
        <v>42</v>
      </c>
      <c r="AC13" s="121">
        <v>49</v>
      </c>
      <c r="AD13" s="121">
        <v>35</v>
      </c>
      <c r="AE13" s="121">
        <v>34</v>
      </c>
      <c r="AF13" s="121">
        <v>48</v>
      </c>
      <c r="AG13" s="121">
        <v>41</v>
      </c>
      <c r="AH13" s="121">
        <v>38</v>
      </c>
      <c r="AI13" s="121">
        <v>38</v>
      </c>
      <c r="AJ13" s="118">
        <v>42</v>
      </c>
    </row>
    <row r="14" spans="1:36" s="118" customFormat="1" ht="15" thickBot="1">
      <c r="A14" s="59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</row>
    <row r="15" s="42" customFormat="1" ht="12.75">
      <c r="A15" s="40" t="s">
        <v>120</v>
      </c>
    </row>
    <row r="16" spans="1:10" s="41" customFormat="1" ht="12.75">
      <c r="A16" s="113" t="s">
        <v>117</v>
      </c>
      <c r="B16" s="123"/>
      <c r="C16" s="123"/>
      <c r="D16" s="123"/>
      <c r="E16" s="123"/>
      <c r="F16" s="123"/>
      <c r="G16" s="123"/>
      <c r="H16" s="123"/>
      <c r="I16" s="123"/>
      <c r="J16" s="123"/>
    </row>
    <row r="17" s="41" customFormat="1" ht="12.75">
      <c r="A17" s="113" t="s">
        <v>121</v>
      </c>
    </row>
    <row r="18" s="41" customFormat="1" ht="12.75">
      <c r="A18" s="113" t="s">
        <v>122</v>
      </c>
    </row>
    <row r="22" ht="28.5" customHeight="1"/>
    <row r="38" ht="28.5" customHeight="1"/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N25"/>
  <sheetViews>
    <sheetView showGridLines="0" workbookViewId="0" topLeftCell="A1">
      <pane xSplit="1" ySplit="5" topLeftCell="B6" activePane="bottomRight" state="frozen"/>
      <selection pane="topLeft" activeCell="AN21" sqref="AN21"/>
      <selection pane="topRight" activeCell="AN21" sqref="AN21"/>
      <selection pane="bottomLeft" activeCell="AN21" sqref="AN21"/>
      <selection pane="bottomRight" activeCell="AN7" sqref="AN7:AN9"/>
    </sheetView>
  </sheetViews>
  <sheetFormatPr defaultColWidth="9.140625" defaultRowHeight="15"/>
  <cols>
    <col min="1" max="1" width="18.140625" style="0" customWidth="1"/>
    <col min="40" max="40" width="10.140625" style="0" customWidth="1"/>
  </cols>
  <sheetData>
    <row r="1" ht="18.75">
      <c r="A1" s="147" t="s">
        <v>131</v>
      </c>
    </row>
    <row r="4" ht="15.75" thickBot="1"/>
    <row r="5" spans="1:40" s="128" customFormat="1" ht="30.75" customHeight="1">
      <c r="A5" s="126"/>
      <c r="B5" s="127" t="s">
        <v>33</v>
      </c>
      <c r="C5" s="127" t="s">
        <v>34</v>
      </c>
      <c r="D5" s="127" t="s">
        <v>35</v>
      </c>
      <c r="E5" s="127" t="s">
        <v>36</v>
      </c>
      <c r="F5" s="127" t="s">
        <v>37</v>
      </c>
      <c r="G5" s="127" t="s">
        <v>38</v>
      </c>
      <c r="H5" s="127" t="s">
        <v>39</v>
      </c>
      <c r="I5" s="127" t="s">
        <v>40</v>
      </c>
      <c r="J5" s="127" t="s">
        <v>41</v>
      </c>
      <c r="K5" s="127" t="s">
        <v>42</v>
      </c>
      <c r="L5" s="127" t="s">
        <v>43</v>
      </c>
      <c r="M5" s="127" t="s">
        <v>44</v>
      </c>
      <c r="N5" s="127" t="s">
        <v>45</v>
      </c>
      <c r="O5" s="127" t="s">
        <v>46</v>
      </c>
      <c r="P5" s="127" t="s">
        <v>47</v>
      </c>
      <c r="Q5" s="127" t="s">
        <v>48</v>
      </c>
      <c r="R5" s="127" t="s">
        <v>49</v>
      </c>
      <c r="S5" s="127" t="s">
        <v>50</v>
      </c>
      <c r="T5" s="127" t="s">
        <v>51</v>
      </c>
      <c r="U5" s="127" t="s">
        <v>52</v>
      </c>
      <c r="V5" s="127" t="s">
        <v>53</v>
      </c>
      <c r="W5" s="127" t="s">
        <v>54</v>
      </c>
      <c r="X5" s="127" t="s">
        <v>55</v>
      </c>
      <c r="Y5" s="127" t="s">
        <v>56</v>
      </c>
      <c r="Z5" s="127" t="s">
        <v>57</v>
      </c>
      <c r="AA5" s="127" t="s">
        <v>58</v>
      </c>
      <c r="AB5" s="127" t="s">
        <v>59</v>
      </c>
      <c r="AC5" s="127" t="s">
        <v>60</v>
      </c>
      <c r="AD5" s="127" t="s">
        <v>61</v>
      </c>
      <c r="AE5" s="127" t="s">
        <v>62</v>
      </c>
      <c r="AF5" s="127" t="s">
        <v>63</v>
      </c>
      <c r="AG5" s="127" t="s">
        <v>64</v>
      </c>
      <c r="AH5" s="127" t="s">
        <v>65</v>
      </c>
      <c r="AI5" s="127" t="s">
        <v>66</v>
      </c>
      <c r="AJ5" s="127" t="s">
        <v>67</v>
      </c>
      <c r="AK5" s="127" t="s">
        <v>68</v>
      </c>
      <c r="AL5" s="127" t="s">
        <v>69</v>
      </c>
      <c r="AM5" s="127" t="s">
        <v>70</v>
      </c>
      <c r="AN5" s="127" t="s">
        <v>71</v>
      </c>
    </row>
    <row r="6" spans="1:40" s="133" customFormat="1" ht="15">
      <c r="A6" s="129" t="s">
        <v>86</v>
      </c>
      <c r="B6" s="130"/>
      <c r="C6" s="130"/>
      <c r="D6" s="130"/>
      <c r="E6" s="131"/>
      <c r="F6" s="130"/>
      <c r="G6" s="130"/>
      <c r="H6" s="130"/>
      <c r="I6" s="131"/>
      <c r="J6" s="130"/>
      <c r="K6" s="130"/>
      <c r="L6" s="130"/>
      <c r="M6" s="131"/>
      <c r="N6" s="130"/>
      <c r="O6" s="130"/>
      <c r="P6" s="130"/>
      <c r="Q6" s="131"/>
      <c r="R6" s="130"/>
      <c r="S6" s="130"/>
      <c r="T6" s="130"/>
      <c r="U6" s="131"/>
      <c r="V6" s="130"/>
      <c r="W6" s="130"/>
      <c r="X6" s="130"/>
      <c r="Y6" s="131"/>
      <c r="Z6" s="130"/>
      <c r="AA6" s="130"/>
      <c r="AB6" s="130"/>
      <c r="AC6" s="132"/>
      <c r="AD6" s="132"/>
      <c r="AE6" s="132"/>
      <c r="AF6" s="132"/>
      <c r="AG6" s="131"/>
      <c r="AH6" s="132"/>
      <c r="AI6" s="132"/>
      <c r="AJ6" s="132"/>
      <c r="AK6" s="132"/>
      <c r="AL6" s="132" t="s">
        <v>119</v>
      </c>
      <c r="AM6" s="132" t="s">
        <v>119</v>
      </c>
      <c r="AN6" s="132" t="s">
        <v>119</v>
      </c>
    </row>
    <row r="7" spans="1:40" s="132" customFormat="1" ht="15">
      <c r="A7" s="134" t="s">
        <v>20</v>
      </c>
      <c r="B7" s="135">
        <v>2859</v>
      </c>
      <c r="C7" s="135">
        <v>3016</v>
      </c>
      <c r="D7" s="135">
        <v>3159</v>
      </c>
      <c r="E7" s="135">
        <v>2843</v>
      </c>
      <c r="F7" s="135">
        <v>3034</v>
      </c>
      <c r="G7" s="135">
        <v>3156</v>
      </c>
      <c r="H7" s="135">
        <v>3180</v>
      </c>
      <c r="I7" s="135">
        <v>3246</v>
      </c>
      <c r="J7" s="135">
        <v>3443</v>
      </c>
      <c r="K7" s="135">
        <v>3590</v>
      </c>
      <c r="L7" s="135">
        <v>3725</v>
      </c>
      <c r="M7" s="135">
        <v>3655</v>
      </c>
      <c r="N7" s="135">
        <v>3862</v>
      </c>
      <c r="O7" s="135">
        <v>3656</v>
      </c>
      <c r="P7" s="135">
        <v>3753</v>
      </c>
      <c r="Q7" s="135">
        <v>3786</v>
      </c>
      <c r="R7" s="135">
        <v>3585</v>
      </c>
      <c r="S7" s="135">
        <v>3958</v>
      </c>
      <c r="T7" s="135">
        <v>3969</v>
      </c>
      <c r="U7" s="135">
        <v>3760</v>
      </c>
      <c r="V7" s="135">
        <v>3957</v>
      </c>
      <c r="W7" s="135">
        <v>4191</v>
      </c>
      <c r="X7" s="135">
        <v>3988</v>
      </c>
      <c r="Y7" s="135">
        <v>3823</v>
      </c>
      <c r="Z7" s="135">
        <v>3773</v>
      </c>
      <c r="AA7" s="135">
        <v>3850</v>
      </c>
      <c r="AB7" s="135">
        <v>3917</v>
      </c>
      <c r="AC7" s="135">
        <v>3640</v>
      </c>
      <c r="AD7" s="135">
        <v>3509</v>
      </c>
      <c r="AE7" s="135">
        <v>3647</v>
      </c>
      <c r="AF7" s="135">
        <v>3712</v>
      </c>
      <c r="AG7" s="135">
        <v>3467</v>
      </c>
      <c r="AH7" s="135">
        <v>3647</v>
      </c>
      <c r="AI7" s="135">
        <v>3913</v>
      </c>
      <c r="AJ7" s="135">
        <v>4061</v>
      </c>
      <c r="AK7" s="135">
        <v>3819</v>
      </c>
      <c r="AL7" s="135">
        <v>3757</v>
      </c>
      <c r="AM7" s="135">
        <v>3576</v>
      </c>
      <c r="AN7" s="148">
        <v>3651</v>
      </c>
    </row>
    <row r="8" spans="1:40" s="132" customFormat="1" ht="14.25">
      <c r="A8" s="136" t="s">
        <v>3</v>
      </c>
      <c r="B8" s="137">
        <v>2696</v>
      </c>
      <c r="C8" s="137">
        <v>2829</v>
      </c>
      <c r="D8" s="137">
        <v>2940</v>
      </c>
      <c r="E8" s="137">
        <v>2645</v>
      </c>
      <c r="F8" s="137">
        <v>2791</v>
      </c>
      <c r="G8" s="137">
        <v>2961</v>
      </c>
      <c r="H8" s="137">
        <v>2958</v>
      </c>
      <c r="I8" s="137">
        <v>3043</v>
      </c>
      <c r="J8" s="137">
        <v>3201</v>
      </c>
      <c r="K8" s="137">
        <v>3332</v>
      </c>
      <c r="L8" s="137">
        <v>3444</v>
      </c>
      <c r="M8" s="137">
        <v>3347</v>
      </c>
      <c r="N8" s="137">
        <v>3560</v>
      </c>
      <c r="O8" s="137">
        <v>3376</v>
      </c>
      <c r="P8" s="137">
        <v>3436</v>
      </c>
      <c r="Q8" s="137">
        <v>3523</v>
      </c>
      <c r="R8" s="137">
        <v>3338</v>
      </c>
      <c r="S8" s="137">
        <v>3700</v>
      </c>
      <c r="T8" s="137">
        <v>3722</v>
      </c>
      <c r="U8" s="137">
        <v>3507</v>
      </c>
      <c r="V8" s="137">
        <v>3696</v>
      </c>
      <c r="W8" s="137">
        <v>3980</v>
      </c>
      <c r="X8" s="137">
        <v>3766</v>
      </c>
      <c r="Y8" s="137">
        <v>3612</v>
      </c>
      <c r="Z8" s="137">
        <v>3569</v>
      </c>
      <c r="AA8" s="137">
        <v>3683</v>
      </c>
      <c r="AB8" s="137">
        <v>3730</v>
      </c>
      <c r="AC8" s="137">
        <v>3493</v>
      </c>
      <c r="AD8" s="137">
        <v>3375</v>
      </c>
      <c r="AE8" s="137">
        <v>3456</v>
      </c>
      <c r="AF8" s="137">
        <v>3524</v>
      </c>
      <c r="AG8" s="137">
        <v>3327</v>
      </c>
      <c r="AH8" s="137">
        <v>3478</v>
      </c>
      <c r="AI8" s="137">
        <v>3707</v>
      </c>
      <c r="AJ8" s="137">
        <v>3904</v>
      </c>
      <c r="AK8" s="137">
        <v>3653</v>
      </c>
      <c r="AL8" s="137">
        <v>3603</v>
      </c>
      <c r="AM8" s="137">
        <v>3450</v>
      </c>
      <c r="AN8" s="130">
        <v>3508</v>
      </c>
    </row>
    <row r="9" spans="1:40" s="132" customFormat="1" ht="14.25">
      <c r="A9" s="136" t="s">
        <v>4</v>
      </c>
      <c r="B9" s="137">
        <v>163</v>
      </c>
      <c r="C9" s="137">
        <v>187</v>
      </c>
      <c r="D9" s="137">
        <v>219</v>
      </c>
      <c r="E9" s="137">
        <v>198</v>
      </c>
      <c r="F9" s="137">
        <v>243</v>
      </c>
      <c r="G9" s="137">
        <v>195</v>
      </c>
      <c r="H9" s="137">
        <v>222</v>
      </c>
      <c r="I9" s="137">
        <v>203</v>
      </c>
      <c r="J9" s="137">
        <v>242</v>
      </c>
      <c r="K9" s="137">
        <v>258</v>
      </c>
      <c r="L9" s="137">
        <v>281</v>
      </c>
      <c r="M9" s="137">
        <v>308</v>
      </c>
      <c r="N9" s="137">
        <v>302</v>
      </c>
      <c r="O9" s="137">
        <v>280</v>
      </c>
      <c r="P9" s="137">
        <v>317</v>
      </c>
      <c r="Q9" s="137">
        <v>263</v>
      </c>
      <c r="R9" s="137">
        <v>247</v>
      </c>
      <c r="S9" s="137">
        <v>258</v>
      </c>
      <c r="T9" s="137">
        <v>247</v>
      </c>
      <c r="U9" s="137">
        <v>253</v>
      </c>
      <c r="V9" s="137">
        <v>261</v>
      </c>
      <c r="W9" s="137">
        <v>211</v>
      </c>
      <c r="X9" s="137">
        <v>222</v>
      </c>
      <c r="Y9" s="137">
        <v>211</v>
      </c>
      <c r="Z9" s="137">
        <v>204</v>
      </c>
      <c r="AA9" s="137">
        <v>167</v>
      </c>
      <c r="AB9" s="137">
        <v>187</v>
      </c>
      <c r="AC9" s="137">
        <v>147</v>
      </c>
      <c r="AD9" s="137">
        <v>134</v>
      </c>
      <c r="AE9" s="137">
        <v>191</v>
      </c>
      <c r="AF9" s="137">
        <v>188</v>
      </c>
      <c r="AG9" s="137">
        <v>140</v>
      </c>
      <c r="AH9" s="137">
        <v>169</v>
      </c>
      <c r="AI9" s="137">
        <v>206</v>
      </c>
      <c r="AJ9" s="137">
        <v>157</v>
      </c>
      <c r="AK9" s="137">
        <v>166</v>
      </c>
      <c r="AL9" s="137">
        <v>154</v>
      </c>
      <c r="AM9" s="137">
        <v>126</v>
      </c>
      <c r="AN9" s="130">
        <v>143</v>
      </c>
    </row>
    <row r="10" spans="1:39" s="132" customFormat="1" ht="14.25">
      <c r="A10" s="138"/>
      <c r="B10" s="137"/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</row>
    <row r="11" spans="1:40" s="132" customFormat="1" ht="15">
      <c r="A11" s="139" t="s">
        <v>7</v>
      </c>
      <c r="B11" s="135">
        <v>244</v>
      </c>
      <c r="C11" s="135">
        <v>316</v>
      </c>
      <c r="D11" s="135">
        <v>308</v>
      </c>
      <c r="E11" s="135">
        <v>292</v>
      </c>
      <c r="F11" s="135">
        <v>303</v>
      </c>
      <c r="G11" s="135">
        <v>305</v>
      </c>
      <c r="H11" s="135">
        <v>302</v>
      </c>
      <c r="I11" s="135">
        <v>310</v>
      </c>
      <c r="J11" s="135">
        <v>302</v>
      </c>
      <c r="K11" s="135">
        <v>342</v>
      </c>
      <c r="L11" s="135">
        <v>346</v>
      </c>
      <c r="M11" s="135">
        <v>382</v>
      </c>
      <c r="N11" s="135">
        <v>332</v>
      </c>
      <c r="O11" s="135">
        <v>315</v>
      </c>
      <c r="P11" s="135">
        <v>363</v>
      </c>
      <c r="Q11" s="135">
        <v>394</v>
      </c>
      <c r="R11" s="135">
        <v>376</v>
      </c>
      <c r="S11" s="135">
        <v>337</v>
      </c>
      <c r="T11" s="135">
        <v>382</v>
      </c>
      <c r="U11" s="135">
        <v>390</v>
      </c>
      <c r="V11" s="135">
        <v>372</v>
      </c>
      <c r="W11" s="135">
        <v>379</v>
      </c>
      <c r="X11" s="135">
        <v>391</v>
      </c>
      <c r="Y11" s="135">
        <v>349</v>
      </c>
      <c r="Z11" s="135">
        <v>324</v>
      </c>
      <c r="AA11" s="135">
        <v>289</v>
      </c>
      <c r="AB11" s="135">
        <v>364</v>
      </c>
      <c r="AC11" s="135">
        <v>340</v>
      </c>
      <c r="AD11" s="135">
        <v>374</v>
      </c>
      <c r="AE11" s="135">
        <v>336</v>
      </c>
      <c r="AF11" s="135">
        <v>360</v>
      </c>
      <c r="AG11" s="135">
        <v>315</v>
      </c>
      <c r="AH11" s="135">
        <v>347</v>
      </c>
      <c r="AI11" s="135">
        <v>319</v>
      </c>
      <c r="AJ11" s="135">
        <v>371</v>
      </c>
      <c r="AK11" s="135">
        <v>337</v>
      </c>
      <c r="AL11" s="135">
        <v>305</v>
      </c>
      <c r="AM11" s="135">
        <v>327</v>
      </c>
      <c r="AN11" s="145">
        <v>318</v>
      </c>
    </row>
    <row r="12" spans="1:40" s="132" customFormat="1" ht="14.25">
      <c r="A12" s="136" t="s">
        <v>3</v>
      </c>
      <c r="B12" s="137">
        <v>231</v>
      </c>
      <c r="C12" s="137">
        <v>300</v>
      </c>
      <c r="D12" s="137">
        <v>285</v>
      </c>
      <c r="E12" s="137">
        <v>282</v>
      </c>
      <c r="F12" s="137">
        <v>283</v>
      </c>
      <c r="G12" s="137">
        <v>289</v>
      </c>
      <c r="H12" s="137">
        <v>279</v>
      </c>
      <c r="I12" s="137">
        <v>286</v>
      </c>
      <c r="J12" s="137">
        <v>283</v>
      </c>
      <c r="K12" s="137">
        <v>331</v>
      </c>
      <c r="L12" s="137">
        <v>331</v>
      </c>
      <c r="M12" s="137">
        <v>361</v>
      </c>
      <c r="N12" s="137">
        <v>314</v>
      </c>
      <c r="O12" s="137">
        <v>305</v>
      </c>
      <c r="P12" s="137">
        <v>348</v>
      </c>
      <c r="Q12" s="137">
        <v>377</v>
      </c>
      <c r="R12" s="137">
        <v>360</v>
      </c>
      <c r="S12" s="137">
        <v>323</v>
      </c>
      <c r="T12" s="137">
        <v>374</v>
      </c>
      <c r="U12" s="137">
        <v>378</v>
      </c>
      <c r="V12" s="137">
        <v>364</v>
      </c>
      <c r="W12" s="137">
        <v>371</v>
      </c>
      <c r="X12" s="137">
        <v>374</v>
      </c>
      <c r="Y12" s="137">
        <v>339</v>
      </c>
      <c r="Z12" s="137">
        <v>311</v>
      </c>
      <c r="AA12" s="137">
        <v>287</v>
      </c>
      <c r="AB12" s="137">
        <v>354</v>
      </c>
      <c r="AC12" s="137">
        <v>329</v>
      </c>
      <c r="AD12" s="137">
        <v>364</v>
      </c>
      <c r="AE12" s="137">
        <v>325</v>
      </c>
      <c r="AF12" s="137">
        <v>348</v>
      </c>
      <c r="AG12" s="137">
        <v>304</v>
      </c>
      <c r="AH12" s="137">
        <v>335</v>
      </c>
      <c r="AI12" s="137">
        <v>303</v>
      </c>
      <c r="AJ12" s="137">
        <v>361</v>
      </c>
      <c r="AK12" s="137">
        <v>328</v>
      </c>
      <c r="AL12" s="137">
        <v>296</v>
      </c>
      <c r="AM12" s="137">
        <v>322</v>
      </c>
      <c r="AN12" s="132">
        <v>312</v>
      </c>
    </row>
    <row r="13" spans="1:40" s="132" customFormat="1" ht="14.25">
      <c r="A13" s="136" t="s">
        <v>4</v>
      </c>
      <c r="B13" s="137">
        <v>13</v>
      </c>
      <c r="C13" s="137">
        <v>16</v>
      </c>
      <c r="D13" s="137">
        <v>23</v>
      </c>
      <c r="E13" s="137">
        <v>10</v>
      </c>
      <c r="F13" s="137">
        <v>20</v>
      </c>
      <c r="G13" s="137">
        <v>16</v>
      </c>
      <c r="H13" s="137">
        <v>23</v>
      </c>
      <c r="I13" s="137">
        <v>24</v>
      </c>
      <c r="J13" s="137">
        <v>19</v>
      </c>
      <c r="K13" s="137">
        <v>11</v>
      </c>
      <c r="L13" s="137">
        <v>15</v>
      </c>
      <c r="M13" s="137">
        <v>21</v>
      </c>
      <c r="N13" s="137">
        <v>18</v>
      </c>
      <c r="O13" s="137">
        <v>10</v>
      </c>
      <c r="P13" s="137">
        <v>15</v>
      </c>
      <c r="Q13" s="137">
        <v>17</v>
      </c>
      <c r="R13" s="137">
        <v>16</v>
      </c>
      <c r="S13" s="137">
        <v>14</v>
      </c>
      <c r="T13" s="137">
        <v>8</v>
      </c>
      <c r="U13" s="137">
        <v>12</v>
      </c>
      <c r="V13" s="137">
        <v>8</v>
      </c>
      <c r="W13" s="137">
        <v>8</v>
      </c>
      <c r="X13" s="137">
        <v>17</v>
      </c>
      <c r="Y13" s="137">
        <v>10</v>
      </c>
      <c r="Z13" s="137">
        <v>13</v>
      </c>
      <c r="AA13" s="137">
        <v>2</v>
      </c>
      <c r="AB13" s="137">
        <v>10</v>
      </c>
      <c r="AC13" s="137">
        <v>11</v>
      </c>
      <c r="AD13" s="137">
        <v>10</v>
      </c>
      <c r="AE13" s="137">
        <v>11</v>
      </c>
      <c r="AF13" s="137">
        <v>12</v>
      </c>
      <c r="AG13" s="137">
        <v>11</v>
      </c>
      <c r="AH13" s="137">
        <v>12</v>
      </c>
      <c r="AI13" s="137">
        <v>16</v>
      </c>
      <c r="AJ13" s="137">
        <v>10</v>
      </c>
      <c r="AK13" s="137">
        <v>9</v>
      </c>
      <c r="AL13" s="137">
        <v>9</v>
      </c>
      <c r="AM13" s="137">
        <v>5</v>
      </c>
      <c r="AN13" s="132">
        <v>6</v>
      </c>
    </row>
    <row r="14" spans="1:39" s="132" customFormat="1" ht="14.25">
      <c r="A14" s="138"/>
      <c r="B14" s="137"/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</row>
    <row r="15" spans="1:40" s="132" customFormat="1" ht="15">
      <c r="A15" s="139" t="s">
        <v>78</v>
      </c>
      <c r="B15" s="135">
        <v>700</v>
      </c>
      <c r="C15" s="135">
        <v>691</v>
      </c>
      <c r="D15" s="135">
        <v>752</v>
      </c>
      <c r="E15" s="135">
        <v>750</v>
      </c>
      <c r="F15" s="135">
        <v>810</v>
      </c>
      <c r="G15" s="135">
        <v>772</v>
      </c>
      <c r="H15" s="135">
        <v>821</v>
      </c>
      <c r="I15" s="135">
        <v>801</v>
      </c>
      <c r="J15" s="135">
        <v>886</v>
      </c>
      <c r="K15" s="135">
        <v>846</v>
      </c>
      <c r="L15" s="135">
        <v>904</v>
      </c>
      <c r="M15" s="135">
        <v>866</v>
      </c>
      <c r="N15" s="135">
        <v>966</v>
      </c>
      <c r="O15" s="135">
        <v>815</v>
      </c>
      <c r="P15" s="135">
        <v>889</v>
      </c>
      <c r="Q15" s="135">
        <v>860</v>
      </c>
      <c r="R15" s="135">
        <v>829</v>
      </c>
      <c r="S15" s="135">
        <v>808</v>
      </c>
      <c r="T15" s="135">
        <v>846</v>
      </c>
      <c r="U15" s="135">
        <v>796</v>
      </c>
      <c r="V15" s="135">
        <v>797</v>
      </c>
      <c r="W15" s="135">
        <v>830</v>
      </c>
      <c r="X15" s="135">
        <v>832</v>
      </c>
      <c r="Y15" s="135">
        <v>760</v>
      </c>
      <c r="Z15" s="135">
        <v>769</v>
      </c>
      <c r="AA15" s="135">
        <v>760</v>
      </c>
      <c r="AB15" s="135">
        <v>768</v>
      </c>
      <c r="AC15" s="135">
        <v>783</v>
      </c>
      <c r="AD15" s="135">
        <v>716</v>
      </c>
      <c r="AE15" s="135">
        <v>710</v>
      </c>
      <c r="AF15" s="135">
        <v>728</v>
      </c>
      <c r="AG15" s="135">
        <v>694</v>
      </c>
      <c r="AH15" s="135">
        <v>725</v>
      </c>
      <c r="AI15" s="135">
        <v>786</v>
      </c>
      <c r="AJ15" s="135">
        <v>848</v>
      </c>
      <c r="AK15" s="135">
        <v>773</v>
      </c>
      <c r="AL15" s="135">
        <v>743</v>
      </c>
      <c r="AM15" s="135">
        <v>706</v>
      </c>
      <c r="AN15" s="145">
        <v>770</v>
      </c>
    </row>
    <row r="16" spans="1:40" s="132" customFormat="1" ht="14.25">
      <c r="A16" s="136" t="s">
        <v>3</v>
      </c>
      <c r="B16" s="137">
        <v>633</v>
      </c>
      <c r="C16" s="137">
        <v>625</v>
      </c>
      <c r="D16" s="137">
        <v>671</v>
      </c>
      <c r="E16" s="137">
        <v>676</v>
      </c>
      <c r="F16" s="137">
        <v>714</v>
      </c>
      <c r="G16" s="137">
        <v>700</v>
      </c>
      <c r="H16" s="137">
        <v>746</v>
      </c>
      <c r="I16" s="137">
        <v>735</v>
      </c>
      <c r="J16" s="137">
        <v>785</v>
      </c>
      <c r="K16" s="137">
        <v>743</v>
      </c>
      <c r="L16" s="137">
        <v>798</v>
      </c>
      <c r="M16" s="137">
        <v>741</v>
      </c>
      <c r="N16" s="137">
        <v>828</v>
      </c>
      <c r="O16" s="137">
        <v>697</v>
      </c>
      <c r="P16" s="137">
        <v>745</v>
      </c>
      <c r="Q16" s="137">
        <v>736</v>
      </c>
      <c r="R16" s="137">
        <v>739</v>
      </c>
      <c r="S16" s="137">
        <v>704</v>
      </c>
      <c r="T16" s="137">
        <v>740</v>
      </c>
      <c r="U16" s="137">
        <v>686</v>
      </c>
      <c r="V16" s="137">
        <v>690</v>
      </c>
      <c r="W16" s="137">
        <v>744</v>
      </c>
      <c r="X16" s="137">
        <v>746</v>
      </c>
      <c r="Y16" s="137">
        <v>687</v>
      </c>
      <c r="Z16" s="137">
        <v>691</v>
      </c>
      <c r="AA16" s="137">
        <v>697</v>
      </c>
      <c r="AB16" s="137">
        <v>703</v>
      </c>
      <c r="AC16" s="137">
        <v>737</v>
      </c>
      <c r="AD16" s="137">
        <v>676</v>
      </c>
      <c r="AE16" s="137">
        <v>647</v>
      </c>
      <c r="AF16" s="137">
        <v>661</v>
      </c>
      <c r="AG16" s="137">
        <v>645</v>
      </c>
      <c r="AH16" s="137">
        <v>665</v>
      </c>
      <c r="AI16" s="137">
        <v>715</v>
      </c>
      <c r="AJ16" s="137">
        <v>795</v>
      </c>
      <c r="AK16" s="137">
        <v>726</v>
      </c>
      <c r="AL16" s="137">
        <v>692</v>
      </c>
      <c r="AM16" s="137">
        <v>675</v>
      </c>
      <c r="AN16" s="132">
        <v>716</v>
      </c>
    </row>
    <row r="17" spans="1:40" s="132" customFormat="1" ht="14.25">
      <c r="A17" s="136" t="s">
        <v>4</v>
      </c>
      <c r="B17" s="137">
        <v>67</v>
      </c>
      <c r="C17" s="137">
        <v>66</v>
      </c>
      <c r="D17" s="137">
        <v>81</v>
      </c>
      <c r="E17" s="137">
        <v>74</v>
      </c>
      <c r="F17" s="137">
        <v>96</v>
      </c>
      <c r="G17" s="137">
        <v>72</v>
      </c>
      <c r="H17" s="137">
        <v>75</v>
      </c>
      <c r="I17" s="137">
        <v>66</v>
      </c>
      <c r="J17" s="137">
        <v>101</v>
      </c>
      <c r="K17" s="137">
        <v>103</v>
      </c>
      <c r="L17" s="137">
        <v>106</v>
      </c>
      <c r="M17" s="137">
        <v>125</v>
      </c>
      <c r="N17" s="137">
        <v>138</v>
      </c>
      <c r="O17" s="137">
        <v>118</v>
      </c>
      <c r="P17" s="137">
        <v>144</v>
      </c>
      <c r="Q17" s="137">
        <v>124</v>
      </c>
      <c r="R17" s="137">
        <v>90</v>
      </c>
      <c r="S17" s="137">
        <v>104</v>
      </c>
      <c r="T17" s="137">
        <v>106</v>
      </c>
      <c r="U17" s="137">
        <v>110</v>
      </c>
      <c r="V17" s="137">
        <v>107</v>
      </c>
      <c r="W17" s="137">
        <v>86</v>
      </c>
      <c r="X17" s="137">
        <v>86</v>
      </c>
      <c r="Y17" s="137">
        <v>73</v>
      </c>
      <c r="Z17" s="137">
        <v>78</v>
      </c>
      <c r="AA17" s="137">
        <v>63</v>
      </c>
      <c r="AB17" s="137">
        <v>65</v>
      </c>
      <c r="AC17" s="137">
        <v>46</v>
      </c>
      <c r="AD17" s="137">
        <v>40</v>
      </c>
      <c r="AE17" s="137">
        <v>63</v>
      </c>
      <c r="AF17" s="137">
        <v>67</v>
      </c>
      <c r="AG17" s="137">
        <v>49</v>
      </c>
      <c r="AH17" s="137">
        <v>60</v>
      </c>
      <c r="AI17" s="137">
        <v>71</v>
      </c>
      <c r="AJ17" s="137">
        <v>53</v>
      </c>
      <c r="AK17" s="137">
        <v>47</v>
      </c>
      <c r="AL17" s="137">
        <v>51</v>
      </c>
      <c r="AM17" s="137">
        <v>31</v>
      </c>
      <c r="AN17" s="132">
        <v>54</v>
      </c>
    </row>
    <row r="18" spans="1:39" s="132" customFormat="1" ht="14.25">
      <c r="A18" s="138"/>
      <c r="B18" s="137"/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</row>
    <row r="19" spans="1:40" s="132" customFormat="1" ht="15">
      <c r="A19" s="139" t="s">
        <v>8</v>
      </c>
      <c r="B19" s="135">
        <v>55</v>
      </c>
      <c r="C19" s="135">
        <v>71</v>
      </c>
      <c r="D19" s="135">
        <v>68</v>
      </c>
      <c r="E19" s="135">
        <v>73</v>
      </c>
      <c r="F19" s="135">
        <v>76</v>
      </c>
      <c r="G19" s="135">
        <v>69</v>
      </c>
      <c r="H19" s="135">
        <v>68</v>
      </c>
      <c r="I19" s="135">
        <v>59</v>
      </c>
      <c r="J19" s="135">
        <v>75</v>
      </c>
      <c r="K19" s="135">
        <v>69</v>
      </c>
      <c r="L19" s="135">
        <v>77</v>
      </c>
      <c r="M19" s="135">
        <v>78</v>
      </c>
      <c r="N19" s="135">
        <v>66</v>
      </c>
      <c r="O19" s="135">
        <v>56</v>
      </c>
      <c r="P19" s="135">
        <v>82</v>
      </c>
      <c r="Q19" s="135">
        <v>75</v>
      </c>
      <c r="R19" s="135">
        <v>71</v>
      </c>
      <c r="S19" s="135">
        <v>55</v>
      </c>
      <c r="T19" s="135">
        <v>80</v>
      </c>
      <c r="U19" s="135">
        <v>79</v>
      </c>
      <c r="V19" s="135">
        <v>64</v>
      </c>
      <c r="W19" s="135">
        <v>72</v>
      </c>
      <c r="X19" s="135">
        <v>91</v>
      </c>
      <c r="Y19" s="135">
        <v>57</v>
      </c>
      <c r="Z19" s="135">
        <v>62</v>
      </c>
      <c r="AA19" s="135">
        <v>63</v>
      </c>
      <c r="AB19" s="135">
        <v>70</v>
      </c>
      <c r="AC19" s="135">
        <v>74</v>
      </c>
      <c r="AD19" s="135">
        <v>82</v>
      </c>
      <c r="AE19" s="135">
        <v>64</v>
      </c>
      <c r="AF19" s="135">
        <v>90</v>
      </c>
      <c r="AG19" s="135">
        <v>66</v>
      </c>
      <c r="AH19" s="135">
        <v>73</v>
      </c>
      <c r="AI19" s="135">
        <v>67</v>
      </c>
      <c r="AJ19" s="135">
        <v>75</v>
      </c>
      <c r="AK19" s="135">
        <v>58</v>
      </c>
      <c r="AL19" s="135">
        <v>58</v>
      </c>
      <c r="AM19" s="135">
        <v>67</v>
      </c>
      <c r="AN19" s="145">
        <v>69</v>
      </c>
    </row>
    <row r="20" spans="1:40" s="132" customFormat="1" ht="14.25">
      <c r="A20" s="136" t="s">
        <v>3</v>
      </c>
      <c r="B20" s="137">
        <v>51</v>
      </c>
      <c r="C20" s="137">
        <v>65</v>
      </c>
      <c r="D20" s="137">
        <v>62</v>
      </c>
      <c r="E20" s="137">
        <v>70</v>
      </c>
      <c r="F20" s="137">
        <v>70</v>
      </c>
      <c r="G20" s="137">
        <v>64</v>
      </c>
      <c r="H20" s="137">
        <v>56</v>
      </c>
      <c r="I20" s="137">
        <v>56</v>
      </c>
      <c r="J20" s="137">
        <v>68</v>
      </c>
      <c r="K20" s="137">
        <v>67</v>
      </c>
      <c r="L20" s="137">
        <v>72</v>
      </c>
      <c r="M20" s="137">
        <v>70</v>
      </c>
      <c r="N20" s="137">
        <v>58</v>
      </c>
      <c r="O20" s="137">
        <v>51</v>
      </c>
      <c r="P20" s="137">
        <v>76</v>
      </c>
      <c r="Q20" s="137">
        <v>69</v>
      </c>
      <c r="R20" s="137">
        <v>67</v>
      </c>
      <c r="S20" s="137">
        <v>50</v>
      </c>
      <c r="T20" s="137">
        <v>75</v>
      </c>
      <c r="U20" s="137">
        <v>74</v>
      </c>
      <c r="V20" s="137">
        <v>61</v>
      </c>
      <c r="W20" s="137">
        <v>69</v>
      </c>
      <c r="X20" s="137">
        <v>81</v>
      </c>
      <c r="Y20" s="137">
        <v>54</v>
      </c>
      <c r="Z20" s="137">
        <v>59</v>
      </c>
      <c r="AA20" s="137">
        <v>63</v>
      </c>
      <c r="AB20" s="137">
        <v>65</v>
      </c>
      <c r="AC20" s="137">
        <v>70</v>
      </c>
      <c r="AD20" s="137">
        <v>78</v>
      </c>
      <c r="AE20" s="137">
        <v>59</v>
      </c>
      <c r="AF20" s="137">
        <v>84</v>
      </c>
      <c r="AG20" s="137">
        <v>62</v>
      </c>
      <c r="AH20" s="137">
        <v>68</v>
      </c>
      <c r="AI20" s="137">
        <v>62</v>
      </c>
      <c r="AJ20" s="137">
        <v>70</v>
      </c>
      <c r="AK20" s="137">
        <v>54</v>
      </c>
      <c r="AL20" s="137">
        <v>56</v>
      </c>
      <c r="AM20" s="137">
        <v>67</v>
      </c>
      <c r="AN20" s="132">
        <v>68</v>
      </c>
    </row>
    <row r="21" spans="1:40" s="132" customFormat="1" ht="14.25">
      <c r="A21" s="136" t="s">
        <v>4</v>
      </c>
      <c r="B21" s="137">
        <v>4</v>
      </c>
      <c r="C21" s="137">
        <v>6</v>
      </c>
      <c r="D21" s="137">
        <v>6</v>
      </c>
      <c r="E21" s="137">
        <v>3</v>
      </c>
      <c r="F21" s="137">
        <v>6</v>
      </c>
      <c r="G21" s="137">
        <v>5</v>
      </c>
      <c r="H21" s="137">
        <v>12</v>
      </c>
      <c r="I21" s="137">
        <v>3</v>
      </c>
      <c r="J21" s="137">
        <v>7</v>
      </c>
      <c r="K21" s="137">
        <v>2</v>
      </c>
      <c r="L21" s="137">
        <v>5</v>
      </c>
      <c r="M21" s="137">
        <v>8</v>
      </c>
      <c r="N21" s="137">
        <v>8</v>
      </c>
      <c r="O21" s="137">
        <v>5</v>
      </c>
      <c r="P21" s="137">
        <v>6</v>
      </c>
      <c r="Q21" s="137">
        <v>6</v>
      </c>
      <c r="R21" s="137">
        <v>4</v>
      </c>
      <c r="S21" s="137">
        <v>5</v>
      </c>
      <c r="T21" s="137">
        <v>5</v>
      </c>
      <c r="U21" s="137">
        <v>5</v>
      </c>
      <c r="V21" s="137">
        <v>3</v>
      </c>
      <c r="W21" s="137">
        <v>3</v>
      </c>
      <c r="X21" s="137">
        <v>10</v>
      </c>
      <c r="Y21" s="137">
        <v>3</v>
      </c>
      <c r="Z21" s="137">
        <v>3</v>
      </c>
      <c r="AA21" s="140">
        <v>0</v>
      </c>
      <c r="AB21" s="137">
        <v>5</v>
      </c>
      <c r="AC21" s="137">
        <v>4</v>
      </c>
      <c r="AD21" s="137">
        <v>4</v>
      </c>
      <c r="AE21" s="137">
        <v>5</v>
      </c>
      <c r="AF21" s="137">
        <v>6</v>
      </c>
      <c r="AG21" s="137">
        <v>4</v>
      </c>
      <c r="AH21" s="137">
        <v>5</v>
      </c>
      <c r="AI21" s="137">
        <v>5</v>
      </c>
      <c r="AJ21" s="137">
        <v>5</v>
      </c>
      <c r="AK21" s="137">
        <v>4</v>
      </c>
      <c r="AL21" s="137">
        <v>2</v>
      </c>
      <c r="AM21" s="140">
        <v>0</v>
      </c>
      <c r="AN21" s="132">
        <v>1</v>
      </c>
    </row>
    <row r="22" spans="1:40" s="132" customFormat="1" ht="15">
      <c r="A22" s="141"/>
      <c r="B22" s="142"/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  <c r="AB22" s="142"/>
      <c r="AC22" s="142"/>
      <c r="AD22" s="142"/>
      <c r="AE22" s="142"/>
      <c r="AF22" s="142"/>
      <c r="AG22" s="142"/>
      <c r="AH22" s="142"/>
      <c r="AI22" s="142"/>
      <c r="AJ22" s="142"/>
      <c r="AK22" s="142"/>
      <c r="AL22" s="142"/>
      <c r="AM22" s="142"/>
      <c r="AN22" s="142"/>
    </row>
    <row r="23" s="39" customFormat="1" ht="12.75">
      <c r="A23" s="143" t="s">
        <v>124</v>
      </c>
    </row>
    <row r="24" s="39" customFormat="1" ht="12.75">
      <c r="A24" s="39" t="s">
        <v>125</v>
      </c>
    </row>
    <row r="25" spans="1:38" s="39" customFormat="1" ht="12.75">
      <c r="A25" s="39" t="s">
        <v>122</v>
      </c>
      <c r="B25" s="144"/>
      <c r="C25" s="144"/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44"/>
      <c r="P25" s="144"/>
      <c r="Q25" s="144"/>
      <c r="R25" s="144"/>
      <c r="S25" s="144"/>
      <c r="T25" s="144"/>
      <c r="U25" s="144"/>
      <c r="V25" s="144"/>
      <c r="W25" s="144"/>
      <c r="X25" s="144"/>
      <c r="Y25" s="144"/>
      <c r="Z25" s="144"/>
      <c r="AA25" s="144"/>
      <c r="AB25" s="144"/>
      <c r="AC25" s="144"/>
      <c r="AD25" s="144"/>
      <c r="AE25" s="144"/>
      <c r="AF25" s="144"/>
      <c r="AG25" s="144"/>
      <c r="AH25" s="144"/>
      <c r="AI25" s="144"/>
      <c r="AJ25" s="144"/>
      <c r="AK25" s="144"/>
      <c r="AL25" s="144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HMPS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HMPS</dc:creator>
  <cp:keywords/>
  <dc:description/>
  <cp:lastModifiedBy>Stephen Slater</cp:lastModifiedBy>
  <cp:lastPrinted>2012-07-19T11:20:56Z</cp:lastPrinted>
  <dcterms:created xsi:type="dcterms:W3CDTF">2012-02-15T12:39:18Z</dcterms:created>
  <dcterms:modified xsi:type="dcterms:W3CDTF">2013-01-28T11:42:19Z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