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 FAMES" sheetId="1" r:id="rId1"/>
    <sheet name="1 food " sheetId="2" r:id="rId2"/>
    <sheet name="3 FAMES" sheetId="3" r:id="rId3"/>
    <sheet name="3 food" sheetId="4" r:id="rId4"/>
    <sheet name="4 FAMES" sheetId="5" r:id="rId5"/>
    <sheet name="4 food" sheetId="6" r:id="rId6"/>
    <sheet name="6 FAMES" sheetId="7" r:id="rId7"/>
    <sheet name="6 food" sheetId="8" r:id="rId8"/>
    <sheet name="7 FAMES" sheetId="9" r:id="rId9"/>
    <sheet name="7 food" sheetId="10" r:id="rId10"/>
    <sheet name="8 FAMES" sheetId="11" r:id="rId11"/>
    <sheet name="8 food" sheetId="12" r:id="rId12"/>
  </sheets>
  <definedNames/>
  <calcPr fullCalcOnLoad="1"/>
</workbook>
</file>

<file path=xl/sharedStrings.xml><?xml version="1.0" encoding="utf-8"?>
<sst xmlns="http://schemas.openxmlformats.org/spreadsheetml/2006/main" count="2240" uniqueCount="135">
  <si>
    <t>Sample description</t>
  </si>
  <si>
    <t>Sample Number</t>
  </si>
  <si>
    <t>Saturates</t>
  </si>
  <si>
    <t>Monounsaturates</t>
  </si>
  <si>
    <t>Polyunsaturates</t>
  </si>
  <si>
    <t>Fatty acid</t>
  </si>
  <si>
    <t>%  FAMES</t>
  </si>
  <si>
    <t>% FAMES</t>
  </si>
  <si>
    <t xml:space="preserve">C4:0 </t>
  </si>
  <si>
    <t xml:space="preserve">C10:1 </t>
  </si>
  <si>
    <t xml:space="preserve">C16:2 </t>
  </si>
  <si>
    <t>N/A</t>
  </si>
  <si>
    <t xml:space="preserve">C5:0 </t>
  </si>
  <si>
    <t xml:space="preserve">cis C10:1 </t>
  </si>
  <si>
    <t xml:space="preserve">cis C16:2 </t>
  </si>
  <si>
    <t xml:space="preserve">C6:0 </t>
  </si>
  <si>
    <t xml:space="preserve">C12:1 </t>
  </si>
  <si>
    <t xml:space="preserve">C16:3 </t>
  </si>
  <si>
    <t xml:space="preserve">C7:0 </t>
  </si>
  <si>
    <t xml:space="preserve">cis C12:1 </t>
  </si>
  <si>
    <t xml:space="preserve">cis C16:3 </t>
  </si>
  <si>
    <t xml:space="preserve">C8:0 </t>
  </si>
  <si>
    <t xml:space="preserve">C14:1 </t>
  </si>
  <si>
    <t xml:space="preserve">C16:4 </t>
  </si>
  <si>
    <t xml:space="preserve">C9:0 </t>
  </si>
  <si>
    <t xml:space="preserve">cis C14:1 </t>
  </si>
  <si>
    <t xml:space="preserve">cis C16:4 </t>
  </si>
  <si>
    <t xml:space="preserve">C10:0 </t>
  </si>
  <si>
    <t xml:space="preserve">C15:1 </t>
  </si>
  <si>
    <t xml:space="preserve">unknown C16 poly </t>
  </si>
  <si>
    <t xml:space="preserve">C11:0 ex Br </t>
  </si>
  <si>
    <t xml:space="preserve">cis C15:1 </t>
  </si>
  <si>
    <t xml:space="preserve">C18:2 </t>
  </si>
  <si>
    <t xml:space="preserve">C12:0 </t>
  </si>
  <si>
    <t xml:space="preserve">C16:1 </t>
  </si>
  <si>
    <t xml:space="preserve">cis n-6 C18:2 </t>
  </si>
  <si>
    <t xml:space="preserve">C12:0 ex Br </t>
  </si>
  <si>
    <t xml:space="preserve">cis C16:1 </t>
  </si>
  <si>
    <t xml:space="preserve">trans n-6 C18:2 </t>
  </si>
  <si>
    <t xml:space="preserve">C13:0 </t>
  </si>
  <si>
    <t xml:space="preserve">cis C16:1n7 </t>
  </si>
  <si>
    <t>C18:2 Conj (CLA)</t>
  </si>
  <si>
    <t xml:space="preserve">C13:0 ex Br </t>
  </si>
  <si>
    <t xml:space="preserve">C17:1 </t>
  </si>
  <si>
    <t xml:space="preserve">C18:3 </t>
  </si>
  <si>
    <t xml:space="preserve">C14:0 </t>
  </si>
  <si>
    <t xml:space="preserve">cis C17:1 </t>
  </si>
  <si>
    <t xml:space="preserve">cis n-3 C18:3 </t>
  </si>
  <si>
    <t xml:space="preserve">C14:0 ex Br </t>
  </si>
  <si>
    <t xml:space="preserve">C18:1 </t>
  </si>
  <si>
    <t xml:space="preserve">cis n-6 C18:3 </t>
  </si>
  <si>
    <t xml:space="preserve">C14:0 iso 12 </t>
  </si>
  <si>
    <t xml:space="preserve">cis C18:1 </t>
  </si>
  <si>
    <t xml:space="preserve">C18:4 </t>
  </si>
  <si>
    <t xml:space="preserve">C15:0 </t>
  </si>
  <si>
    <t xml:space="preserve">cis C18:1n-6 </t>
  </si>
  <si>
    <t xml:space="preserve">cis n-3 C18:4 </t>
  </si>
  <si>
    <t xml:space="preserve">C15:0 ex Br </t>
  </si>
  <si>
    <t xml:space="preserve">trans C18:1n-6 </t>
  </si>
  <si>
    <t xml:space="preserve">unknown C18 poly </t>
  </si>
  <si>
    <t xml:space="preserve">C16:0 </t>
  </si>
  <si>
    <t xml:space="preserve">cis/trans C18:1n-7 </t>
  </si>
  <si>
    <t xml:space="preserve">C20:2 </t>
  </si>
  <si>
    <t xml:space="preserve">C16:0 ex Br </t>
  </si>
  <si>
    <t>cis C18:1n-7</t>
  </si>
  <si>
    <t xml:space="preserve">cis n-6 C20:2 </t>
  </si>
  <si>
    <t xml:space="preserve">C17:0 </t>
  </si>
  <si>
    <t xml:space="preserve">trans C18:1n-7 </t>
  </si>
  <si>
    <t xml:space="preserve">C20:3 </t>
  </si>
  <si>
    <t xml:space="preserve">C17:0 ex Br </t>
  </si>
  <si>
    <t xml:space="preserve">cis/trans C18:1n-9 </t>
  </si>
  <si>
    <t xml:space="preserve">cis n-6 C20:3 </t>
  </si>
  <si>
    <t xml:space="preserve">C18:0 </t>
  </si>
  <si>
    <t xml:space="preserve">cis C18:1n-9 </t>
  </si>
  <si>
    <t xml:space="preserve">C20:4 </t>
  </si>
  <si>
    <t xml:space="preserve">C18:0 ex Br </t>
  </si>
  <si>
    <t xml:space="preserve">trans C18:1n-9 </t>
  </si>
  <si>
    <t xml:space="preserve">cis n-6 C20:4 </t>
  </si>
  <si>
    <t xml:space="preserve">C19:0 </t>
  </si>
  <si>
    <t>trans C18:1n-11</t>
  </si>
  <si>
    <t xml:space="preserve">C20:5 </t>
  </si>
  <si>
    <t xml:space="preserve">C20:0 </t>
  </si>
  <si>
    <t xml:space="preserve">C20:1 </t>
  </si>
  <si>
    <t xml:space="preserve">cis n-3 C20:5 </t>
  </si>
  <si>
    <t xml:space="preserve">C20:0 ex Br </t>
  </si>
  <si>
    <t xml:space="preserve">cis C20:1 </t>
  </si>
  <si>
    <t xml:space="preserve">unknown C20 poly </t>
  </si>
  <si>
    <t xml:space="preserve">C22:0 </t>
  </si>
  <si>
    <t xml:space="preserve">cis n-9 C20:1 </t>
  </si>
  <si>
    <t xml:space="preserve">C21:5 </t>
  </si>
  <si>
    <t xml:space="preserve">C22:0 ex Br </t>
  </si>
  <si>
    <t xml:space="preserve">cis C20:1 n11 </t>
  </si>
  <si>
    <t xml:space="preserve">cis n-3 C21:5 </t>
  </si>
  <si>
    <t xml:space="preserve">C24:0 </t>
  </si>
  <si>
    <t xml:space="preserve">C22:1 </t>
  </si>
  <si>
    <t xml:space="preserve">C22:2 </t>
  </si>
  <si>
    <t xml:space="preserve">C24:0 ex Br </t>
  </si>
  <si>
    <t xml:space="preserve">cis C22:1 </t>
  </si>
  <si>
    <t xml:space="preserve">cis n-6 C22:2 </t>
  </si>
  <si>
    <t xml:space="preserve">C25:0 ex Br </t>
  </si>
  <si>
    <t xml:space="preserve">cis n-11 C22:1 </t>
  </si>
  <si>
    <t xml:space="preserve">cis n-6 C22:3 </t>
  </si>
  <si>
    <t xml:space="preserve">cis/trans C22:1n-11 </t>
  </si>
  <si>
    <t xml:space="preserve">C22:4 </t>
  </si>
  <si>
    <t xml:space="preserve">cis/trans C22:1n-9 </t>
  </si>
  <si>
    <t xml:space="preserve">cis n-6 C22:4 </t>
  </si>
  <si>
    <t xml:space="preserve">C24:1 </t>
  </si>
  <si>
    <t xml:space="preserve">C22:5 </t>
  </si>
  <si>
    <t xml:space="preserve">cis C24:1 </t>
  </si>
  <si>
    <t xml:space="preserve">cis n-3 C22:5 </t>
  </si>
  <si>
    <t xml:space="preserve">trans monounsaturated </t>
  </si>
  <si>
    <t xml:space="preserve">C22:6 </t>
  </si>
  <si>
    <t xml:space="preserve">cis n-3 C22:6 </t>
  </si>
  <si>
    <t xml:space="preserve">unknown C22 poly </t>
  </si>
  <si>
    <t xml:space="preserve">trans poly </t>
  </si>
  <si>
    <t>Summary</t>
  </si>
  <si>
    <t>Sats</t>
  </si>
  <si>
    <t>cis-Mono</t>
  </si>
  <si>
    <t>cis-Poly</t>
  </si>
  <si>
    <t>Trans</t>
  </si>
  <si>
    <t>Unknown</t>
  </si>
  <si>
    <t>Total</t>
  </si>
  <si>
    <t>Fat content:</t>
  </si>
  <si>
    <t>g/100g</t>
  </si>
  <si>
    <t>Fat factor:</t>
  </si>
  <si>
    <t>Fatty acid content:</t>
  </si>
  <si>
    <t>%  Food</t>
  </si>
  <si>
    <t>% Food</t>
  </si>
  <si>
    <t>Tr</t>
  </si>
  <si>
    <t>Whole egg, raw</t>
  </si>
  <si>
    <t>Egg yolk, raw</t>
  </si>
  <si>
    <t>Whole egg, fried</t>
  </si>
  <si>
    <t>Whole egg, poached</t>
  </si>
  <si>
    <t>Egg yolk, boiled</t>
  </si>
  <si>
    <t>Whole egg, boiled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</si>
</sst>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2" fontId="0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2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4" fillId="0" borderId="1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9" fontId="2" fillId="0" borderId="19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K48" sqref="K30:Q48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4" t="s">
        <v>129</v>
      </c>
      <c r="D1" s="4"/>
      <c r="E1" s="5"/>
    </row>
    <row r="2" spans="1:5" ht="12.75">
      <c r="A2" s="1" t="s">
        <v>1</v>
      </c>
      <c r="B2" s="2"/>
      <c r="C2" s="40">
        <v>1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3" t="s">
        <v>8</v>
      </c>
      <c r="B6" s="17" t="s">
        <v>128</v>
      </c>
      <c r="C6" s="3" t="s">
        <v>9</v>
      </c>
      <c r="D6" s="17" t="s">
        <v>128</v>
      </c>
      <c r="E6" s="3" t="s">
        <v>10</v>
      </c>
      <c r="F6" s="16" t="s">
        <v>11</v>
      </c>
      <c r="H6" s="17"/>
      <c r="J6" s="15"/>
      <c r="L6" s="15"/>
    </row>
    <row r="7" spans="1:12" ht="12.75">
      <c r="A7" s="3" t="s">
        <v>12</v>
      </c>
      <c r="B7" s="17" t="s">
        <v>128</v>
      </c>
      <c r="C7" s="3" t="s">
        <v>13</v>
      </c>
      <c r="D7" s="17" t="s">
        <v>128</v>
      </c>
      <c r="E7" s="3" t="s">
        <v>14</v>
      </c>
      <c r="F7" s="16" t="s">
        <v>11</v>
      </c>
      <c r="H7" s="17"/>
      <c r="J7" s="15"/>
      <c r="L7" s="15"/>
    </row>
    <row r="8" spans="1:12" ht="12.75">
      <c r="A8" s="3" t="s">
        <v>15</v>
      </c>
      <c r="B8" s="17" t="s">
        <v>128</v>
      </c>
      <c r="C8" s="3" t="s">
        <v>16</v>
      </c>
      <c r="D8" s="17" t="s">
        <v>128</v>
      </c>
      <c r="E8" s="3" t="s">
        <v>17</v>
      </c>
      <c r="F8" s="16" t="s">
        <v>11</v>
      </c>
      <c r="H8" s="17"/>
      <c r="J8" s="15"/>
      <c r="L8" s="15"/>
    </row>
    <row r="9" spans="1:12" ht="12.75">
      <c r="A9" s="3" t="s">
        <v>18</v>
      </c>
      <c r="B9" s="17" t="s">
        <v>128</v>
      </c>
      <c r="C9" s="3" t="s">
        <v>19</v>
      </c>
      <c r="D9" s="17" t="s">
        <v>128</v>
      </c>
      <c r="E9" s="3" t="s">
        <v>20</v>
      </c>
      <c r="F9" s="16" t="s">
        <v>11</v>
      </c>
      <c r="H9" s="17"/>
      <c r="J9" s="15"/>
      <c r="L9" s="15"/>
    </row>
    <row r="10" spans="1:12" ht="12.75">
      <c r="A10" s="3" t="s">
        <v>21</v>
      </c>
      <c r="B10" s="17" t="s">
        <v>128</v>
      </c>
      <c r="C10" s="3" t="s">
        <v>22</v>
      </c>
      <c r="D10" s="17">
        <v>0.07298930729893074</v>
      </c>
      <c r="E10" s="3" t="s">
        <v>23</v>
      </c>
      <c r="F10" s="16" t="s">
        <v>11</v>
      </c>
      <c r="H10" s="17"/>
      <c r="J10" s="15"/>
      <c r="L10" s="15"/>
    </row>
    <row r="11" spans="1:12" ht="12.75">
      <c r="A11" s="3" t="s">
        <v>24</v>
      </c>
      <c r="B11" s="17" t="s">
        <v>128</v>
      </c>
      <c r="C11" s="3" t="s">
        <v>25</v>
      </c>
      <c r="D11" s="17">
        <v>0.07298930729893074</v>
      </c>
      <c r="E11" s="3" t="s">
        <v>26</v>
      </c>
      <c r="F11" s="16" t="s">
        <v>11</v>
      </c>
      <c r="H11" s="17"/>
      <c r="J11" s="15"/>
      <c r="L11" s="15"/>
    </row>
    <row r="12" spans="1:12" ht="12.75">
      <c r="A12" s="3" t="s">
        <v>27</v>
      </c>
      <c r="B12" s="17" t="s">
        <v>128</v>
      </c>
      <c r="C12" s="3" t="s">
        <v>28</v>
      </c>
      <c r="D12" s="17" t="s">
        <v>128</v>
      </c>
      <c r="E12" s="3" t="s">
        <v>29</v>
      </c>
      <c r="F12" s="16" t="s">
        <v>11</v>
      </c>
      <c r="H12" s="17"/>
      <c r="J12" s="15"/>
      <c r="L12" s="15"/>
    </row>
    <row r="13" spans="1:12" ht="12.75">
      <c r="A13" s="3" t="s">
        <v>30</v>
      </c>
      <c r="B13" s="17" t="s">
        <v>11</v>
      </c>
      <c r="C13" s="3" t="s">
        <v>31</v>
      </c>
      <c r="D13" s="17" t="s">
        <v>128</v>
      </c>
      <c r="E13" s="3" t="s">
        <v>32</v>
      </c>
      <c r="F13" s="16">
        <v>15.336471408647142</v>
      </c>
      <c r="H13" s="17"/>
      <c r="J13" s="15"/>
      <c r="L13" s="15"/>
    </row>
    <row r="14" spans="1:12" ht="12.75">
      <c r="A14" s="3" t="s">
        <v>33</v>
      </c>
      <c r="B14" s="17" t="s">
        <v>128</v>
      </c>
      <c r="C14" s="3" t="s">
        <v>34</v>
      </c>
      <c r="D14" s="15">
        <v>2.872617387261739</v>
      </c>
      <c r="E14" s="3" t="s">
        <v>35</v>
      </c>
      <c r="F14" s="16">
        <v>15.220013947001396</v>
      </c>
      <c r="H14" s="17"/>
      <c r="J14" s="15"/>
      <c r="L14" s="15"/>
    </row>
    <row r="15" spans="1:12" ht="12.75">
      <c r="A15" s="3" t="s">
        <v>36</v>
      </c>
      <c r="B15" s="17" t="s">
        <v>128</v>
      </c>
      <c r="C15" s="3" t="s">
        <v>37</v>
      </c>
      <c r="D15" s="15">
        <v>2.872617387261739</v>
      </c>
      <c r="E15" s="3" t="s">
        <v>38</v>
      </c>
      <c r="F15" s="60" t="s">
        <v>128</v>
      </c>
      <c r="H15" s="17"/>
      <c r="J15" s="15"/>
      <c r="L15" s="15"/>
    </row>
    <row r="16" spans="1:12" ht="12.75">
      <c r="A16" s="3" t="s">
        <v>39</v>
      </c>
      <c r="B16" s="17" t="s">
        <v>128</v>
      </c>
      <c r="C16" s="3" t="s">
        <v>40</v>
      </c>
      <c r="D16" s="15">
        <v>2.845072059507206</v>
      </c>
      <c r="E16" s="3" t="s">
        <v>41</v>
      </c>
      <c r="F16" s="60">
        <v>0.11645746164574616</v>
      </c>
      <c r="H16" s="17"/>
      <c r="J16" s="15"/>
      <c r="L16" s="15"/>
    </row>
    <row r="17" spans="1:12" ht="12.75">
      <c r="A17" s="3" t="s">
        <v>42</v>
      </c>
      <c r="B17" s="17" t="s">
        <v>128</v>
      </c>
      <c r="C17" s="3" t="s">
        <v>43</v>
      </c>
      <c r="D17" s="17" t="s">
        <v>128</v>
      </c>
      <c r="E17" s="3" t="s">
        <v>44</v>
      </c>
      <c r="F17" s="16">
        <v>0.692933519293352</v>
      </c>
      <c r="H17" s="17"/>
      <c r="J17" s="15"/>
      <c r="L17" s="15"/>
    </row>
    <row r="18" spans="1:12" ht="12.75">
      <c r="A18" s="3" t="s">
        <v>45</v>
      </c>
      <c r="B18" s="17">
        <v>0.34460715946071596</v>
      </c>
      <c r="C18" s="3" t="s">
        <v>46</v>
      </c>
      <c r="D18" s="17" t="s">
        <v>128</v>
      </c>
      <c r="E18" s="3" t="s">
        <v>47</v>
      </c>
      <c r="F18" s="16">
        <v>0.6136680613668062</v>
      </c>
      <c r="H18" s="17"/>
      <c r="J18" s="15"/>
      <c r="L18" s="15"/>
    </row>
    <row r="19" spans="1:12" ht="12.75">
      <c r="A19" s="3" t="s">
        <v>48</v>
      </c>
      <c r="B19" s="17">
        <v>0.34460715946071596</v>
      </c>
      <c r="C19" s="3" t="s">
        <v>49</v>
      </c>
      <c r="D19" s="15">
        <v>42.84821013482102</v>
      </c>
      <c r="E19" s="3" t="s">
        <v>50</v>
      </c>
      <c r="F19" s="60">
        <v>0.07926545792654581</v>
      </c>
      <c r="H19" s="17"/>
      <c r="J19" s="15"/>
      <c r="L19" s="15"/>
    </row>
    <row r="20" spans="1:12" ht="12.75">
      <c r="A20" s="3" t="s">
        <v>51</v>
      </c>
      <c r="B20" s="17" t="s">
        <v>128</v>
      </c>
      <c r="C20" s="3" t="s">
        <v>52</v>
      </c>
      <c r="D20" s="15">
        <v>42.68863319386332</v>
      </c>
      <c r="E20" s="3" t="s">
        <v>53</v>
      </c>
      <c r="F20" s="16">
        <v>0.15248721524872152</v>
      </c>
      <c r="H20" s="17"/>
      <c r="J20" s="15"/>
      <c r="L20" s="15"/>
    </row>
    <row r="21" spans="1:12" ht="12.75">
      <c r="A21" s="3" t="s">
        <v>54</v>
      </c>
      <c r="B21" s="17">
        <v>0.07914923291492329</v>
      </c>
      <c r="C21" t="s">
        <v>55</v>
      </c>
      <c r="D21" s="17">
        <v>0.06241283124128313</v>
      </c>
      <c r="E21" s="3" t="s">
        <v>56</v>
      </c>
      <c r="F21" s="16">
        <v>0.15248721524872152</v>
      </c>
      <c r="H21" s="17"/>
      <c r="J21" s="15"/>
      <c r="L21" s="15"/>
    </row>
    <row r="22" spans="1:12" ht="12.75">
      <c r="A22" s="3" t="s">
        <v>57</v>
      </c>
      <c r="B22" s="17">
        <v>0.07914923291492329</v>
      </c>
      <c r="C22" t="s">
        <v>58</v>
      </c>
      <c r="D22" s="17" t="s">
        <v>128</v>
      </c>
      <c r="E22" s="3" t="s">
        <v>59</v>
      </c>
      <c r="F22" s="16" t="s">
        <v>11</v>
      </c>
      <c r="H22" s="17"/>
      <c r="J22" s="15"/>
      <c r="L22" s="15"/>
    </row>
    <row r="23" spans="1:12" ht="12.75">
      <c r="A23" s="3" t="s">
        <v>60</v>
      </c>
      <c r="B23" s="17">
        <v>24.149697814969784</v>
      </c>
      <c r="C23" s="3" t="s">
        <v>61</v>
      </c>
      <c r="D23" s="15">
        <v>2.085541608554161</v>
      </c>
      <c r="E23" s="3" t="s">
        <v>62</v>
      </c>
      <c r="F23" s="60" t="s">
        <v>128</v>
      </c>
      <c r="H23" s="17"/>
      <c r="J23" s="15"/>
      <c r="L23" s="15"/>
    </row>
    <row r="24" spans="1:12" ht="12.75">
      <c r="A24" s="3" t="s">
        <v>63</v>
      </c>
      <c r="B24" s="17">
        <v>24.149697814969784</v>
      </c>
      <c r="C24" t="s">
        <v>64</v>
      </c>
      <c r="D24" s="15">
        <v>2.085541608554161</v>
      </c>
      <c r="E24" s="3" t="s">
        <v>65</v>
      </c>
      <c r="F24" s="60" t="s">
        <v>128</v>
      </c>
      <c r="H24" s="17"/>
      <c r="J24" s="15"/>
      <c r="L24" s="15"/>
    </row>
    <row r="25" spans="1:12" ht="12.75">
      <c r="A25" s="3" t="s">
        <v>66</v>
      </c>
      <c r="B25" s="17">
        <v>1.0832171083217108</v>
      </c>
      <c r="C25" t="s">
        <v>67</v>
      </c>
      <c r="D25" s="17" t="s">
        <v>128</v>
      </c>
      <c r="E25" s="3" t="s">
        <v>68</v>
      </c>
      <c r="F25" s="60">
        <v>0.11645746164574616</v>
      </c>
      <c r="H25" s="17"/>
      <c r="J25" s="15"/>
      <c r="L25" s="15"/>
    </row>
    <row r="26" spans="1:12" ht="12.75">
      <c r="A26" s="3" t="s">
        <v>69</v>
      </c>
      <c r="B26" s="17">
        <v>0.21304044630404464</v>
      </c>
      <c r="C26" s="3" t="s">
        <v>70</v>
      </c>
      <c r="D26" s="15">
        <v>40.700255695025575</v>
      </c>
      <c r="E26" s="3" t="s">
        <v>71</v>
      </c>
      <c r="F26" s="60">
        <v>0.11645746164574616</v>
      </c>
      <c r="H26" s="17"/>
      <c r="J26" s="15"/>
      <c r="L26" s="15"/>
    </row>
    <row r="27" spans="1:12" ht="12.75">
      <c r="A27" s="3" t="s">
        <v>72</v>
      </c>
      <c r="B27" s="17">
        <v>8.052068805206883</v>
      </c>
      <c r="C27" s="3" t="s">
        <v>73</v>
      </c>
      <c r="D27" s="15">
        <v>40.540678754067876</v>
      </c>
      <c r="E27" s="3" t="s">
        <v>74</v>
      </c>
      <c r="F27" s="21">
        <v>1.6897954439795444</v>
      </c>
      <c r="H27" s="17"/>
      <c r="J27" s="15"/>
      <c r="L27" s="15"/>
    </row>
    <row r="28" spans="1:12" ht="12.75">
      <c r="A28" s="3" t="s">
        <v>75</v>
      </c>
      <c r="B28" s="17">
        <v>7.90887959088796</v>
      </c>
      <c r="C28" s="3" t="s">
        <v>76</v>
      </c>
      <c r="D28" s="17">
        <v>0.15957694095769412</v>
      </c>
      <c r="E28" s="3" t="s">
        <v>77</v>
      </c>
      <c r="F28" s="21">
        <v>1.6897954439795444</v>
      </c>
      <c r="H28" s="17"/>
      <c r="J28" s="15"/>
      <c r="L28" s="15"/>
    </row>
    <row r="29" spans="1:12" ht="12.75">
      <c r="A29" s="3" t="s">
        <v>78</v>
      </c>
      <c r="B29" s="56" t="s">
        <v>11</v>
      </c>
      <c r="C29" t="s">
        <v>79</v>
      </c>
      <c r="D29" s="17" t="s">
        <v>128</v>
      </c>
      <c r="E29" s="3" t="s">
        <v>80</v>
      </c>
      <c r="F29" s="60" t="s">
        <v>128</v>
      </c>
      <c r="H29" s="56"/>
      <c r="J29" s="15"/>
      <c r="L29" s="15"/>
    </row>
    <row r="30" spans="1:12" ht="12.75">
      <c r="A30" s="3" t="s">
        <v>81</v>
      </c>
      <c r="B30" s="17" t="s">
        <v>128</v>
      </c>
      <c r="C30" s="3" t="s">
        <v>82</v>
      </c>
      <c r="D30" s="15">
        <v>0.2960251046025105</v>
      </c>
      <c r="E30" s="3" t="s">
        <v>83</v>
      </c>
      <c r="F30" s="60" t="s">
        <v>128</v>
      </c>
      <c r="H30" s="17"/>
      <c r="J30" s="15"/>
      <c r="L30" s="15"/>
    </row>
    <row r="31" spans="1:12" ht="12.75">
      <c r="A31" s="3" t="s">
        <v>84</v>
      </c>
      <c r="B31" s="17" t="s">
        <v>128</v>
      </c>
      <c r="C31" s="3" t="s">
        <v>85</v>
      </c>
      <c r="D31" s="15">
        <v>0.2960251046025105</v>
      </c>
      <c r="E31" s="3" t="s">
        <v>86</v>
      </c>
      <c r="F31" s="16" t="s">
        <v>11</v>
      </c>
      <c r="H31" s="17"/>
      <c r="J31" s="15"/>
      <c r="L31" s="15"/>
    </row>
    <row r="32" spans="1:12" ht="12.75">
      <c r="A32" s="3" t="s">
        <v>87</v>
      </c>
      <c r="B32" s="17" t="s">
        <v>128</v>
      </c>
      <c r="C32" s="3" t="s">
        <v>88</v>
      </c>
      <c r="D32" s="15">
        <v>0.26952580195258025</v>
      </c>
      <c r="E32" s="3" t="s">
        <v>89</v>
      </c>
      <c r="F32" s="16" t="s">
        <v>11</v>
      </c>
      <c r="H32" s="17"/>
      <c r="J32" s="15"/>
      <c r="L32" s="15"/>
    </row>
    <row r="33" spans="1:12" ht="12.75">
      <c r="A33" s="3" t="s">
        <v>90</v>
      </c>
      <c r="B33" s="17" t="s">
        <v>128</v>
      </c>
      <c r="C33" s="3" t="s">
        <v>91</v>
      </c>
      <c r="D33" s="15">
        <v>0.026499302649930265</v>
      </c>
      <c r="E33" s="3" t="s">
        <v>92</v>
      </c>
      <c r="F33" s="16" t="s">
        <v>11</v>
      </c>
      <c r="H33" s="17"/>
      <c r="J33" s="15"/>
      <c r="L33" s="15"/>
    </row>
    <row r="34" spans="1:12" ht="12.75">
      <c r="A34" s="3" t="s">
        <v>93</v>
      </c>
      <c r="B34" s="17" t="s">
        <v>128</v>
      </c>
      <c r="C34" s="3" t="s">
        <v>94</v>
      </c>
      <c r="D34" s="17" t="s">
        <v>128</v>
      </c>
      <c r="E34" s="3" t="s">
        <v>95</v>
      </c>
      <c r="F34" s="60" t="s">
        <v>128</v>
      </c>
      <c r="H34" s="17"/>
      <c r="J34" s="15"/>
      <c r="L34" s="15"/>
    </row>
    <row r="35" spans="1:12" ht="12.75">
      <c r="A35" s="3" t="s">
        <v>96</v>
      </c>
      <c r="B35" s="17" t="s">
        <v>128</v>
      </c>
      <c r="C35" t="s">
        <v>97</v>
      </c>
      <c r="D35" s="17" t="s">
        <v>128</v>
      </c>
      <c r="E35" s="3" t="s">
        <v>98</v>
      </c>
      <c r="F35" s="60" t="s">
        <v>128</v>
      </c>
      <c r="H35" s="17"/>
      <c r="J35" s="15"/>
      <c r="L35" s="15"/>
    </row>
    <row r="36" spans="1:12" ht="12.75">
      <c r="A36" s="3" t="s">
        <v>99</v>
      </c>
      <c r="B36" s="17" t="s">
        <v>128</v>
      </c>
      <c r="C36" t="s">
        <v>100</v>
      </c>
      <c r="D36" s="17" t="s">
        <v>128</v>
      </c>
      <c r="E36" s="3" t="s">
        <v>101</v>
      </c>
      <c r="F36" s="16" t="s">
        <v>11</v>
      </c>
      <c r="H36" s="17"/>
      <c r="J36" s="15"/>
      <c r="L36" s="15"/>
    </row>
    <row r="37" spans="1:12" ht="12.75">
      <c r="A37" s="3"/>
      <c r="B37" s="15"/>
      <c r="C37" t="s">
        <v>102</v>
      </c>
      <c r="D37" s="17" t="s">
        <v>128</v>
      </c>
      <c r="E37" s="3" t="s">
        <v>103</v>
      </c>
      <c r="F37" s="60">
        <v>0.15481171548117156</v>
      </c>
      <c r="H37" s="49"/>
      <c r="J37" s="15"/>
      <c r="L37" s="15"/>
    </row>
    <row r="38" spans="1:12" ht="12.75">
      <c r="A38" s="3"/>
      <c r="B38" s="15"/>
      <c r="C38" t="s">
        <v>104</v>
      </c>
      <c r="D38" s="17" t="s">
        <v>128</v>
      </c>
      <c r="E38" s="3" t="s">
        <v>105</v>
      </c>
      <c r="F38" s="60">
        <v>0.15481171548117156</v>
      </c>
      <c r="H38" s="17"/>
      <c r="J38" s="15"/>
      <c r="L38" s="15"/>
    </row>
    <row r="39" spans="1:12" ht="12.75">
      <c r="A39" s="3"/>
      <c r="B39" s="15"/>
      <c r="C39" t="s">
        <v>106</v>
      </c>
      <c r="D39" s="17" t="s">
        <v>128</v>
      </c>
      <c r="E39" s="3" t="s">
        <v>107</v>
      </c>
      <c r="F39" s="16">
        <v>0.4528126452812646</v>
      </c>
      <c r="H39" s="49"/>
      <c r="J39" s="15"/>
      <c r="L39" s="15"/>
    </row>
    <row r="40" spans="1:12" ht="12.75">
      <c r="A40" s="3"/>
      <c r="B40" s="15"/>
      <c r="C40" t="s">
        <v>108</v>
      </c>
      <c r="D40" s="17" t="s">
        <v>128</v>
      </c>
      <c r="E40" s="3" t="s">
        <v>109</v>
      </c>
      <c r="F40" s="16">
        <v>0.1293584379358438</v>
      </c>
      <c r="H40" s="49"/>
      <c r="J40" s="15"/>
      <c r="L40" s="15"/>
    </row>
    <row r="41" spans="1:12" ht="12.75">
      <c r="A41" s="3"/>
      <c r="C41" t="s">
        <v>110</v>
      </c>
      <c r="D41" s="17">
        <v>0.15957694095769412</v>
      </c>
      <c r="E41" s="3" t="s">
        <v>111</v>
      </c>
      <c r="F41" s="16">
        <v>0.786145978614598</v>
      </c>
      <c r="H41" s="17"/>
      <c r="J41" s="15"/>
      <c r="L41" s="15"/>
    </row>
    <row r="42" spans="1:12" ht="12.75">
      <c r="A42" s="3"/>
      <c r="C42" s="3"/>
      <c r="D42" s="22"/>
      <c r="E42" s="3" t="s">
        <v>112</v>
      </c>
      <c r="F42" s="16">
        <v>0.786145978614598</v>
      </c>
      <c r="H42" s="17"/>
      <c r="L42" s="15"/>
    </row>
    <row r="43" spans="1:12" ht="12.75">
      <c r="A43" s="23"/>
      <c r="C43" s="3"/>
      <c r="D43" s="22"/>
      <c r="E43" s="3" t="s">
        <v>113</v>
      </c>
      <c r="F43" s="16" t="s">
        <v>11</v>
      </c>
      <c r="H43" s="17"/>
      <c r="L43" s="15"/>
    </row>
    <row r="44" spans="1:12" ht="12.75">
      <c r="A44" s="23"/>
      <c r="C44" s="3"/>
      <c r="D44" s="22"/>
      <c r="E44" s="3" t="s">
        <v>114</v>
      </c>
      <c r="F44" s="60" t="s">
        <v>128</v>
      </c>
      <c r="H44" s="17"/>
      <c r="L44" s="15"/>
    </row>
    <row r="45" spans="1:8" ht="12.75">
      <c r="A45" s="23"/>
      <c r="C45" s="3"/>
      <c r="D45" s="22"/>
      <c r="E45" s="3"/>
      <c r="F45" s="25"/>
      <c r="H45" s="17"/>
    </row>
    <row r="46" spans="1:6" ht="13.5" thickBot="1">
      <c r="A46" s="26"/>
      <c r="B46" s="27"/>
      <c r="C46" s="27"/>
      <c r="D46" s="27"/>
      <c r="E46" s="27"/>
      <c r="F46" s="28"/>
    </row>
    <row r="47" spans="1:6" ht="12.75">
      <c r="A47" s="59"/>
      <c r="B47" s="24"/>
      <c r="C47" s="24"/>
      <c r="D47" s="24"/>
      <c r="E47" s="24"/>
      <c r="F47" s="19"/>
    </row>
    <row r="48" spans="1:6" ht="12.75">
      <c r="A48" s="59"/>
      <c r="B48" s="24"/>
      <c r="C48" s="24"/>
      <c r="D48" s="24"/>
      <c r="E48" s="24"/>
      <c r="F48" s="19"/>
    </row>
    <row r="49" spans="1:8" ht="12.75">
      <c r="A49" s="59"/>
      <c r="B49" s="32" t="s">
        <v>115</v>
      </c>
      <c r="C49" s="31"/>
      <c r="E49" s="5"/>
      <c r="H49" s="29"/>
    </row>
    <row r="50" spans="1:4" ht="12.75">
      <c r="A50" s="59"/>
      <c r="D50" s="5"/>
    </row>
    <row r="51" spans="1:4" ht="13.5" thickBot="1">
      <c r="A51" s="59"/>
      <c r="D51" s="5"/>
    </row>
    <row r="52" spans="1:4" ht="12.75">
      <c r="A52" s="59"/>
      <c r="B52" s="36" t="s">
        <v>116</v>
      </c>
      <c r="C52" s="79">
        <v>33.74732682473269</v>
      </c>
      <c r="D52" s="5"/>
    </row>
    <row r="53" spans="1:4" ht="12.75">
      <c r="A53" s="59"/>
      <c r="B53" s="23" t="s">
        <v>117</v>
      </c>
      <c r="C53" s="80">
        <v>45.930264993026505</v>
      </c>
      <c r="D53" s="5"/>
    </row>
    <row r="54" spans="1:4" ht="12.75">
      <c r="A54" s="59"/>
      <c r="B54" s="23" t="s">
        <v>118</v>
      </c>
      <c r="C54" s="80">
        <v>19.29416550441655</v>
      </c>
      <c r="D54" s="5"/>
    </row>
    <row r="55" spans="1:4" ht="12.75">
      <c r="A55" s="59"/>
      <c r="B55" s="37" t="s">
        <v>119</v>
      </c>
      <c r="C55" s="80">
        <v>0.1903765690376569</v>
      </c>
      <c r="D55" s="5"/>
    </row>
    <row r="56" spans="1:4" ht="12.75">
      <c r="A56" s="59"/>
      <c r="B56" s="37" t="s">
        <v>120</v>
      </c>
      <c r="C56" s="80">
        <v>0.6101813110181311</v>
      </c>
      <c r="D56" s="5"/>
    </row>
    <row r="57" spans="1:4" ht="13.5" thickBot="1">
      <c r="A57" s="59"/>
      <c r="B57" s="26" t="s">
        <v>121</v>
      </c>
      <c r="C57" s="53">
        <v>99.77231520223154</v>
      </c>
      <c r="D57" s="5"/>
    </row>
    <row r="58" spans="1:4" ht="12.75">
      <c r="A58" s="59"/>
      <c r="B58" s="5"/>
      <c r="D58" s="5"/>
    </row>
    <row r="59" spans="1:3" ht="12.75">
      <c r="A59" s="59"/>
      <c r="B59" s="24"/>
      <c r="C59" s="24"/>
    </row>
    <row r="60" spans="1:5" ht="12.75">
      <c r="A60" s="59"/>
      <c r="B60" s="24"/>
      <c r="C60" s="24"/>
      <c r="E60" s="5"/>
    </row>
    <row r="61" spans="1:3" ht="12.75">
      <c r="A61" s="59"/>
      <c r="B61" s="24"/>
      <c r="C61" s="24"/>
    </row>
    <row r="62" spans="1:3" ht="12.75">
      <c r="A62" s="59"/>
      <c r="B62" s="24"/>
      <c r="C62" s="24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7.00390625" style="0" customWidth="1"/>
    <col min="2" max="2" width="8.28125" style="0" customWidth="1"/>
    <col min="3" max="3" width="19.57421875" style="0" customWidth="1"/>
    <col min="4" max="4" width="10.7109375" style="0" customWidth="1"/>
    <col min="5" max="5" width="16.8515625" style="0" bestFit="1" customWidth="1"/>
    <col min="6" max="6" width="12.8515625" style="0" customWidth="1"/>
  </cols>
  <sheetData>
    <row r="1" spans="1:6" ht="12.75">
      <c r="A1" s="1" t="s">
        <v>0</v>
      </c>
      <c r="B1" s="2"/>
      <c r="C1" s="54" t="s">
        <v>132</v>
      </c>
      <c r="D1" s="4"/>
      <c r="E1" s="19"/>
      <c r="F1" s="29"/>
    </row>
    <row r="2" spans="1:6" ht="13.5" thickBot="1">
      <c r="A2" s="38" t="s">
        <v>1</v>
      </c>
      <c r="B2" s="39"/>
      <c r="C2" s="40">
        <v>7</v>
      </c>
      <c r="D2" s="41"/>
      <c r="E2" s="42"/>
      <c r="F2" s="43"/>
    </row>
    <row r="3" spans="1:6" ht="13.5" thickBot="1">
      <c r="A3" s="1" t="s">
        <v>122</v>
      </c>
      <c r="B3" s="2"/>
      <c r="C3" s="44">
        <v>10.6</v>
      </c>
      <c r="D3" s="45" t="s">
        <v>123</v>
      </c>
      <c r="E3" s="19"/>
      <c r="F3" s="29"/>
    </row>
    <row r="4" spans="1:6" ht="13.5" thickBot="1">
      <c r="A4" s="1" t="s">
        <v>124</v>
      </c>
      <c r="C4" s="55">
        <v>0.83</v>
      </c>
      <c r="D4" s="4"/>
      <c r="E4" s="19"/>
      <c r="F4" s="29"/>
    </row>
    <row r="5" spans="1:5" ht="13.5" thickBot="1">
      <c r="A5" s="1" t="s">
        <v>125</v>
      </c>
      <c r="C5" s="46">
        <f>C4*C3</f>
        <v>8.798</v>
      </c>
      <c r="D5" s="45" t="s">
        <v>123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6" ht="13.5" thickBot="1">
      <c r="A8" s="10" t="s">
        <v>5</v>
      </c>
      <c r="B8" s="11" t="s">
        <v>126</v>
      </c>
      <c r="C8" s="12" t="s">
        <v>5</v>
      </c>
      <c r="D8" s="13" t="s">
        <v>127</v>
      </c>
      <c r="E8" s="12" t="s">
        <v>5</v>
      </c>
      <c r="F8" s="14" t="s">
        <v>127</v>
      </c>
    </row>
    <row r="9" spans="1:6" ht="12.75">
      <c r="A9" s="120" t="s">
        <v>8</v>
      </c>
      <c r="B9" s="105" t="s">
        <v>128</v>
      </c>
      <c r="C9" s="121" t="s">
        <v>9</v>
      </c>
      <c r="D9" s="105" t="s">
        <v>128</v>
      </c>
      <c r="E9" s="121" t="s">
        <v>10</v>
      </c>
      <c r="F9" s="93" t="s">
        <v>11</v>
      </c>
    </row>
    <row r="10" spans="1:6" ht="12.75">
      <c r="A10" s="122" t="s">
        <v>12</v>
      </c>
      <c r="B10" s="86" t="s">
        <v>128</v>
      </c>
      <c r="C10" s="123" t="s">
        <v>13</v>
      </c>
      <c r="D10" s="86" t="s">
        <v>128</v>
      </c>
      <c r="E10" s="123" t="s">
        <v>14</v>
      </c>
      <c r="F10" s="91" t="s">
        <v>11</v>
      </c>
    </row>
    <row r="11" spans="1:6" ht="12.75">
      <c r="A11" s="122" t="s">
        <v>15</v>
      </c>
      <c r="B11" s="86" t="s">
        <v>128</v>
      </c>
      <c r="C11" s="123" t="s">
        <v>16</v>
      </c>
      <c r="D11" s="86" t="s">
        <v>128</v>
      </c>
      <c r="E11" s="123" t="s">
        <v>17</v>
      </c>
      <c r="F11" s="91" t="s">
        <v>11</v>
      </c>
    </row>
    <row r="12" spans="1:6" ht="12.75">
      <c r="A12" s="122" t="s">
        <v>18</v>
      </c>
      <c r="B12" s="86" t="s">
        <v>128</v>
      </c>
      <c r="C12" s="123" t="s">
        <v>19</v>
      </c>
      <c r="D12" s="86" t="s">
        <v>128</v>
      </c>
      <c r="E12" s="123" t="s">
        <v>20</v>
      </c>
      <c r="F12" s="91" t="s">
        <v>11</v>
      </c>
    </row>
    <row r="13" spans="1:6" ht="12.75">
      <c r="A13" s="122" t="s">
        <v>21</v>
      </c>
      <c r="B13" s="86" t="s">
        <v>128</v>
      </c>
      <c r="C13" s="123" t="s">
        <v>22</v>
      </c>
      <c r="D13" s="17">
        <v>0.006554916317991631</v>
      </c>
      <c r="E13" s="123" t="s">
        <v>23</v>
      </c>
      <c r="F13" s="91" t="s">
        <v>11</v>
      </c>
    </row>
    <row r="14" spans="1:6" ht="12.75">
      <c r="A14" s="122" t="s">
        <v>24</v>
      </c>
      <c r="B14" s="86" t="s">
        <v>128</v>
      </c>
      <c r="C14" s="123" t="s">
        <v>25</v>
      </c>
      <c r="D14" s="17">
        <v>0.006554916317991631</v>
      </c>
      <c r="E14" s="123" t="s">
        <v>26</v>
      </c>
      <c r="F14" s="91" t="s">
        <v>11</v>
      </c>
    </row>
    <row r="15" spans="1:8" ht="12.75">
      <c r="A15" s="122" t="s">
        <v>27</v>
      </c>
      <c r="B15" s="86" t="s">
        <v>128</v>
      </c>
      <c r="C15" s="123" t="s">
        <v>28</v>
      </c>
      <c r="D15" s="86" t="s">
        <v>128</v>
      </c>
      <c r="E15" s="123" t="s">
        <v>29</v>
      </c>
      <c r="F15" s="91" t="s">
        <v>11</v>
      </c>
      <c r="G15" s="48"/>
      <c r="H15" s="48"/>
    </row>
    <row r="16" spans="1:6" ht="12.75">
      <c r="A16" s="122" t="s">
        <v>30</v>
      </c>
      <c r="B16" s="104" t="s">
        <v>11</v>
      </c>
      <c r="C16" s="123" t="s">
        <v>31</v>
      </c>
      <c r="D16" s="86" t="s">
        <v>128</v>
      </c>
      <c r="E16" s="123" t="s">
        <v>32</v>
      </c>
      <c r="F16" s="47">
        <v>1.3497050209205022</v>
      </c>
    </row>
    <row r="17" spans="1:6" ht="12.75">
      <c r="A17" s="122" t="s">
        <v>33</v>
      </c>
      <c r="B17" s="86" t="s">
        <v>128</v>
      </c>
      <c r="C17" s="123" t="s">
        <v>34</v>
      </c>
      <c r="D17" s="17">
        <v>0.2555896443514644</v>
      </c>
      <c r="E17" s="123" t="s">
        <v>35</v>
      </c>
      <c r="F17" s="47">
        <v>1.339321338912134</v>
      </c>
    </row>
    <row r="18" spans="1:6" ht="12.75">
      <c r="A18" s="122" t="s">
        <v>36</v>
      </c>
      <c r="B18" s="86" t="s">
        <v>128</v>
      </c>
      <c r="C18" s="123" t="s">
        <v>37</v>
      </c>
      <c r="D18" s="17">
        <v>0.2555896443514644</v>
      </c>
      <c r="E18" s="123" t="s">
        <v>38</v>
      </c>
      <c r="F18" s="92" t="s">
        <v>128</v>
      </c>
    </row>
    <row r="19" spans="1:6" ht="12.75">
      <c r="A19" s="122" t="s">
        <v>39</v>
      </c>
      <c r="B19" s="86" t="s">
        <v>128</v>
      </c>
      <c r="C19" s="123" t="s">
        <v>40</v>
      </c>
      <c r="D19" s="17">
        <v>0.2555896443514644</v>
      </c>
      <c r="E19" s="123" t="s">
        <v>41</v>
      </c>
      <c r="F19" s="60">
        <v>0.0103836820083682</v>
      </c>
    </row>
    <row r="20" spans="1:6" ht="12.75">
      <c r="A20" s="122" t="s">
        <v>42</v>
      </c>
      <c r="B20" s="86" t="s">
        <v>128</v>
      </c>
      <c r="C20" s="123" t="s">
        <v>43</v>
      </c>
      <c r="D20" s="86" t="s">
        <v>128</v>
      </c>
      <c r="E20" s="123" t="s">
        <v>44</v>
      </c>
      <c r="F20" s="47">
        <v>0.06185062761506277</v>
      </c>
    </row>
    <row r="21" spans="1:6" ht="12.75">
      <c r="A21" s="122" t="s">
        <v>45</v>
      </c>
      <c r="B21" s="17">
        <v>0.03099476987447699</v>
      </c>
      <c r="C21" s="123" t="s">
        <v>46</v>
      </c>
      <c r="D21" s="86" t="s">
        <v>128</v>
      </c>
      <c r="E21" s="123" t="s">
        <v>47</v>
      </c>
      <c r="F21" s="47">
        <v>0.054774790794979086</v>
      </c>
    </row>
    <row r="22" spans="1:6" ht="12.75">
      <c r="A22" s="122" t="s">
        <v>48</v>
      </c>
      <c r="B22" s="17">
        <v>0.03099476987447699</v>
      </c>
      <c r="C22" s="123" t="s">
        <v>49</v>
      </c>
      <c r="D22" s="17">
        <v>3.7401918410041843</v>
      </c>
      <c r="E22" s="123" t="s">
        <v>50</v>
      </c>
      <c r="F22" s="60">
        <v>0.007075836820083683</v>
      </c>
    </row>
    <row r="23" spans="1:6" ht="12.75">
      <c r="A23" s="122" t="s">
        <v>51</v>
      </c>
      <c r="B23" s="86" t="s">
        <v>128</v>
      </c>
      <c r="C23" s="123" t="s">
        <v>52</v>
      </c>
      <c r="D23" s="17">
        <v>3.7254324267782426</v>
      </c>
      <c r="E23" s="123" t="s">
        <v>53</v>
      </c>
      <c r="F23" s="47">
        <v>0.013682845188284517</v>
      </c>
    </row>
    <row r="24" spans="1:6" ht="12.75">
      <c r="A24" s="122" t="s">
        <v>54</v>
      </c>
      <c r="B24" s="17">
        <v>0.006971652719665271</v>
      </c>
      <c r="C24" s="124" t="s">
        <v>55</v>
      </c>
      <c r="D24" s="17">
        <v>0.005825627615062761</v>
      </c>
      <c r="E24" s="123" t="s">
        <v>56</v>
      </c>
      <c r="F24" s="47">
        <v>0.013682845188284517</v>
      </c>
    </row>
    <row r="25" spans="1:6" ht="12.75">
      <c r="A25" s="122" t="s">
        <v>57</v>
      </c>
      <c r="B25" s="17">
        <v>0.006971652719665271</v>
      </c>
      <c r="C25" s="124" t="s">
        <v>58</v>
      </c>
      <c r="D25" s="86" t="s">
        <v>128</v>
      </c>
      <c r="E25" s="123" t="s">
        <v>59</v>
      </c>
      <c r="F25" s="91" t="s">
        <v>11</v>
      </c>
    </row>
    <row r="26" spans="1:6" ht="12.75">
      <c r="A26" s="122" t="s">
        <v>60</v>
      </c>
      <c r="B26" s="17">
        <v>2.148823117154812</v>
      </c>
      <c r="C26" s="123" t="s">
        <v>61</v>
      </c>
      <c r="D26" s="17">
        <v>0.1836157949790795</v>
      </c>
      <c r="E26" s="123" t="s">
        <v>62</v>
      </c>
      <c r="F26" s="92" t="s">
        <v>128</v>
      </c>
    </row>
    <row r="27" spans="1:6" ht="12.75">
      <c r="A27" s="122" t="s">
        <v>63</v>
      </c>
      <c r="B27" s="17">
        <v>2.148823117154812</v>
      </c>
      <c r="C27" s="124" t="s">
        <v>64</v>
      </c>
      <c r="D27" s="17">
        <v>0.1836157949790795</v>
      </c>
      <c r="E27" s="123" t="s">
        <v>65</v>
      </c>
      <c r="F27" s="92" t="s">
        <v>128</v>
      </c>
    </row>
    <row r="28" spans="1:6" ht="12.75">
      <c r="A28" s="122" t="s">
        <v>66</v>
      </c>
      <c r="B28" s="17">
        <v>0.09071830543933054</v>
      </c>
      <c r="C28" s="124" t="s">
        <v>67</v>
      </c>
      <c r="D28" s="86" t="s">
        <v>128</v>
      </c>
      <c r="E28" s="123" t="s">
        <v>68</v>
      </c>
      <c r="F28" s="47">
        <v>0.010236087866108785</v>
      </c>
    </row>
    <row r="29" spans="1:6" ht="12.75">
      <c r="A29" s="122" t="s">
        <v>69</v>
      </c>
      <c r="B29" s="17">
        <v>0.018423221757322174</v>
      </c>
      <c r="C29" s="123" t="s">
        <v>70</v>
      </c>
      <c r="D29" s="17">
        <v>3.550750418410042</v>
      </c>
      <c r="E29" s="123" t="s">
        <v>71</v>
      </c>
      <c r="F29" s="47">
        <v>0.010236087866108785</v>
      </c>
    </row>
    <row r="30" spans="1:6" ht="12.75">
      <c r="A30" s="122" t="s">
        <v>72</v>
      </c>
      <c r="B30" s="17">
        <v>0.7188963389121338</v>
      </c>
      <c r="C30" s="123" t="s">
        <v>73</v>
      </c>
      <c r="D30" s="17">
        <v>3.5359910041841003</v>
      </c>
      <c r="E30" s="123" t="s">
        <v>74</v>
      </c>
      <c r="F30" s="47">
        <v>0.1496517782426778</v>
      </c>
    </row>
    <row r="31" spans="1:6" ht="12.75">
      <c r="A31" s="122" t="s">
        <v>75</v>
      </c>
      <c r="B31" s="17">
        <v>0.7065071129707113</v>
      </c>
      <c r="C31" s="123" t="s">
        <v>76</v>
      </c>
      <c r="D31" s="17">
        <v>0.014759414225941424</v>
      </c>
      <c r="E31" s="123" t="s">
        <v>77</v>
      </c>
      <c r="F31" s="47">
        <v>0.1496517782426778</v>
      </c>
    </row>
    <row r="32" spans="1:6" ht="12.75">
      <c r="A32" s="122" t="s">
        <v>78</v>
      </c>
      <c r="B32" s="104" t="s">
        <v>11</v>
      </c>
      <c r="C32" s="124" t="s">
        <v>79</v>
      </c>
      <c r="D32" s="86" t="s">
        <v>128</v>
      </c>
      <c r="E32" s="123" t="s">
        <v>80</v>
      </c>
      <c r="F32" s="92" t="s">
        <v>128</v>
      </c>
    </row>
    <row r="33" spans="1:6" ht="12.75">
      <c r="A33" s="122" t="s">
        <v>81</v>
      </c>
      <c r="B33" s="86" t="s">
        <v>128</v>
      </c>
      <c r="C33" s="123" t="s">
        <v>82</v>
      </c>
      <c r="D33" s="17">
        <v>0.023736610878661087</v>
      </c>
      <c r="E33" s="123" t="s">
        <v>83</v>
      </c>
      <c r="F33" s="92" t="s">
        <v>128</v>
      </c>
    </row>
    <row r="34" spans="1:6" ht="12.75">
      <c r="A34" s="122" t="s">
        <v>84</v>
      </c>
      <c r="B34" s="86" t="s">
        <v>128</v>
      </c>
      <c r="C34" s="123" t="s">
        <v>85</v>
      </c>
      <c r="D34" s="17">
        <v>0.023736610878661087</v>
      </c>
      <c r="E34" s="123" t="s">
        <v>86</v>
      </c>
      <c r="F34" s="91" t="s">
        <v>11</v>
      </c>
    </row>
    <row r="35" spans="1:6" ht="12.75">
      <c r="A35" s="122" t="s">
        <v>87</v>
      </c>
      <c r="B35" s="86" t="s">
        <v>128</v>
      </c>
      <c r="C35" s="123" t="s">
        <v>88</v>
      </c>
      <c r="D35" s="17">
        <v>0.023736610878661087</v>
      </c>
      <c r="E35" s="123" t="s">
        <v>89</v>
      </c>
      <c r="F35" s="91" t="s">
        <v>11</v>
      </c>
    </row>
    <row r="36" spans="1:6" ht="12.75">
      <c r="A36" s="122" t="s">
        <v>90</v>
      </c>
      <c r="B36" s="86" t="s">
        <v>128</v>
      </c>
      <c r="C36" s="123" t="s">
        <v>91</v>
      </c>
      <c r="D36" s="86" t="s">
        <v>128</v>
      </c>
      <c r="E36" s="123" t="s">
        <v>92</v>
      </c>
      <c r="F36" s="91" t="s">
        <v>11</v>
      </c>
    </row>
    <row r="37" spans="1:6" ht="12.75">
      <c r="A37" s="122" t="s">
        <v>93</v>
      </c>
      <c r="B37" s="86" t="s">
        <v>128</v>
      </c>
      <c r="C37" s="123" t="s">
        <v>94</v>
      </c>
      <c r="D37" s="86" t="s">
        <v>128</v>
      </c>
      <c r="E37" s="123" t="s">
        <v>95</v>
      </c>
      <c r="F37" s="92" t="s">
        <v>128</v>
      </c>
    </row>
    <row r="38" spans="1:6" ht="12.75">
      <c r="A38" s="122" t="s">
        <v>96</v>
      </c>
      <c r="B38" s="86" t="s">
        <v>128</v>
      </c>
      <c r="C38" s="124" t="s">
        <v>97</v>
      </c>
      <c r="D38" s="86" t="s">
        <v>128</v>
      </c>
      <c r="E38" s="123" t="s">
        <v>98</v>
      </c>
      <c r="F38" s="92" t="s">
        <v>128</v>
      </c>
    </row>
    <row r="39" spans="1:6" ht="12.75">
      <c r="A39" s="122" t="s">
        <v>99</v>
      </c>
      <c r="B39" s="86" t="s">
        <v>128</v>
      </c>
      <c r="C39" s="124" t="s">
        <v>100</v>
      </c>
      <c r="D39" s="86" t="s">
        <v>128</v>
      </c>
      <c r="E39" s="123" t="s">
        <v>101</v>
      </c>
      <c r="F39" s="91" t="s">
        <v>11</v>
      </c>
    </row>
    <row r="40" spans="1:6" ht="12.75">
      <c r="A40" s="122"/>
      <c r="B40" s="88"/>
      <c r="C40" s="124" t="s">
        <v>102</v>
      </c>
      <c r="D40" s="86" t="s">
        <v>128</v>
      </c>
      <c r="E40" s="123" t="s">
        <v>103</v>
      </c>
      <c r="F40" s="47">
        <v>0.013734937238493724</v>
      </c>
    </row>
    <row r="41" spans="1:6" ht="12.75">
      <c r="A41" s="122"/>
      <c r="B41" s="88"/>
      <c r="C41" s="124" t="s">
        <v>104</v>
      </c>
      <c r="D41" s="86" t="s">
        <v>128</v>
      </c>
      <c r="E41" s="123" t="s">
        <v>105</v>
      </c>
      <c r="F41" s="47">
        <v>0.013734937238493724</v>
      </c>
    </row>
    <row r="42" spans="1:6" ht="12.75">
      <c r="A42" s="122"/>
      <c r="B42" s="88"/>
      <c r="C42" s="124" t="s">
        <v>106</v>
      </c>
      <c r="D42" s="86" t="s">
        <v>128</v>
      </c>
      <c r="E42" s="123" t="s">
        <v>107</v>
      </c>
      <c r="F42" s="47">
        <v>0.03931213389121339</v>
      </c>
    </row>
    <row r="43" spans="1:6" ht="12.75">
      <c r="A43" s="122"/>
      <c r="B43" s="88"/>
      <c r="C43" s="124" t="s">
        <v>108</v>
      </c>
      <c r="D43" s="86" t="s">
        <v>128</v>
      </c>
      <c r="E43" s="123" t="s">
        <v>109</v>
      </c>
      <c r="F43" s="47">
        <v>0.010982740585774057</v>
      </c>
    </row>
    <row r="44" spans="1:6" ht="12.75">
      <c r="A44" s="125"/>
      <c r="B44" s="29"/>
      <c r="C44" s="124" t="s">
        <v>110</v>
      </c>
      <c r="D44" s="17">
        <v>0.014759414225941424</v>
      </c>
      <c r="E44" s="123" t="s">
        <v>111</v>
      </c>
      <c r="F44" s="47">
        <v>0.07050658995815899</v>
      </c>
    </row>
    <row r="45" spans="1:6" ht="12.75">
      <c r="A45" s="125"/>
      <c r="B45" s="29"/>
      <c r="C45" s="87"/>
      <c r="D45" s="124"/>
      <c r="E45" s="123" t="s">
        <v>112</v>
      </c>
      <c r="F45" s="47">
        <v>0.07050658995815899</v>
      </c>
    </row>
    <row r="46" spans="1:6" ht="12.75">
      <c r="A46" s="125"/>
      <c r="B46" s="29"/>
      <c r="C46" s="87"/>
      <c r="D46" s="124"/>
      <c r="E46" s="123" t="s">
        <v>113</v>
      </c>
      <c r="F46" s="91" t="s">
        <v>11</v>
      </c>
    </row>
    <row r="47" spans="1:6" ht="12.75">
      <c r="A47" s="125"/>
      <c r="B47" s="29"/>
      <c r="C47" s="87"/>
      <c r="D47" s="124"/>
      <c r="E47" s="123" t="s">
        <v>114</v>
      </c>
      <c r="F47" s="92" t="s">
        <v>128</v>
      </c>
    </row>
    <row r="48" spans="1:6" ht="13.5" thickBot="1">
      <c r="A48" s="119"/>
      <c r="B48" s="106"/>
      <c r="C48" s="89"/>
      <c r="D48" s="89"/>
      <c r="E48" s="89"/>
      <c r="F48" s="110"/>
    </row>
    <row r="49" ht="12.75">
      <c r="C49" s="5"/>
    </row>
    <row r="50" spans="1:6" ht="12.75">
      <c r="A50" s="30"/>
      <c r="B50" s="32" t="s">
        <v>115</v>
      </c>
      <c r="C50" s="31"/>
      <c r="D50" s="5"/>
      <c r="E50" s="32"/>
      <c r="F50" s="31"/>
    </row>
    <row r="51" spans="2:4" ht="12.75">
      <c r="B51" s="33"/>
      <c r="C51" s="33"/>
      <c r="D51" s="5"/>
    </row>
    <row r="52" ht="13.5" thickBot="1">
      <c r="D52" s="5"/>
    </row>
    <row r="53" spans="2:8" ht="12.75">
      <c r="B53" s="112" t="s">
        <v>116</v>
      </c>
      <c r="C53" s="90">
        <v>3.002872280334728</v>
      </c>
      <c r="D53" s="5"/>
      <c r="H53" s="52"/>
    </row>
    <row r="54" spans="2:8" ht="12.75">
      <c r="B54" s="113" t="s">
        <v>117</v>
      </c>
      <c r="C54" s="21">
        <v>4.0161581589958155</v>
      </c>
      <c r="D54" s="5"/>
      <c r="H54" s="52"/>
    </row>
    <row r="55" spans="2:8" ht="12.75">
      <c r="B55" s="113" t="s">
        <v>118</v>
      </c>
      <c r="C55" s="21">
        <v>1.7009356694560671</v>
      </c>
      <c r="D55" s="5"/>
      <c r="H55" s="52"/>
    </row>
    <row r="56" spans="2:8" ht="12.75">
      <c r="B56" s="113" t="s">
        <v>119</v>
      </c>
      <c r="C56" s="21">
        <v>0.016834414225941424</v>
      </c>
      <c r="D56" s="5"/>
      <c r="H56" s="52"/>
    </row>
    <row r="57" spans="2:8" ht="12.75">
      <c r="B57" s="113" t="s">
        <v>120</v>
      </c>
      <c r="C57" s="21">
        <v>0.050789748953974895</v>
      </c>
      <c r="D57" s="5"/>
      <c r="H57" s="52"/>
    </row>
    <row r="58" spans="2:8" ht="13.5" thickBot="1">
      <c r="B58" s="114" t="s">
        <v>121</v>
      </c>
      <c r="C58" s="53">
        <f>C53+C54+C55+C56+C57</f>
        <v>8.787590271966527</v>
      </c>
      <c r="D58" s="5"/>
      <c r="H58" s="52"/>
    </row>
    <row r="59" spans="2:5" ht="12.75">
      <c r="B59" s="33"/>
      <c r="C59" s="33"/>
      <c r="E59" s="5"/>
    </row>
    <row r="60" spans="2:5" ht="12.75">
      <c r="B60" s="33"/>
      <c r="C60" s="33"/>
      <c r="E60" s="5"/>
    </row>
    <row r="61" spans="2:3" ht="12.75">
      <c r="B61" s="33"/>
      <c r="C61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4" t="s">
        <v>131</v>
      </c>
      <c r="D1" s="4"/>
      <c r="E1" s="5"/>
    </row>
    <row r="2" spans="1:5" ht="12.75">
      <c r="A2" s="1" t="s">
        <v>1</v>
      </c>
      <c r="B2" s="2"/>
      <c r="C2" s="40">
        <v>8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96" t="s">
        <v>8</v>
      </c>
      <c r="B6" s="103" t="s">
        <v>128</v>
      </c>
      <c r="C6" s="97" t="s">
        <v>9</v>
      </c>
      <c r="D6" s="103" t="s">
        <v>128</v>
      </c>
      <c r="E6" s="97" t="s">
        <v>10</v>
      </c>
      <c r="F6" s="51" t="s">
        <v>11</v>
      </c>
      <c r="H6" s="15"/>
      <c r="I6" s="17"/>
      <c r="J6" s="15"/>
      <c r="L6" s="15"/>
    </row>
    <row r="7" spans="1:12" ht="12.75">
      <c r="A7" s="98" t="s">
        <v>12</v>
      </c>
      <c r="B7" s="15" t="s">
        <v>128</v>
      </c>
      <c r="C7" s="99" t="s">
        <v>13</v>
      </c>
      <c r="D7" s="15" t="s">
        <v>128</v>
      </c>
      <c r="E7" s="99" t="s">
        <v>14</v>
      </c>
      <c r="F7" s="16" t="s">
        <v>11</v>
      </c>
      <c r="H7" s="15"/>
      <c r="I7" s="17"/>
      <c r="J7" s="15"/>
      <c r="L7" s="15"/>
    </row>
    <row r="8" spans="1:12" ht="12.75">
      <c r="A8" s="98" t="s">
        <v>15</v>
      </c>
      <c r="B8" s="15" t="s">
        <v>128</v>
      </c>
      <c r="C8" s="99" t="s">
        <v>16</v>
      </c>
      <c r="D8" s="15" t="s">
        <v>128</v>
      </c>
      <c r="E8" s="99" t="s">
        <v>17</v>
      </c>
      <c r="F8" s="16" t="s">
        <v>11</v>
      </c>
      <c r="H8" s="15"/>
      <c r="I8" s="17"/>
      <c r="J8" s="15"/>
      <c r="L8" s="15"/>
    </row>
    <row r="9" spans="1:12" ht="12.75">
      <c r="A9" s="98" t="s">
        <v>18</v>
      </c>
      <c r="B9" s="15" t="s">
        <v>128</v>
      </c>
      <c r="C9" s="99" t="s">
        <v>19</v>
      </c>
      <c r="D9" s="15" t="s">
        <v>128</v>
      </c>
      <c r="E9" s="99" t="s">
        <v>20</v>
      </c>
      <c r="F9" s="16" t="s">
        <v>11</v>
      </c>
      <c r="H9" s="15"/>
      <c r="I9" s="17"/>
      <c r="J9" s="15"/>
      <c r="L9" s="15"/>
    </row>
    <row r="10" spans="1:12" ht="12.75">
      <c r="A10" s="98" t="s">
        <v>21</v>
      </c>
      <c r="B10" s="15" t="s">
        <v>128</v>
      </c>
      <c r="C10" s="99" t="s">
        <v>22</v>
      </c>
      <c r="D10" s="15">
        <v>0.048370332862510995</v>
      </c>
      <c r="E10" s="99" t="s">
        <v>23</v>
      </c>
      <c r="F10" s="16" t="s">
        <v>11</v>
      </c>
      <c r="H10" s="15"/>
      <c r="I10" s="17"/>
      <c r="J10" s="15"/>
      <c r="L10" s="15"/>
    </row>
    <row r="11" spans="1:12" ht="12.75">
      <c r="A11" s="98" t="s">
        <v>24</v>
      </c>
      <c r="B11" s="15" t="s">
        <v>128</v>
      </c>
      <c r="C11" s="99" t="s">
        <v>25</v>
      </c>
      <c r="D11" s="15">
        <v>0.048370332862510995</v>
      </c>
      <c r="E11" s="99" t="s">
        <v>26</v>
      </c>
      <c r="F11" s="16" t="s">
        <v>11</v>
      </c>
      <c r="H11" s="15"/>
      <c r="I11" s="17"/>
      <c r="J11" s="15"/>
      <c r="L11" s="15"/>
    </row>
    <row r="12" spans="1:12" ht="12.75">
      <c r="A12" s="98" t="s">
        <v>27</v>
      </c>
      <c r="B12" s="15" t="s">
        <v>128</v>
      </c>
      <c r="C12" s="99" t="s">
        <v>28</v>
      </c>
      <c r="D12" s="15" t="s">
        <v>128</v>
      </c>
      <c r="E12" s="99" t="s">
        <v>29</v>
      </c>
      <c r="F12" s="16" t="s">
        <v>11</v>
      </c>
      <c r="H12" s="15"/>
      <c r="I12" s="17"/>
      <c r="J12" s="15"/>
      <c r="L12" s="15"/>
    </row>
    <row r="13" spans="1:12" ht="12.75">
      <c r="A13" s="98" t="s">
        <v>30</v>
      </c>
      <c r="B13" s="19" t="s">
        <v>11</v>
      </c>
      <c r="C13" s="99" t="s">
        <v>31</v>
      </c>
      <c r="D13" s="15" t="s">
        <v>128</v>
      </c>
      <c r="E13" s="99" t="s">
        <v>32</v>
      </c>
      <c r="F13" s="16">
        <v>29.717839724968684</v>
      </c>
      <c r="H13" s="15"/>
      <c r="I13" s="20"/>
      <c r="J13" s="15"/>
      <c r="L13" s="15"/>
    </row>
    <row r="14" spans="1:12" ht="12.75">
      <c r="A14" s="98" t="s">
        <v>33</v>
      </c>
      <c r="B14" s="15" t="s">
        <v>128</v>
      </c>
      <c r="C14" s="99" t="s">
        <v>34</v>
      </c>
      <c r="D14" s="15">
        <v>1.8700530341390613</v>
      </c>
      <c r="E14" s="99" t="s">
        <v>35</v>
      </c>
      <c r="F14" s="16">
        <v>29.631825813501052</v>
      </c>
      <c r="H14" s="15"/>
      <c r="I14" s="17"/>
      <c r="J14" s="15"/>
      <c r="L14" s="15"/>
    </row>
    <row r="15" spans="1:12" ht="12.75">
      <c r="A15" s="98" t="s">
        <v>36</v>
      </c>
      <c r="B15" s="15" t="s">
        <v>128</v>
      </c>
      <c r="C15" s="99" t="s">
        <v>37</v>
      </c>
      <c r="D15" s="15">
        <v>1.8700530341390613</v>
      </c>
      <c r="E15" s="99" t="s">
        <v>38</v>
      </c>
      <c r="F15" s="80" t="s">
        <v>128</v>
      </c>
      <c r="H15" s="15"/>
      <c r="I15" s="20"/>
      <c r="J15" s="15"/>
      <c r="L15" s="15"/>
    </row>
    <row r="16" spans="1:12" ht="12.75">
      <c r="A16" s="98" t="s">
        <v>39</v>
      </c>
      <c r="B16" s="15" t="s">
        <v>128</v>
      </c>
      <c r="C16" s="99" t="s">
        <v>40</v>
      </c>
      <c r="D16" s="15">
        <v>1.8700530341390613</v>
      </c>
      <c r="E16" s="99" t="s">
        <v>41</v>
      </c>
      <c r="F16" s="16">
        <v>0.0860139114676332</v>
      </c>
      <c r="H16" s="15"/>
      <c r="I16" s="17"/>
      <c r="J16" s="15"/>
      <c r="L16" s="15"/>
    </row>
    <row r="17" spans="1:12" ht="12.75">
      <c r="A17" s="98" t="s">
        <v>42</v>
      </c>
      <c r="B17" s="15" t="s">
        <v>128</v>
      </c>
      <c r="C17" s="99" t="s">
        <v>43</v>
      </c>
      <c r="D17" s="15" t="s">
        <v>128</v>
      </c>
      <c r="E17" s="99" t="s">
        <v>44</v>
      </c>
      <c r="F17" s="16">
        <v>0.48403645763931463</v>
      </c>
      <c r="H17" s="15"/>
      <c r="I17" s="20"/>
      <c r="J17" s="15"/>
      <c r="L17" s="15"/>
    </row>
    <row r="18" spans="1:12" ht="12.75">
      <c r="A18" s="98" t="s">
        <v>45</v>
      </c>
      <c r="B18" s="15">
        <v>0.25564320550062625</v>
      </c>
      <c r="C18" s="99" t="s">
        <v>46</v>
      </c>
      <c r="D18" s="15" t="s">
        <v>128</v>
      </c>
      <c r="E18" s="99" t="s">
        <v>47</v>
      </c>
      <c r="F18" s="16">
        <v>0.4316019508035072</v>
      </c>
      <c r="H18" s="15"/>
      <c r="I18" s="17"/>
      <c r="J18" s="15"/>
      <c r="L18" s="15"/>
    </row>
    <row r="19" spans="1:12" ht="12.75">
      <c r="A19" s="98" t="s">
        <v>48</v>
      </c>
      <c r="B19" s="15">
        <v>0.25564320550062625</v>
      </c>
      <c r="C19" s="99" t="s">
        <v>49</v>
      </c>
      <c r="D19" s="15">
        <v>39.18676545052368</v>
      </c>
      <c r="E19" s="99" t="s">
        <v>50</v>
      </c>
      <c r="F19" s="16">
        <v>0.052434506835807373</v>
      </c>
      <c r="H19" s="15"/>
      <c r="I19" s="17"/>
      <c r="J19" s="15"/>
      <c r="L19" s="15"/>
    </row>
    <row r="20" spans="1:12" ht="12.75">
      <c r="A20" s="98" t="s">
        <v>51</v>
      </c>
      <c r="B20" s="15" t="s">
        <v>128</v>
      </c>
      <c r="C20" s="99" t="s">
        <v>52</v>
      </c>
      <c r="D20" s="15">
        <v>39.06264157983104</v>
      </c>
      <c r="E20" s="99" t="s">
        <v>53</v>
      </c>
      <c r="F20" s="16">
        <v>0.10140447192388669</v>
      </c>
      <c r="H20" s="15"/>
      <c r="I20" s="17"/>
      <c r="J20" s="15"/>
      <c r="L20" s="15"/>
    </row>
    <row r="21" spans="1:12" ht="12.75">
      <c r="A21" s="98" t="s">
        <v>54</v>
      </c>
      <c r="B21" s="15">
        <v>0.05529941635796712</v>
      </c>
      <c r="C21" s="29" t="s">
        <v>55</v>
      </c>
      <c r="D21" s="15">
        <v>0.04370652666364629</v>
      </c>
      <c r="E21" s="99" t="s">
        <v>56</v>
      </c>
      <c r="F21" s="16">
        <v>0.10140447192388669</v>
      </c>
      <c r="H21" s="15"/>
      <c r="I21" s="17"/>
      <c r="J21" s="15"/>
      <c r="L21" s="15"/>
    </row>
    <row r="22" spans="1:12" ht="12.75">
      <c r="A22" s="98" t="s">
        <v>57</v>
      </c>
      <c r="B22" s="15">
        <v>0.05529941635796712</v>
      </c>
      <c r="C22" s="29" t="s">
        <v>58</v>
      </c>
      <c r="D22" s="15" t="s">
        <v>128</v>
      </c>
      <c r="E22" s="99" t="s">
        <v>59</v>
      </c>
      <c r="F22" s="16" t="s">
        <v>11</v>
      </c>
      <c r="H22" s="15"/>
      <c r="I22" s="17"/>
      <c r="J22" s="15"/>
      <c r="L22" s="15"/>
    </row>
    <row r="23" spans="1:12" ht="12.75">
      <c r="A23" s="98" t="s">
        <v>60</v>
      </c>
      <c r="B23" s="15">
        <v>17.82993097566826</v>
      </c>
      <c r="C23" s="99" t="s">
        <v>61</v>
      </c>
      <c r="D23" s="15">
        <v>1.592623191109453</v>
      </c>
      <c r="E23" s="99" t="s">
        <v>62</v>
      </c>
      <c r="F23" s="80" t="s">
        <v>128</v>
      </c>
      <c r="H23" s="15"/>
      <c r="I23" s="17"/>
      <c r="J23" s="15"/>
      <c r="L23" s="15"/>
    </row>
    <row r="24" spans="1:12" ht="12.75">
      <c r="A24" s="98" t="s">
        <v>63</v>
      </c>
      <c r="B24" s="15">
        <v>17.82993097566826</v>
      </c>
      <c r="C24" s="29" t="s">
        <v>64</v>
      </c>
      <c r="D24" s="15">
        <v>1.592623191109453</v>
      </c>
      <c r="E24" s="99" t="s">
        <v>65</v>
      </c>
      <c r="F24" s="80" t="s">
        <v>128</v>
      </c>
      <c r="H24" s="15"/>
      <c r="I24" s="17"/>
      <c r="J24" s="15"/>
      <c r="L24" s="15"/>
    </row>
    <row r="25" spans="1:12" ht="12.75">
      <c r="A25" s="98" t="s">
        <v>66</v>
      </c>
      <c r="B25" s="15">
        <v>0.6907096980518616</v>
      </c>
      <c r="C25" s="29" t="s">
        <v>67</v>
      </c>
      <c r="D25" s="15">
        <v>0</v>
      </c>
      <c r="E25" s="99" t="s">
        <v>68</v>
      </c>
      <c r="F25" s="16">
        <v>0.07502065399888068</v>
      </c>
      <c r="H25" s="15"/>
      <c r="I25" s="17"/>
      <c r="J25" s="15"/>
      <c r="L25" s="15"/>
    </row>
    <row r="26" spans="1:12" ht="12.75">
      <c r="A26" s="98" t="s">
        <v>69</v>
      </c>
      <c r="B26" s="15">
        <v>0.14810915971537456</v>
      </c>
      <c r="C26" s="99" t="s">
        <v>70</v>
      </c>
      <c r="D26" s="15">
        <v>37.55043573275058</v>
      </c>
      <c r="E26" s="99" t="s">
        <v>71</v>
      </c>
      <c r="F26" s="16">
        <v>0.07502065399888068</v>
      </c>
      <c r="H26" s="15"/>
      <c r="I26" s="17"/>
      <c r="J26" s="15"/>
      <c r="L26" s="15"/>
    </row>
    <row r="27" spans="1:12" ht="12.75">
      <c r="A27" s="98" t="s">
        <v>72</v>
      </c>
      <c r="B27" s="15">
        <v>6.414732297524186</v>
      </c>
      <c r="C27" s="99" t="s">
        <v>73</v>
      </c>
      <c r="D27" s="15">
        <v>37.426311862057936</v>
      </c>
      <c r="E27" s="99" t="s">
        <v>74</v>
      </c>
      <c r="F27" s="21">
        <v>1.0935293020280896</v>
      </c>
      <c r="H27" s="15"/>
      <c r="I27" s="17"/>
      <c r="J27" s="15"/>
      <c r="L27" s="15"/>
    </row>
    <row r="28" spans="1:12" ht="12.75">
      <c r="A28" s="98" t="s">
        <v>75</v>
      </c>
      <c r="B28" s="15">
        <v>6.313994083628708</v>
      </c>
      <c r="C28" s="99" t="s">
        <v>76</v>
      </c>
      <c r="D28" s="15">
        <v>0.12412387069264186</v>
      </c>
      <c r="E28" s="99" t="s">
        <v>77</v>
      </c>
      <c r="F28" s="21">
        <v>1.0935293020280896</v>
      </c>
      <c r="H28" s="15"/>
      <c r="I28" s="17"/>
      <c r="J28" s="15"/>
      <c r="L28" s="15"/>
    </row>
    <row r="29" spans="1:12" ht="12.75">
      <c r="A29" s="98" t="s">
        <v>78</v>
      </c>
      <c r="B29" s="20" t="s">
        <v>11</v>
      </c>
      <c r="C29" s="29" t="s">
        <v>79</v>
      </c>
      <c r="D29" s="15" t="s">
        <v>128</v>
      </c>
      <c r="E29" s="99" t="s">
        <v>80</v>
      </c>
      <c r="F29" s="80" t="s">
        <v>128</v>
      </c>
      <c r="H29" s="15"/>
      <c r="I29" s="20"/>
      <c r="J29" s="15"/>
      <c r="L29" s="15"/>
    </row>
    <row r="30" spans="1:12" ht="12.75">
      <c r="A30" s="98" t="s">
        <v>81</v>
      </c>
      <c r="B30" s="15">
        <v>0.10033845907843189</v>
      </c>
      <c r="C30" s="99" t="s">
        <v>82</v>
      </c>
      <c r="D30" s="15">
        <v>0.233923193774485</v>
      </c>
      <c r="E30" s="99" t="s">
        <v>83</v>
      </c>
      <c r="F30" s="80" t="s">
        <v>128</v>
      </c>
      <c r="H30" s="15"/>
      <c r="I30" s="17"/>
      <c r="J30" s="15"/>
      <c r="L30" s="15"/>
    </row>
    <row r="31" spans="1:12" ht="12.75">
      <c r="A31" s="98" t="s">
        <v>84</v>
      </c>
      <c r="B31" s="15">
        <v>0.10033845907843189</v>
      </c>
      <c r="C31" s="99" t="s">
        <v>85</v>
      </c>
      <c r="D31" s="15">
        <v>0.233923193774485</v>
      </c>
      <c r="E31" s="99" t="s">
        <v>86</v>
      </c>
      <c r="F31" s="16" t="s">
        <v>11</v>
      </c>
      <c r="H31" s="15"/>
      <c r="I31" s="17"/>
      <c r="J31" s="15"/>
      <c r="L31" s="15"/>
    </row>
    <row r="32" spans="1:12" ht="12.75">
      <c r="A32" s="98" t="s">
        <v>87</v>
      </c>
      <c r="B32" s="15">
        <v>0.24405031580630548</v>
      </c>
      <c r="C32" s="99" t="s">
        <v>88</v>
      </c>
      <c r="D32" s="15">
        <v>0.233923193774485</v>
      </c>
      <c r="E32" s="99" t="s">
        <v>89</v>
      </c>
      <c r="F32" s="16" t="s">
        <v>11</v>
      </c>
      <c r="H32" s="15"/>
      <c r="I32" s="17"/>
      <c r="J32" s="15"/>
      <c r="L32" s="15"/>
    </row>
    <row r="33" spans="1:12" ht="12.75">
      <c r="A33" s="98" t="s">
        <v>90</v>
      </c>
      <c r="B33" s="15">
        <v>0.24405031580630548</v>
      </c>
      <c r="C33" s="99" t="s">
        <v>91</v>
      </c>
      <c r="D33" s="15" t="s">
        <v>128</v>
      </c>
      <c r="E33" s="99" t="s">
        <v>92</v>
      </c>
      <c r="F33" s="16" t="s">
        <v>11</v>
      </c>
      <c r="H33" s="15"/>
      <c r="I33" s="17"/>
      <c r="J33" s="15"/>
      <c r="L33" s="15"/>
    </row>
    <row r="34" spans="1:12" ht="12.75">
      <c r="A34" s="98" t="s">
        <v>93</v>
      </c>
      <c r="B34" s="15">
        <v>0.09447538842843056</v>
      </c>
      <c r="C34" s="99" t="s">
        <v>94</v>
      </c>
      <c r="D34" s="15" t="s">
        <v>128</v>
      </c>
      <c r="E34" s="99" t="s">
        <v>95</v>
      </c>
      <c r="F34" s="80" t="s">
        <v>128</v>
      </c>
      <c r="H34" s="15"/>
      <c r="I34" s="17"/>
      <c r="J34" s="15"/>
      <c r="L34" s="15"/>
    </row>
    <row r="35" spans="1:12" ht="12.75">
      <c r="A35" s="98" t="s">
        <v>96</v>
      </c>
      <c r="B35" s="15">
        <v>0.09447538842843056</v>
      </c>
      <c r="C35" s="29" t="s">
        <v>97</v>
      </c>
      <c r="D35" s="15" t="s">
        <v>128</v>
      </c>
      <c r="E35" s="99" t="s">
        <v>98</v>
      </c>
      <c r="F35" s="80" t="s">
        <v>128</v>
      </c>
      <c r="H35" s="15"/>
      <c r="I35" s="17"/>
      <c r="J35" s="15"/>
      <c r="L35" s="15"/>
    </row>
    <row r="36" spans="1:12" ht="12.75">
      <c r="A36" s="98" t="s">
        <v>99</v>
      </c>
      <c r="B36" s="15" t="s">
        <v>128</v>
      </c>
      <c r="C36" s="29" t="s">
        <v>100</v>
      </c>
      <c r="D36" s="15" t="s">
        <v>128</v>
      </c>
      <c r="E36" s="99" t="s">
        <v>101</v>
      </c>
      <c r="F36" s="16" t="s">
        <v>11</v>
      </c>
      <c r="H36" s="15"/>
      <c r="I36" s="17"/>
      <c r="J36" s="15"/>
      <c r="L36" s="15"/>
    </row>
    <row r="37" spans="1:12" ht="12.75">
      <c r="A37" s="98"/>
      <c r="B37" s="15"/>
      <c r="C37" s="29" t="s">
        <v>102</v>
      </c>
      <c r="D37" s="15" t="s">
        <v>128</v>
      </c>
      <c r="E37" s="99" t="s">
        <v>103</v>
      </c>
      <c r="F37" s="16">
        <v>0.10027183327559099</v>
      </c>
      <c r="H37" s="5"/>
      <c r="J37" s="15"/>
      <c r="L37" s="15"/>
    </row>
    <row r="38" spans="1:12" ht="12.75">
      <c r="A38" s="98"/>
      <c r="B38" s="15"/>
      <c r="C38" s="29" t="s">
        <v>104</v>
      </c>
      <c r="D38" s="15" t="s">
        <v>128</v>
      </c>
      <c r="E38" s="99" t="s">
        <v>105</v>
      </c>
      <c r="F38" s="16">
        <v>0.10027183327559099</v>
      </c>
      <c r="H38" s="15"/>
      <c r="J38" s="15"/>
      <c r="L38" s="15"/>
    </row>
    <row r="39" spans="1:12" ht="12.75">
      <c r="A39" s="98"/>
      <c r="B39" s="15"/>
      <c r="C39" s="29" t="s">
        <v>106</v>
      </c>
      <c r="D39" s="15" t="s">
        <v>128</v>
      </c>
      <c r="E39" s="99" t="s">
        <v>107</v>
      </c>
      <c r="F39" s="16">
        <v>0.28928923593529304</v>
      </c>
      <c r="H39" s="15"/>
      <c r="J39" s="15"/>
      <c r="L39" s="15"/>
    </row>
    <row r="40" spans="1:12" ht="12.75">
      <c r="A40" s="98"/>
      <c r="B40" s="15"/>
      <c r="C40" s="29" t="s">
        <v>108</v>
      </c>
      <c r="D40" s="15" t="s">
        <v>128</v>
      </c>
      <c r="E40" s="99" t="s">
        <v>109</v>
      </c>
      <c r="F40" s="16">
        <v>0.07448764757615328</v>
      </c>
      <c r="H40" s="15"/>
      <c r="J40" s="15"/>
      <c r="L40" s="15"/>
    </row>
    <row r="41" spans="1:12" ht="12.75">
      <c r="A41" s="98"/>
      <c r="B41" s="29"/>
      <c r="C41" s="29" t="s">
        <v>110</v>
      </c>
      <c r="D41" s="15">
        <v>0.12412387069264186</v>
      </c>
      <c r="E41" s="99" t="s">
        <v>111</v>
      </c>
      <c r="F41" s="16">
        <v>0.4918983023745436</v>
      </c>
      <c r="H41" s="15"/>
      <c r="J41" s="15"/>
      <c r="L41" s="15"/>
    </row>
    <row r="42" spans="1:12" ht="12.75">
      <c r="A42" s="98"/>
      <c r="B42" s="29"/>
      <c r="C42" s="99"/>
      <c r="D42" s="22"/>
      <c r="E42" s="99" t="s">
        <v>112</v>
      </c>
      <c r="F42" s="16">
        <v>0.4918983023745436</v>
      </c>
      <c r="L42" s="15"/>
    </row>
    <row r="43" spans="1:12" ht="12.75">
      <c r="A43" s="23"/>
      <c r="B43" s="29"/>
      <c r="C43" s="99"/>
      <c r="D43" s="22"/>
      <c r="E43" s="99" t="s">
        <v>113</v>
      </c>
      <c r="F43" s="16" t="s">
        <v>11</v>
      </c>
      <c r="L43" s="15"/>
    </row>
    <row r="44" spans="1:12" ht="12.75">
      <c r="A44" s="23"/>
      <c r="B44" s="29"/>
      <c r="C44" s="99"/>
      <c r="D44" s="22"/>
      <c r="E44" s="99" t="s">
        <v>114</v>
      </c>
      <c r="F44" s="80" t="s">
        <v>128</v>
      </c>
      <c r="L44" s="15"/>
    </row>
    <row r="45" spans="1:6" ht="12.75">
      <c r="A45" s="23"/>
      <c r="B45" s="29"/>
      <c r="C45" s="99"/>
      <c r="D45" s="22"/>
      <c r="E45" s="99"/>
      <c r="F45" s="25"/>
    </row>
    <row r="46" spans="1:6" ht="13.5" thickBot="1">
      <c r="A46" s="26"/>
      <c r="B46" s="27"/>
      <c r="C46" s="27"/>
      <c r="D46" s="27"/>
      <c r="E46" s="27"/>
      <c r="F46" s="28"/>
    </row>
    <row r="47" spans="1:8" ht="12.75">
      <c r="A47" s="5"/>
      <c r="C47" s="5"/>
      <c r="E47" s="5"/>
      <c r="H47" s="29"/>
    </row>
    <row r="48" spans="1:4" ht="12.75">
      <c r="A48" s="30"/>
      <c r="B48" s="32" t="s">
        <v>115</v>
      </c>
      <c r="C48" s="31"/>
      <c r="D48" s="5"/>
    </row>
    <row r="49" spans="1:4" ht="12.75">
      <c r="A49" s="33"/>
      <c r="D49" s="5"/>
    </row>
    <row r="50" spans="1:4" ht="13.5" thickBot="1">
      <c r="A50" s="33"/>
      <c r="D50" s="5"/>
    </row>
    <row r="51" spans="1:4" ht="12.75">
      <c r="A51" s="33"/>
      <c r="B51" s="100" t="s">
        <v>116</v>
      </c>
      <c r="C51" s="79">
        <v>25.731084934573463</v>
      </c>
      <c r="D51" s="5"/>
    </row>
    <row r="52" spans="1:4" ht="12.75">
      <c r="A52" s="33"/>
      <c r="B52" s="101" t="s">
        <v>117</v>
      </c>
      <c r="C52" s="80">
        <v>41.266956266823016</v>
      </c>
      <c r="D52" s="5"/>
    </row>
    <row r="53" spans="1:4" ht="12.75">
      <c r="A53" s="33"/>
      <c r="B53" s="101" t="s">
        <v>118</v>
      </c>
      <c r="C53" s="80">
        <v>32.277936199131204</v>
      </c>
      <c r="D53" s="5"/>
    </row>
    <row r="54" spans="1:4" ht="12.75">
      <c r="A54" s="33"/>
      <c r="B54" s="101" t="s">
        <v>119</v>
      </c>
      <c r="C54" s="80">
        <v>0.15237321109719373</v>
      </c>
      <c r="D54" s="5"/>
    </row>
    <row r="55" spans="1:4" ht="12.75">
      <c r="A55" s="33"/>
      <c r="B55" s="101" t="s">
        <v>120</v>
      </c>
      <c r="C55" s="80">
        <v>0.5489966154092157</v>
      </c>
      <c r="D55" s="5"/>
    </row>
    <row r="56" spans="1:4" ht="13.5" thickBot="1">
      <c r="A56" s="33"/>
      <c r="B56" s="102" t="s">
        <v>121</v>
      </c>
      <c r="C56" s="53">
        <f>C51+C52+C53+C54+C55</f>
        <v>99.97734722703409</v>
      </c>
      <c r="D56" s="5"/>
    </row>
    <row r="57" spans="1:5" ht="12.75">
      <c r="A57" s="33"/>
      <c r="B57" s="33"/>
      <c r="C57" s="33"/>
      <c r="E57" s="5"/>
    </row>
    <row r="58" spans="1:5" ht="12.75">
      <c r="A58" s="33"/>
      <c r="B58" s="33"/>
      <c r="C58" s="33"/>
      <c r="E58" s="5"/>
    </row>
    <row r="59" spans="1:3" ht="12.75">
      <c r="A59" s="33"/>
      <c r="B59" s="33"/>
      <c r="C59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7.00390625" style="0" customWidth="1"/>
    <col min="2" max="2" width="8.28125" style="0" customWidth="1"/>
    <col min="3" max="3" width="19.57421875" style="0" customWidth="1"/>
    <col min="4" max="4" width="10.7109375" style="0" customWidth="1"/>
    <col min="5" max="5" width="16.8515625" style="0" bestFit="1" customWidth="1"/>
    <col min="6" max="6" width="12.8515625" style="0" customWidth="1"/>
  </cols>
  <sheetData>
    <row r="1" spans="1:6" ht="12.75">
      <c r="A1" s="1" t="s">
        <v>0</v>
      </c>
      <c r="B1" s="2"/>
      <c r="C1" s="54" t="s">
        <v>131</v>
      </c>
      <c r="D1" s="4"/>
      <c r="E1" s="19"/>
      <c r="F1" s="29"/>
    </row>
    <row r="2" spans="1:6" ht="13.5" thickBot="1">
      <c r="A2" s="38" t="s">
        <v>1</v>
      </c>
      <c r="B2" s="39"/>
      <c r="C2" s="40">
        <v>8</v>
      </c>
      <c r="D2" s="41"/>
      <c r="E2" s="42"/>
      <c r="F2" s="43"/>
    </row>
    <row r="3" spans="1:6" ht="13.5" thickBot="1">
      <c r="A3" s="1" t="s">
        <v>122</v>
      </c>
      <c r="B3" s="2"/>
      <c r="C3" s="44">
        <v>15.7</v>
      </c>
      <c r="D3" s="45" t="s">
        <v>123</v>
      </c>
      <c r="E3" s="19"/>
      <c r="F3" s="29"/>
    </row>
    <row r="4" spans="1:6" ht="13.5" thickBot="1">
      <c r="A4" s="1" t="s">
        <v>124</v>
      </c>
      <c r="C4" s="55">
        <v>0.83</v>
      </c>
      <c r="D4" s="4"/>
      <c r="E4" s="128"/>
      <c r="F4" s="29"/>
    </row>
    <row r="5" spans="1:5" ht="13.5" thickBot="1">
      <c r="A5" s="1" t="s">
        <v>125</v>
      </c>
      <c r="C5" s="46">
        <f>C3*C4</f>
        <v>13.030999999999999</v>
      </c>
      <c r="D5" s="45" t="s">
        <v>123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6" ht="13.5" thickBot="1">
      <c r="A8" s="10" t="s">
        <v>5</v>
      </c>
      <c r="B8" s="11" t="s">
        <v>126</v>
      </c>
      <c r="C8" s="12" t="s">
        <v>5</v>
      </c>
      <c r="D8" s="13" t="s">
        <v>127</v>
      </c>
      <c r="E8" s="12" t="s">
        <v>5</v>
      </c>
      <c r="F8" s="14" t="s">
        <v>127</v>
      </c>
    </row>
    <row r="9" spans="1:6" ht="12.75">
      <c r="A9" s="129" t="s">
        <v>8</v>
      </c>
      <c r="B9" s="105" t="s">
        <v>128</v>
      </c>
      <c r="C9" s="130" t="s">
        <v>9</v>
      </c>
      <c r="D9" s="105" t="s">
        <v>128</v>
      </c>
      <c r="E9" s="130" t="s">
        <v>10</v>
      </c>
      <c r="F9" s="93" t="s">
        <v>11</v>
      </c>
    </row>
    <row r="10" spans="1:6" ht="12.75">
      <c r="A10" s="131" t="s">
        <v>12</v>
      </c>
      <c r="B10" s="86" t="s">
        <v>128</v>
      </c>
      <c r="C10" s="132" t="s">
        <v>13</v>
      </c>
      <c r="D10" s="86" t="s">
        <v>128</v>
      </c>
      <c r="E10" s="132" t="s">
        <v>14</v>
      </c>
      <c r="F10" s="91" t="s">
        <v>11</v>
      </c>
    </row>
    <row r="11" spans="1:6" ht="12.75">
      <c r="A11" s="131" t="s">
        <v>15</v>
      </c>
      <c r="B11" s="86" t="s">
        <v>128</v>
      </c>
      <c r="C11" s="132" t="s">
        <v>16</v>
      </c>
      <c r="D11" s="86" t="s">
        <v>128</v>
      </c>
      <c r="E11" s="132" t="s">
        <v>17</v>
      </c>
      <c r="F11" s="91" t="s">
        <v>11</v>
      </c>
    </row>
    <row r="12" spans="1:6" ht="12.75">
      <c r="A12" s="131" t="s">
        <v>18</v>
      </c>
      <c r="B12" s="86" t="s">
        <v>128</v>
      </c>
      <c r="C12" s="132" t="s">
        <v>19</v>
      </c>
      <c r="D12" s="86" t="s">
        <v>128</v>
      </c>
      <c r="E12" s="132" t="s">
        <v>20</v>
      </c>
      <c r="F12" s="91" t="s">
        <v>11</v>
      </c>
    </row>
    <row r="13" spans="1:6" ht="12.75">
      <c r="A13" s="131" t="s">
        <v>21</v>
      </c>
      <c r="B13" s="86" t="s">
        <v>128</v>
      </c>
      <c r="C13" s="132" t="s">
        <v>22</v>
      </c>
      <c r="D13" s="17">
        <v>0.006303138075313807</v>
      </c>
      <c r="E13" s="132" t="s">
        <v>23</v>
      </c>
      <c r="F13" s="91" t="s">
        <v>11</v>
      </c>
    </row>
    <row r="14" spans="1:6" ht="12.75">
      <c r="A14" s="131" t="s">
        <v>24</v>
      </c>
      <c r="B14" s="86" t="s">
        <v>128</v>
      </c>
      <c r="C14" s="132" t="s">
        <v>25</v>
      </c>
      <c r="D14" s="17">
        <v>0.006303138075313807</v>
      </c>
      <c r="E14" s="132" t="s">
        <v>26</v>
      </c>
      <c r="F14" s="91" t="s">
        <v>11</v>
      </c>
    </row>
    <row r="15" spans="1:8" ht="12.75">
      <c r="A15" s="131" t="s">
        <v>27</v>
      </c>
      <c r="B15" s="86" t="s">
        <v>128</v>
      </c>
      <c r="C15" s="132" t="s">
        <v>28</v>
      </c>
      <c r="D15" s="86" t="s">
        <v>128</v>
      </c>
      <c r="E15" s="132" t="s">
        <v>29</v>
      </c>
      <c r="F15" s="91" t="s">
        <v>11</v>
      </c>
      <c r="G15" s="48"/>
      <c r="H15" s="48"/>
    </row>
    <row r="16" spans="1:6" ht="12.75">
      <c r="A16" s="131" t="s">
        <v>30</v>
      </c>
      <c r="B16" s="86" t="s">
        <v>11</v>
      </c>
      <c r="C16" s="132" t="s">
        <v>31</v>
      </c>
      <c r="D16" s="86" t="s">
        <v>128</v>
      </c>
      <c r="E16" s="132" t="s">
        <v>32</v>
      </c>
      <c r="F16" s="47">
        <v>3.872531694560669</v>
      </c>
    </row>
    <row r="17" spans="1:6" ht="12.75">
      <c r="A17" s="131" t="s">
        <v>33</v>
      </c>
      <c r="B17" s="86" t="s">
        <v>128</v>
      </c>
      <c r="C17" s="132" t="s">
        <v>34</v>
      </c>
      <c r="D17" s="17">
        <v>0.24368661087866106</v>
      </c>
      <c r="E17" s="132" t="s">
        <v>35</v>
      </c>
      <c r="F17" s="47">
        <v>3.861323221757322</v>
      </c>
    </row>
    <row r="18" spans="1:6" ht="12.75">
      <c r="A18" s="131" t="s">
        <v>36</v>
      </c>
      <c r="B18" s="86" t="s">
        <v>128</v>
      </c>
      <c r="C18" s="132" t="s">
        <v>37</v>
      </c>
      <c r="D18" s="17">
        <v>0.24368661087866106</v>
      </c>
      <c r="E18" s="132" t="s">
        <v>38</v>
      </c>
      <c r="F18" s="92" t="s">
        <v>128</v>
      </c>
    </row>
    <row r="19" spans="1:6" ht="12.75">
      <c r="A19" s="131" t="s">
        <v>39</v>
      </c>
      <c r="B19" s="86" t="s">
        <v>128</v>
      </c>
      <c r="C19" s="132" t="s">
        <v>40</v>
      </c>
      <c r="D19" s="17">
        <v>0.24368661087866106</v>
      </c>
      <c r="E19" s="132" t="s">
        <v>41</v>
      </c>
      <c r="F19" s="47">
        <v>0.01120847280334728</v>
      </c>
    </row>
    <row r="20" spans="1:6" ht="12.75">
      <c r="A20" s="131" t="s">
        <v>42</v>
      </c>
      <c r="B20" s="86" t="s">
        <v>128</v>
      </c>
      <c r="C20" s="132" t="s">
        <v>43</v>
      </c>
      <c r="D20" s="86" t="s">
        <v>128</v>
      </c>
      <c r="E20" s="132" t="s">
        <v>44</v>
      </c>
      <c r="F20" s="47">
        <v>0.06307479079497909</v>
      </c>
    </row>
    <row r="21" spans="1:6" ht="12.75">
      <c r="A21" s="131" t="s">
        <v>45</v>
      </c>
      <c r="B21" s="17">
        <v>0.0333128661087866</v>
      </c>
      <c r="C21" s="132" t="s">
        <v>46</v>
      </c>
      <c r="D21" s="86" t="s">
        <v>128</v>
      </c>
      <c r="E21" s="132" t="s">
        <v>47</v>
      </c>
      <c r="F21" s="47">
        <v>0.05624205020920502</v>
      </c>
    </row>
    <row r="22" spans="1:6" ht="12.75">
      <c r="A22" s="131" t="s">
        <v>48</v>
      </c>
      <c r="B22" s="17">
        <v>0.0333128661087866</v>
      </c>
      <c r="C22" s="132" t="s">
        <v>49</v>
      </c>
      <c r="D22" s="17">
        <v>5.106427405857741</v>
      </c>
      <c r="E22" s="132" t="s">
        <v>50</v>
      </c>
      <c r="F22" s="47">
        <v>0.006832740585774058</v>
      </c>
    </row>
    <row r="23" spans="1:6" ht="12.75">
      <c r="A23" s="131" t="s">
        <v>51</v>
      </c>
      <c r="B23" s="86" t="s">
        <v>128</v>
      </c>
      <c r="C23" s="132" t="s">
        <v>52</v>
      </c>
      <c r="D23" s="17">
        <v>5.0902528242677825</v>
      </c>
      <c r="E23" s="132" t="s">
        <v>53</v>
      </c>
      <c r="F23" s="47">
        <v>0.013214016736401674</v>
      </c>
    </row>
    <row r="24" spans="1:6" ht="12.75">
      <c r="A24" s="131" t="s">
        <v>54</v>
      </c>
      <c r="B24" s="17">
        <v>0.007206066945606694</v>
      </c>
      <c r="C24" s="133" t="s">
        <v>55</v>
      </c>
      <c r="D24" s="17">
        <v>0.005695397489539749</v>
      </c>
      <c r="E24" s="132" t="s">
        <v>56</v>
      </c>
      <c r="F24" s="47">
        <v>0.013214016736401674</v>
      </c>
    </row>
    <row r="25" spans="1:6" ht="12.75">
      <c r="A25" s="131" t="s">
        <v>57</v>
      </c>
      <c r="B25" s="17">
        <v>0.007206066945606694</v>
      </c>
      <c r="C25" s="133" t="s">
        <v>58</v>
      </c>
      <c r="D25" s="86" t="s">
        <v>128</v>
      </c>
      <c r="E25" s="132" t="s">
        <v>59</v>
      </c>
      <c r="F25" s="91" t="s">
        <v>11</v>
      </c>
    </row>
    <row r="26" spans="1:6" ht="12.75">
      <c r="A26" s="131" t="s">
        <v>60</v>
      </c>
      <c r="B26" s="17">
        <v>2.3234183054393305</v>
      </c>
      <c r="C26" s="132" t="s">
        <v>61</v>
      </c>
      <c r="D26" s="17">
        <v>0.2075347280334728</v>
      </c>
      <c r="E26" s="132" t="s">
        <v>62</v>
      </c>
      <c r="F26" s="92" t="s">
        <v>128</v>
      </c>
    </row>
    <row r="27" spans="1:6" ht="12.75">
      <c r="A27" s="131" t="s">
        <v>63</v>
      </c>
      <c r="B27" s="17">
        <v>2.3234183054393305</v>
      </c>
      <c r="C27" s="133" t="s">
        <v>64</v>
      </c>
      <c r="D27" s="17">
        <v>0.2075347280334728</v>
      </c>
      <c r="E27" s="132" t="s">
        <v>65</v>
      </c>
      <c r="F27" s="92" t="s">
        <v>128</v>
      </c>
    </row>
    <row r="28" spans="1:6" ht="12.75">
      <c r="A28" s="131" t="s">
        <v>66</v>
      </c>
      <c r="B28" s="17">
        <v>0.09000638075313808</v>
      </c>
      <c r="C28" s="133" t="s">
        <v>67</v>
      </c>
      <c r="D28" s="86" t="s">
        <v>128</v>
      </c>
      <c r="E28" s="132" t="s">
        <v>68</v>
      </c>
      <c r="F28" s="47">
        <v>0.009775941422594142</v>
      </c>
    </row>
    <row r="29" spans="1:6" ht="12.75">
      <c r="A29" s="131" t="s">
        <v>69</v>
      </c>
      <c r="B29" s="17">
        <v>0.01930010460251046</v>
      </c>
      <c r="C29" s="132" t="s">
        <v>70</v>
      </c>
      <c r="D29" s="17">
        <v>4.893197280334728</v>
      </c>
      <c r="E29" s="132" t="s">
        <v>71</v>
      </c>
      <c r="F29" s="47">
        <v>0.009775941422594142</v>
      </c>
    </row>
    <row r="30" spans="1:6" ht="12.75">
      <c r="A30" s="131" t="s">
        <v>72</v>
      </c>
      <c r="B30" s="17">
        <v>0.8359037656903765</v>
      </c>
      <c r="C30" s="132" t="s">
        <v>73</v>
      </c>
      <c r="D30" s="17">
        <v>4.87702269874477</v>
      </c>
      <c r="E30" s="132" t="s">
        <v>74</v>
      </c>
      <c r="F30" s="47">
        <v>0.14249780334728032</v>
      </c>
    </row>
    <row r="31" spans="1:6" ht="12.75">
      <c r="A31" s="131" t="s">
        <v>75</v>
      </c>
      <c r="B31" s="17">
        <v>0.8227765690376568</v>
      </c>
      <c r="C31" s="132" t="s">
        <v>76</v>
      </c>
      <c r="D31" s="17">
        <v>0.01617458158995816</v>
      </c>
      <c r="E31" s="132" t="s">
        <v>77</v>
      </c>
      <c r="F31" s="47">
        <v>0.14249780334728032</v>
      </c>
    </row>
    <row r="32" spans="1:6" ht="12.75">
      <c r="A32" s="131" t="s">
        <v>78</v>
      </c>
      <c r="B32" s="87" t="s">
        <v>11</v>
      </c>
      <c r="C32" s="133" t="s">
        <v>79</v>
      </c>
      <c r="D32" s="86" t="s">
        <v>128</v>
      </c>
      <c r="E32" s="132" t="s">
        <v>80</v>
      </c>
      <c r="F32" s="92" t="s">
        <v>128</v>
      </c>
    </row>
    <row r="33" spans="1:6" ht="12.75">
      <c r="A33" s="131" t="s">
        <v>81</v>
      </c>
      <c r="B33" s="17">
        <v>0.01307510460251046</v>
      </c>
      <c r="C33" s="132" t="s">
        <v>82</v>
      </c>
      <c r="D33" s="17">
        <v>0.030482531380753138</v>
      </c>
      <c r="E33" s="132" t="s">
        <v>83</v>
      </c>
      <c r="F33" s="92" t="s">
        <v>128</v>
      </c>
    </row>
    <row r="34" spans="1:6" ht="12.75">
      <c r="A34" s="131" t="s">
        <v>84</v>
      </c>
      <c r="B34" s="17">
        <v>0.01307510460251046</v>
      </c>
      <c r="C34" s="132" t="s">
        <v>85</v>
      </c>
      <c r="D34" s="17">
        <v>0.030482531380753138</v>
      </c>
      <c r="E34" s="132" t="s">
        <v>86</v>
      </c>
      <c r="F34" s="91" t="s">
        <v>11</v>
      </c>
    </row>
    <row r="35" spans="1:6" ht="12.75">
      <c r="A35" s="131" t="s">
        <v>87</v>
      </c>
      <c r="B35" s="17">
        <v>0.03180219665271967</v>
      </c>
      <c r="C35" s="132" t="s">
        <v>88</v>
      </c>
      <c r="D35" s="17">
        <v>0.030482531380753138</v>
      </c>
      <c r="E35" s="132" t="s">
        <v>89</v>
      </c>
      <c r="F35" s="91" t="s">
        <v>11</v>
      </c>
    </row>
    <row r="36" spans="1:6" ht="12.75">
      <c r="A36" s="131" t="s">
        <v>90</v>
      </c>
      <c r="B36" s="17">
        <v>0.03180219665271967</v>
      </c>
      <c r="C36" s="132" t="s">
        <v>91</v>
      </c>
      <c r="D36" s="86" t="s">
        <v>128</v>
      </c>
      <c r="E36" s="132" t="s">
        <v>92</v>
      </c>
      <c r="F36" s="91" t="s">
        <v>11</v>
      </c>
    </row>
    <row r="37" spans="1:6" ht="12.75">
      <c r="A37" s="131" t="s">
        <v>93</v>
      </c>
      <c r="B37" s="17">
        <v>0.012311087866108785</v>
      </c>
      <c r="C37" s="132" t="s">
        <v>94</v>
      </c>
      <c r="D37" s="86" t="s">
        <v>128</v>
      </c>
      <c r="E37" s="132" t="s">
        <v>95</v>
      </c>
      <c r="F37" s="92" t="s">
        <v>128</v>
      </c>
    </row>
    <row r="38" spans="1:6" ht="12.75">
      <c r="A38" s="131" t="s">
        <v>96</v>
      </c>
      <c r="B38" s="17">
        <v>0.012311087866108785</v>
      </c>
      <c r="C38" s="133" t="s">
        <v>97</v>
      </c>
      <c r="D38" s="86" t="s">
        <v>128</v>
      </c>
      <c r="E38" s="132" t="s">
        <v>98</v>
      </c>
      <c r="F38" s="92" t="s">
        <v>128</v>
      </c>
    </row>
    <row r="39" spans="1:6" ht="12.75">
      <c r="A39" s="131" t="s">
        <v>99</v>
      </c>
      <c r="B39" s="86" t="s">
        <v>128</v>
      </c>
      <c r="C39" s="133" t="s">
        <v>100</v>
      </c>
      <c r="D39" s="86" t="s">
        <v>128</v>
      </c>
      <c r="E39" s="132" t="s">
        <v>101</v>
      </c>
      <c r="F39" s="91" t="s">
        <v>11</v>
      </c>
    </row>
    <row r="40" spans="1:6" ht="12.75">
      <c r="A40" s="131"/>
      <c r="B40" s="88"/>
      <c r="C40" s="133" t="s">
        <v>102</v>
      </c>
      <c r="D40" s="86" t="s">
        <v>128</v>
      </c>
      <c r="E40" s="132" t="s">
        <v>103</v>
      </c>
      <c r="F40" s="47">
        <v>0.013066422594142259</v>
      </c>
    </row>
    <row r="41" spans="1:6" ht="12.75">
      <c r="A41" s="131"/>
      <c r="B41" s="88"/>
      <c r="C41" s="133" t="s">
        <v>104</v>
      </c>
      <c r="D41" s="86" t="s">
        <v>128</v>
      </c>
      <c r="E41" s="132" t="s">
        <v>105</v>
      </c>
      <c r="F41" s="47">
        <v>0.013066422594142259</v>
      </c>
    </row>
    <row r="42" spans="1:6" ht="12.75">
      <c r="A42" s="131"/>
      <c r="B42" s="88"/>
      <c r="C42" s="133" t="s">
        <v>106</v>
      </c>
      <c r="D42" s="86" t="s">
        <v>128</v>
      </c>
      <c r="E42" s="132" t="s">
        <v>107</v>
      </c>
      <c r="F42" s="47">
        <v>0.03769728033472803</v>
      </c>
    </row>
    <row r="43" spans="1:6" ht="12.75">
      <c r="A43" s="131"/>
      <c r="B43" s="88"/>
      <c r="C43" s="133" t="s">
        <v>108</v>
      </c>
      <c r="D43" s="86" t="s">
        <v>128</v>
      </c>
      <c r="E43" s="132" t="s">
        <v>109</v>
      </c>
      <c r="F43" s="47">
        <v>0.009706485355648534</v>
      </c>
    </row>
    <row r="44" spans="1:6" ht="12.75">
      <c r="A44" s="134"/>
      <c r="B44" s="29"/>
      <c r="C44" s="133" t="s">
        <v>110</v>
      </c>
      <c r="D44" s="17">
        <v>0.01617458158995816</v>
      </c>
      <c r="E44" s="132" t="s">
        <v>111</v>
      </c>
      <c r="F44" s="47">
        <v>0.06409926778242676</v>
      </c>
    </row>
    <row r="45" spans="1:6" ht="12.75">
      <c r="A45" s="134"/>
      <c r="B45" s="29"/>
      <c r="C45" s="87"/>
      <c r="D45" s="133"/>
      <c r="E45" s="132" t="s">
        <v>112</v>
      </c>
      <c r="F45" s="47">
        <v>0.06409926778242676</v>
      </c>
    </row>
    <row r="46" spans="1:6" ht="12.75">
      <c r="A46" s="134"/>
      <c r="B46" s="29"/>
      <c r="C46" s="87"/>
      <c r="D46" s="133"/>
      <c r="E46" s="132" t="s">
        <v>113</v>
      </c>
      <c r="F46" s="91" t="s">
        <v>11</v>
      </c>
    </row>
    <row r="47" spans="1:6" ht="12.75">
      <c r="A47" s="134"/>
      <c r="B47" s="29"/>
      <c r="C47" s="87"/>
      <c r="D47" s="133"/>
      <c r="E47" s="132" t="s">
        <v>114</v>
      </c>
      <c r="F47" s="92" t="s">
        <v>128</v>
      </c>
    </row>
    <row r="48" spans="1:6" ht="13.5" thickBot="1">
      <c r="A48" s="119"/>
      <c r="B48" s="106"/>
      <c r="C48" s="89"/>
      <c r="D48" s="89"/>
      <c r="E48" s="89"/>
      <c r="F48" s="110"/>
    </row>
    <row r="49" ht="12.75">
      <c r="C49" s="5"/>
    </row>
    <row r="50" spans="1:4" ht="12.75">
      <c r="A50" s="30"/>
      <c r="B50" s="32" t="s">
        <v>115</v>
      </c>
      <c r="C50" s="31"/>
      <c r="D50" s="5"/>
    </row>
    <row r="51" ht="12.75">
      <c r="D51" s="5"/>
    </row>
    <row r="52" ht="13.5" thickBot="1">
      <c r="D52" s="5"/>
    </row>
    <row r="53" spans="2:8" ht="12.75">
      <c r="B53" s="112" t="s">
        <v>116</v>
      </c>
      <c r="C53" s="147">
        <v>3.3530176778242677</v>
      </c>
      <c r="D53" s="5"/>
      <c r="H53" s="52"/>
    </row>
    <row r="54" spans="2:8" ht="12.75">
      <c r="B54" s="113" t="s">
        <v>117</v>
      </c>
      <c r="C54" s="60">
        <v>5.3774970711297065</v>
      </c>
      <c r="D54" s="5"/>
      <c r="H54" s="52"/>
    </row>
    <row r="55" spans="2:8" ht="12.75">
      <c r="B55" s="113" t="s">
        <v>118</v>
      </c>
      <c r="C55" s="60">
        <v>4.2061378661087865</v>
      </c>
      <c r="D55" s="5"/>
      <c r="H55" s="52"/>
    </row>
    <row r="56" spans="2:8" ht="12.75">
      <c r="B56" s="113" t="s">
        <v>119</v>
      </c>
      <c r="C56" s="60">
        <v>0.019855753138075315</v>
      </c>
      <c r="D56" s="5"/>
      <c r="H56" s="52"/>
    </row>
    <row r="57" spans="2:8" ht="12.75">
      <c r="B57" s="113" t="s">
        <v>120</v>
      </c>
      <c r="C57" s="60">
        <v>0.0715397489539749</v>
      </c>
      <c r="D57" s="5"/>
      <c r="H57" s="52"/>
    </row>
    <row r="58" spans="2:8" ht="13.5" thickBot="1">
      <c r="B58" s="114" t="s">
        <v>121</v>
      </c>
      <c r="C58" s="53">
        <f>C53+C54+C55+C56+C57</f>
        <v>13.028048117154812</v>
      </c>
      <c r="D58" s="5"/>
      <c r="H58" s="52"/>
    </row>
    <row r="59" spans="2:5" ht="12.75">
      <c r="B59" s="33"/>
      <c r="C59" s="33"/>
      <c r="E59" s="5"/>
    </row>
    <row r="60" spans="2:5" ht="12.75">
      <c r="B60" s="35"/>
      <c r="C60" s="35"/>
      <c r="E6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2">
      <selection activeCell="E53" sqref="E53"/>
    </sheetView>
  </sheetViews>
  <sheetFormatPr defaultColWidth="9.140625" defaultRowHeight="12.75"/>
  <cols>
    <col min="1" max="1" width="17.00390625" style="0" customWidth="1"/>
    <col min="2" max="2" width="8.28125" style="66" customWidth="1"/>
    <col min="3" max="3" width="19.57421875" style="0" customWidth="1"/>
    <col min="4" max="4" width="10.7109375" style="64" customWidth="1"/>
    <col min="5" max="5" width="16.8515625" style="0" bestFit="1" customWidth="1"/>
    <col min="6" max="6" width="12.8515625" style="64" customWidth="1"/>
  </cols>
  <sheetData>
    <row r="1" spans="1:6" ht="12.75">
      <c r="A1" s="1" t="s">
        <v>0</v>
      </c>
      <c r="B1" s="40"/>
      <c r="C1" s="54" t="s">
        <v>129</v>
      </c>
      <c r="D1" s="68"/>
      <c r="E1" s="19"/>
      <c r="F1" s="71"/>
    </row>
    <row r="2" spans="1:6" ht="13.5" thickBot="1">
      <c r="A2" s="38" t="s">
        <v>1</v>
      </c>
      <c r="B2" s="40"/>
      <c r="C2" s="40">
        <v>1</v>
      </c>
      <c r="D2" s="69"/>
      <c r="E2" s="42"/>
      <c r="F2" s="72"/>
    </row>
    <row r="3" spans="1:6" ht="13.5" thickBot="1">
      <c r="A3" s="1" t="s">
        <v>122</v>
      </c>
      <c r="B3" s="40"/>
      <c r="C3" s="44">
        <v>9</v>
      </c>
      <c r="D3" s="62" t="s">
        <v>123</v>
      </c>
      <c r="E3" s="19"/>
      <c r="F3" s="71"/>
    </row>
    <row r="4" spans="1:6" ht="13.5" thickBot="1">
      <c r="A4" s="1" t="s">
        <v>124</v>
      </c>
      <c r="C4" s="55">
        <v>0.83</v>
      </c>
      <c r="D4" s="68"/>
      <c r="E4" s="19"/>
      <c r="F4" s="71"/>
    </row>
    <row r="5" spans="1:5" ht="13.5" thickBot="1">
      <c r="A5" s="1" t="s">
        <v>125</v>
      </c>
      <c r="C5" s="46">
        <f>C4*C3</f>
        <v>7.47</v>
      </c>
      <c r="D5" s="62" t="s">
        <v>123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67"/>
      <c r="C7" s="8" t="s">
        <v>3</v>
      </c>
      <c r="D7" s="70"/>
      <c r="E7" s="8" t="s">
        <v>4</v>
      </c>
      <c r="F7" s="73"/>
    </row>
    <row r="8" spans="1:6" ht="13.5" thickBot="1">
      <c r="A8" s="137" t="s">
        <v>5</v>
      </c>
      <c r="B8" s="138" t="s">
        <v>126</v>
      </c>
      <c r="C8" s="139" t="s">
        <v>5</v>
      </c>
      <c r="D8" s="107" t="s">
        <v>127</v>
      </c>
      <c r="E8" s="139" t="s">
        <v>5</v>
      </c>
      <c r="F8" s="140" t="s">
        <v>127</v>
      </c>
    </row>
    <row r="9" spans="1:7" ht="12.75">
      <c r="A9" s="81" t="s">
        <v>8</v>
      </c>
      <c r="B9" s="109" t="s">
        <v>128</v>
      </c>
      <c r="C9" s="74" t="s">
        <v>9</v>
      </c>
      <c r="D9" s="109" t="s">
        <v>128</v>
      </c>
      <c r="E9" s="74" t="s">
        <v>10</v>
      </c>
      <c r="F9" s="93" t="s">
        <v>11</v>
      </c>
      <c r="G9" s="57"/>
    </row>
    <row r="10" spans="1:7" ht="12.75">
      <c r="A10" s="82" t="s">
        <v>12</v>
      </c>
      <c r="B10" s="95" t="s">
        <v>128</v>
      </c>
      <c r="C10" s="75" t="s">
        <v>13</v>
      </c>
      <c r="D10" s="95" t="s">
        <v>128</v>
      </c>
      <c r="E10" s="75" t="s">
        <v>14</v>
      </c>
      <c r="F10" s="91" t="s">
        <v>11</v>
      </c>
      <c r="G10" s="57"/>
    </row>
    <row r="11" spans="1:7" ht="12.75">
      <c r="A11" s="82" t="s">
        <v>15</v>
      </c>
      <c r="B11" s="95" t="s">
        <v>128</v>
      </c>
      <c r="C11" s="75" t="s">
        <v>16</v>
      </c>
      <c r="D11" s="95" t="s">
        <v>128</v>
      </c>
      <c r="E11" s="75" t="s">
        <v>17</v>
      </c>
      <c r="F11" s="91" t="s">
        <v>11</v>
      </c>
      <c r="G11" s="57"/>
    </row>
    <row r="12" spans="1:7" ht="12.75">
      <c r="A12" s="82" t="s">
        <v>18</v>
      </c>
      <c r="B12" s="95" t="s">
        <v>128</v>
      </c>
      <c r="C12" s="75" t="s">
        <v>19</v>
      </c>
      <c r="D12" s="95" t="s">
        <v>128</v>
      </c>
      <c r="E12" s="75" t="s">
        <v>20</v>
      </c>
      <c r="F12" s="91" t="s">
        <v>11</v>
      </c>
      <c r="G12" s="57"/>
    </row>
    <row r="13" spans="1:7" ht="12.75">
      <c r="A13" s="82" t="s">
        <v>21</v>
      </c>
      <c r="B13" s="95" t="s">
        <v>128</v>
      </c>
      <c r="C13" s="75" t="s">
        <v>22</v>
      </c>
      <c r="D13" s="15">
        <v>0.005452301255230125</v>
      </c>
      <c r="E13" s="75" t="s">
        <v>23</v>
      </c>
      <c r="F13" s="91" t="s">
        <v>11</v>
      </c>
      <c r="G13" s="57"/>
    </row>
    <row r="14" spans="1:7" ht="12.75">
      <c r="A14" s="82" t="s">
        <v>24</v>
      </c>
      <c r="B14" s="95" t="s">
        <v>128</v>
      </c>
      <c r="C14" s="75" t="s">
        <v>25</v>
      </c>
      <c r="D14" s="15">
        <v>0.005452301255230125</v>
      </c>
      <c r="E14" s="75" t="s">
        <v>26</v>
      </c>
      <c r="F14" s="91" t="s">
        <v>11</v>
      </c>
      <c r="G14" s="57"/>
    </row>
    <row r="15" spans="1:7" ht="12.75">
      <c r="A15" s="82" t="s">
        <v>27</v>
      </c>
      <c r="B15" s="95" t="s">
        <v>128</v>
      </c>
      <c r="C15" s="75" t="s">
        <v>28</v>
      </c>
      <c r="D15" s="15" t="s">
        <v>128</v>
      </c>
      <c r="E15" s="75" t="s">
        <v>29</v>
      </c>
      <c r="F15" s="91" t="s">
        <v>11</v>
      </c>
      <c r="G15" s="57"/>
    </row>
    <row r="16" spans="1:7" ht="12.75">
      <c r="A16" s="82" t="s">
        <v>30</v>
      </c>
      <c r="B16" s="94" t="s">
        <v>11</v>
      </c>
      <c r="C16" s="75" t="s">
        <v>31</v>
      </c>
      <c r="D16" s="15" t="s">
        <v>128</v>
      </c>
      <c r="E16" s="75" t="s">
        <v>32</v>
      </c>
      <c r="F16" s="47">
        <v>1.1456344142259414</v>
      </c>
      <c r="G16" s="57"/>
    </row>
    <row r="17" spans="1:7" ht="12.75">
      <c r="A17" s="82" t="s">
        <v>33</v>
      </c>
      <c r="B17" s="95" t="s">
        <v>128</v>
      </c>
      <c r="C17" s="75" t="s">
        <v>34</v>
      </c>
      <c r="D17" s="17">
        <v>0.21458451882845186</v>
      </c>
      <c r="E17" s="75" t="s">
        <v>35</v>
      </c>
      <c r="F17" s="47">
        <v>1.1369350418410042</v>
      </c>
      <c r="G17" s="57"/>
    </row>
    <row r="18" spans="1:7" ht="12.75">
      <c r="A18" s="82" t="s">
        <v>36</v>
      </c>
      <c r="B18" s="95" t="s">
        <v>128</v>
      </c>
      <c r="C18" s="75" t="s">
        <v>37</v>
      </c>
      <c r="D18" s="17">
        <v>0.21458451882845186</v>
      </c>
      <c r="E18" s="75" t="s">
        <v>38</v>
      </c>
      <c r="F18" s="111" t="s">
        <v>128</v>
      </c>
      <c r="G18" s="57"/>
    </row>
    <row r="19" spans="1:7" ht="12.75">
      <c r="A19" s="82" t="s">
        <v>39</v>
      </c>
      <c r="B19" s="95" t="s">
        <v>128</v>
      </c>
      <c r="C19" s="75" t="s">
        <v>40</v>
      </c>
      <c r="D19" s="17">
        <v>0.21252688284518825</v>
      </c>
      <c r="E19" s="75" t="s">
        <v>41</v>
      </c>
      <c r="F19" s="80">
        <v>0.008699372384937237</v>
      </c>
      <c r="G19" s="57"/>
    </row>
    <row r="20" spans="1:7" ht="12.75">
      <c r="A20" s="82" t="s">
        <v>42</v>
      </c>
      <c r="B20" s="95" t="s">
        <v>128</v>
      </c>
      <c r="C20" s="75" t="s">
        <v>43</v>
      </c>
      <c r="D20" s="95" t="s">
        <v>128</v>
      </c>
      <c r="E20" s="75" t="s">
        <v>44</v>
      </c>
      <c r="F20" s="47">
        <v>0.05176213389121339</v>
      </c>
      <c r="G20" s="57"/>
    </row>
    <row r="21" spans="1:7" ht="12.75">
      <c r="A21" s="82" t="s">
        <v>45</v>
      </c>
      <c r="B21" s="18">
        <v>0.02574215481171548</v>
      </c>
      <c r="C21" s="75" t="s">
        <v>46</v>
      </c>
      <c r="D21" s="95" t="s">
        <v>128</v>
      </c>
      <c r="E21" s="75" t="s">
        <v>47</v>
      </c>
      <c r="F21" s="47">
        <v>0.04584100418410041</v>
      </c>
      <c r="G21" s="57"/>
    </row>
    <row r="22" spans="1:7" ht="12.75">
      <c r="A22" s="82" t="s">
        <v>48</v>
      </c>
      <c r="B22" s="18">
        <v>0.02574215481171548</v>
      </c>
      <c r="C22" s="75" t="s">
        <v>49</v>
      </c>
      <c r="D22" s="17">
        <v>3.2007612970711294</v>
      </c>
      <c r="E22" s="75" t="s">
        <v>50</v>
      </c>
      <c r="F22" s="80">
        <v>0.005921129707112971</v>
      </c>
      <c r="G22" s="57"/>
    </row>
    <row r="23" spans="1:7" ht="12.75">
      <c r="A23" s="82" t="s">
        <v>51</v>
      </c>
      <c r="B23" s="95" t="s">
        <v>128</v>
      </c>
      <c r="C23" s="75" t="s">
        <v>52</v>
      </c>
      <c r="D23" s="17">
        <v>3.18884089958159</v>
      </c>
      <c r="E23" s="75" t="s">
        <v>53</v>
      </c>
      <c r="F23" s="47">
        <v>0.011390794979079497</v>
      </c>
      <c r="G23" s="57"/>
    </row>
    <row r="24" spans="1:7" ht="12.75">
      <c r="A24" s="82" t="s">
        <v>54</v>
      </c>
      <c r="B24" s="18">
        <v>0.005912447698744769</v>
      </c>
      <c r="C24" s="76" t="s">
        <v>55</v>
      </c>
      <c r="D24" s="15">
        <v>0.004662238493723849</v>
      </c>
      <c r="E24" s="75" t="s">
        <v>56</v>
      </c>
      <c r="F24" s="47">
        <v>0.011390794979079497</v>
      </c>
      <c r="G24" s="57"/>
    </row>
    <row r="25" spans="1:7" ht="12.75">
      <c r="A25" s="82" t="s">
        <v>57</v>
      </c>
      <c r="B25" s="18">
        <v>0.005912447698744769</v>
      </c>
      <c r="C25" s="76" t="s">
        <v>58</v>
      </c>
      <c r="D25" s="15" t="s">
        <v>128</v>
      </c>
      <c r="E25" s="75" t="s">
        <v>59</v>
      </c>
      <c r="F25" s="91" t="s">
        <v>11</v>
      </c>
      <c r="G25" s="57"/>
    </row>
    <row r="26" spans="1:7" ht="12.75">
      <c r="A26" s="82" t="s">
        <v>60</v>
      </c>
      <c r="B26" s="18">
        <v>1.8039824267782427</v>
      </c>
      <c r="C26" s="75" t="s">
        <v>61</v>
      </c>
      <c r="D26" s="17">
        <v>0.1557899581589958</v>
      </c>
      <c r="E26" s="75" t="s">
        <v>62</v>
      </c>
      <c r="F26" s="111" t="s">
        <v>128</v>
      </c>
      <c r="G26" s="57"/>
    </row>
    <row r="27" spans="1:7" ht="12.75">
      <c r="A27" s="82" t="s">
        <v>63</v>
      </c>
      <c r="B27" s="18">
        <v>1.8039824267782427</v>
      </c>
      <c r="C27" s="76" t="s">
        <v>64</v>
      </c>
      <c r="D27" s="17">
        <v>0.1557899581589958</v>
      </c>
      <c r="E27" s="75" t="s">
        <v>65</v>
      </c>
      <c r="F27" s="111" t="s">
        <v>128</v>
      </c>
      <c r="G27" s="57"/>
    </row>
    <row r="28" spans="1:7" ht="12.75">
      <c r="A28" s="82" t="s">
        <v>66</v>
      </c>
      <c r="B28" s="18">
        <v>0.0809163179916318</v>
      </c>
      <c r="C28" s="76" t="s">
        <v>67</v>
      </c>
      <c r="D28" s="15" t="s">
        <v>128</v>
      </c>
      <c r="E28" s="75" t="s">
        <v>68</v>
      </c>
      <c r="F28" s="80">
        <v>0.008699372384937237</v>
      </c>
      <c r="G28" s="57"/>
    </row>
    <row r="29" spans="1:7" ht="12.75">
      <c r="A29" s="82" t="s">
        <v>69</v>
      </c>
      <c r="B29" s="18">
        <v>0.01591412133891213</v>
      </c>
      <c r="C29" s="75" t="s">
        <v>70</v>
      </c>
      <c r="D29" s="17">
        <v>3.04030910041841</v>
      </c>
      <c r="E29" s="75" t="s">
        <v>71</v>
      </c>
      <c r="F29" s="80">
        <v>0.008699372384937237</v>
      </c>
      <c r="G29" s="57"/>
    </row>
    <row r="30" spans="1:7" ht="12.75">
      <c r="A30" s="82" t="s">
        <v>72</v>
      </c>
      <c r="B30" s="18">
        <v>0.601489539748954</v>
      </c>
      <c r="C30" s="75" t="s">
        <v>73</v>
      </c>
      <c r="D30" s="17">
        <v>3.02838870292887</v>
      </c>
      <c r="E30" s="75" t="s">
        <v>74</v>
      </c>
      <c r="F30" s="47">
        <v>0.12622771966527196</v>
      </c>
      <c r="G30" s="57"/>
    </row>
    <row r="31" spans="1:7" ht="12.75">
      <c r="A31" s="82" t="s">
        <v>75</v>
      </c>
      <c r="B31" s="18">
        <v>0.5907933054393305</v>
      </c>
      <c r="C31" s="75" t="s">
        <v>76</v>
      </c>
      <c r="D31" s="15">
        <v>0.01192039748953975</v>
      </c>
      <c r="E31" s="75" t="s">
        <v>77</v>
      </c>
      <c r="F31" s="47">
        <v>0.12622771966527196</v>
      </c>
      <c r="G31" s="57"/>
    </row>
    <row r="32" spans="1:7" ht="12.75">
      <c r="A32" s="82" t="s">
        <v>78</v>
      </c>
      <c r="B32" s="94" t="s">
        <v>11</v>
      </c>
      <c r="C32" s="76" t="s">
        <v>79</v>
      </c>
      <c r="D32" s="15" t="s">
        <v>128</v>
      </c>
      <c r="E32" s="75" t="s">
        <v>80</v>
      </c>
      <c r="F32" s="111" t="s">
        <v>128</v>
      </c>
      <c r="G32" s="57"/>
    </row>
    <row r="33" spans="1:7" ht="12.75">
      <c r="A33" s="82" t="s">
        <v>81</v>
      </c>
      <c r="B33" s="95" t="s">
        <v>128</v>
      </c>
      <c r="C33" s="75" t="s">
        <v>82</v>
      </c>
      <c r="D33" s="17">
        <v>0.02211307531380753</v>
      </c>
      <c r="E33" s="75" t="s">
        <v>83</v>
      </c>
      <c r="F33" s="111" t="s">
        <v>128</v>
      </c>
      <c r="G33" s="57"/>
    </row>
    <row r="34" spans="1:7" ht="12.75">
      <c r="A34" s="82" t="s">
        <v>84</v>
      </c>
      <c r="B34" s="95" t="s">
        <v>128</v>
      </c>
      <c r="C34" s="75" t="s">
        <v>85</v>
      </c>
      <c r="D34" s="17">
        <v>0.02211307531380753</v>
      </c>
      <c r="E34" s="75" t="s">
        <v>86</v>
      </c>
      <c r="F34" s="91" t="s">
        <v>11</v>
      </c>
      <c r="G34" s="57"/>
    </row>
    <row r="35" spans="1:7" ht="12.75">
      <c r="A35" s="82" t="s">
        <v>87</v>
      </c>
      <c r="B35" s="95" t="s">
        <v>128</v>
      </c>
      <c r="C35" s="75" t="s">
        <v>88</v>
      </c>
      <c r="D35" s="17">
        <v>0.020133577405857743</v>
      </c>
      <c r="E35" s="75" t="s">
        <v>89</v>
      </c>
      <c r="F35" s="91" t="s">
        <v>11</v>
      </c>
      <c r="G35" s="57"/>
    </row>
    <row r="36" spans="1:7" ht="12.75">
      <c r="A36" s="82" t="s">
        <v>90</v>
      </c>
      <c r="B36" s="95" t="s">
        <v>128</v>
      </c>
      <c r="C36" s="75" t="s">
        <v>91</v>
      </c>
      <c r="D36" s="17" t="s">
        <v>128</v>
      </c>
      <c r="E36" s="75" t="s">
        <v>92</v>
      </c>
      <c r="F36" s="91" t="s">
        <v>11</v>
      </c>
      <c r="G36" s="57"/>
    </row>
    <row r="37" spans="1:7" ht="12.75">
      <c r="A37" s="82" t="s">
        <v>93</v>
      </c>
      <c r="B37" s="95" t="s">
        <v>128</v>
      </c>
      <c r="C37" s="75" t="s">
        <v>94</v>
      </c>
      <c r="D37" s="95" t="s">
        <v>128</v>
      </c>
      <c r="E37" s="75" t="s">
        <v>95</v>
      </c>
      <c r="F37" s="111" t="s">
        <v>128</v>
      </c>
      <c r="G37" s="57"/>
    </row>
    <row r="38" spans="1:7" ht="12.75">
      <c r="A38" s="82" t="s">
        <v>96</v>
      </c>
      <c r="B38" s="95" t="s">
        <v>128</v>
      </c>
      <c r="C38" s="76" t="s">
        <v>97</v>
      </c>
      <c r="D38" s="95" t="s">
        <v>128</v>
      </c>
      <c r="E38" s="75" t="s">
        <v>98</v>
      </c>
      <c r="F38" s="111" t="s">
        <v>128</v>
      </c>
      <c r="G38" s="57"/>
    </row>
    <row r="39" spans="1:7" ht="12.75">
      <c r="A39" s="82" t="s">
        <v>99</v>
      </c>
      <c r="B39" s="95" t="s">
        <v>128</v>
      </c>
      <c r="C39" s="76" t="s">
        <v>100</v>
      </c>
      <c r="D39" s="95" t="s">
        <v>128</v>
      </c>
      <c r="E39" s="75" t="s">
        <v>101</v>
      </c>
      <c r="F39" s="91" t="s">
        <v>11</v>
      </c>
      <c r="G39" s="57"/>
    </row>
    <row r="40" spans="1:7" ht="12.75">
      <c r="A40" s="82"/>
      <c r="B40" s="65"/>
      <c r="C40" s="76" t="s">
        <v>102</v>
      </c>
      <c r="D40" s="95" t="s">
        <v>128</v>
      </c>
      <c r="E40" s="75" t="s">
        <v>103</v>
      </c>
      <c r="F40" s="80">
        <v>0.011564435146443515</v>
      </c>
      <c r="G40" s="57"/>
    </row>
    <row r="41" spans="1:7" ht="12.75">
      <c r="A41" s="82"/>
      <c r="B41" s="65"/>
      <c r="C41" s="76" t="s">
        <v>104</v>
      </c>
      <c r="D41" s="95" t="s">
        <v>128</v>
      </c>
      <c r="E41" s="75" t="s">
        <v>105</v>
      </c>
      <c r="F41" s="80">
        <v>0.011564435146443515</v>
      </c>
      <c r="G41" s="57"/>
    </row>
    <row r="42" spans="1:7" ht="12.75">
      <c r="A42" s="82"/>
      <c r="B42" s="65"/>
      <c r="C42" s="76" t="s">
        <v>106</v>
      </c>
      <c r="D42" s="95" t="s">
        <v>128</v>
      </c>
      <c r="E42" s="75" t="s">
        <v>107</v>
      </c>
      <c r="F42" s="47">
        <v>0.03382510460251046</v>
      </c>
      <c r="G42" s="57"/>
    </row>
    <row r="43" spans="1:7" ht="12.75">
      <c r="A43" s="82"/>
      <c r="B43" s="65"/>
      <c r="C43" s="76" t="s">
        <v>108</v>
      </c>
      <c r="D43" s="95" t="s">
        <v>128</v>
      </c>
      <c r="E43" s="75" t="s">
        <v>109</v>
      </c>
      <c r="F43" s="47">
        <v>0.009663075313807532</v>
      </c>
      <c r="G43" s="57"/>
    </row>
    <row r="44" spans="1:7" ht="12.75">
      <c r="A44" s="83"/>
      <c r="B44" s="42"/>
      <c r="C44" s="76" t="s">
        <v>110</v>
      </c>
      <c r="D44" s="15">
        <v>0.01192039748953975</v>
      </c>
      <c r="E44" s="75" t="s">
        <v>111</v>
      </c>
      <c r="F44" s="47">
        <v>0.058725104602510465</v>
      </c>
      <c r="G44" s="57"/>
    </row>
    <row r="45" spans="1:7" ht="12.75">
      <c r="A45" s="83"/>
      <c r="B45" s="42"/>
      <c r="C45" s="78"/>
      <c r="D45" s="77"/>
      <c r="E45" s="75" t="s">
        <v>112</v>
      </c>
      <c r="F45" s="47">
        <v>0.058725104602510465</v>
      </c>
      <c r="G45" s="57"/>
    </row>
    <row r="46" spans="1:7" ht="12.75">
      <c r="A46" s="83"/>
      <c r="B46" s="42"/>
      <c r="C46" s="78"/>
      <c r="D46" s="77"/>
      <c r="E46" s="75" t="s">
        <v>113</v>
      </c>
      <c r="F46" s="92" t="s">
        <v>11</v>
      </c>
      <c r="G46" s="57"/>
    </row>
    <row r="47" spans="1:7" ht="12.75">
      <c r="A47" s="83"/>
      <c r="B47" s="42"/>
      <c r="C47" s="78"/>
      <c r="D47" s="77"/>
      <c r="E47" s="75" t="s">
        <v>114</v>
      </c>
      <c r="F47" s="111" t="s">
        <v>128</v>
      </c>
      <c r="G47" s="57"/>
    </row>
    <row r="48" spans="1:6" ht="13.5" thickBot="1">
      <c r="A48" s="84"/>
      <c r="B48" s="85"/>
      <c r="C48" s="50"/>
      <c r="D48" s="63"/>
      <c r="E48" s="50"/>
      <c r="F48" s="61"/>
    </row>
    <row r="49" ht="12.75">
      <c r="C49" s="5"/>
    </row>
    <row r="50" spans="1:3" ht="12.75">
      <c r="A50" s="30"/>
      <c r="B50" s="32" t="s">
        <v>115</v>
      </c>
      <c r="C50" s="64"/>
    </row>
    <row r="51" spans="1:3" ht="12.75">
      <c r="A51" s="30"/>
      <c r="B51"/>
      <c r="C51" s="64"/>
    </row>
    <row r="52" spans="1:3" ht="13.5" thickBot="1">
      <c r="A52" s="30"/>
      <c r="B52"/>
      <c r="C52" s="64"/>
    </row>
    <row r="53" spans="1:8" ht="12.75">
      <c r="A53" s="30"/>
      <c r="B53" s="112" t="s">
        <v>116</v>
      </c>
      <c r="C53" s="143">
        <v>2.520925313807531</v>
      </c>
      <c r="H53" s="52"/>
    </row>
    <row r="54" spans="1:8" ht="12.75">
      <c r="A54" s="30"/>
      <c r="B54" s="113" t="s">
        <v>117</v>
      </c>
      <c r="C54" s="144">
        <v>3.4309907949790794</v>
      </c>
      <c r="H54" s="52"/>
    </row>
    <row r="55" spans="1:8" ht="12.75">
      <c r="A55" s="30"/>
      <c r="B55" s="113" t="s">
        <v>118</v>
      </c>
      <c r="C55" s="144">
        <v>1.4412741631799162</v>
      </c>
      <c r="H55" s="52"/>
    </row>
    <row r="56" spans="1:8" ht="12.75">
      <c r="A56" s="30"/>
      <c r="B56" s="113" t="s">
        <v>119</v>
      </c>
      <c r="C56" s="144">
        <v>0.01422112970711297</v>
      </c>
      <c r="H56" s="52"/>
    </row>
    <row r="57" spans="1:8" ht="12.75">
      <c r="A57" s="30"/>
      <c r="B57" s="113" t="s">
        <v>120</v>
      </c>
      <c r="C57" s="144">
        <v>0.04558054393305439</v>
      </c>
      <c r="H57" s="52"/>
    </row>
    <row r="58" spans="1:8" ht="13.5" thickBot="1">
      <c r="A58" s="30"/>
      <c r="B58" s="114" t="s">
        <v>121</v>
      </c>
      <c r="C58" s="53">
        <f>C53+C54+C55+C56+C57</f>
        <v>7.452991945606693</v>
      </c>
      <c r="H58" s="52"/>
    </row>
    <row r="59" spans="1:3" ht="12.75">
      <c r="A59" s="30"/>
      <c r="B59" s="5"/>
      <c r="C59" s="64"/>
    </row>
    <row r="60" spans="1:5" ht="12.75">
      <c r="A60" s="30"/>
      <c r="C60" s="31"/>
      <c r="E60" s="5"/>
    </row>
    <row r="61" spans="1:3" ht="12.75">
      <c r="A61" s="30"/>
      <c r="C61" s="31"/>
    </row>
    <row r="62" spans="1:3" ht="12.75">
      <c r="A62" s="30"/>
      <c r="C62" s="31"/>
    </row>
    <row r="63" spans="1:3" ht="12.75">
      <c r="A63" s="30"/>
      <c r="C63" s="3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4" t="s">
        <v>130</v>
      </c>
      <c r="D1" s="4"/>
      <c r="E1" s="5"/>
    </row>
    <row r="2" spans="1:5" ht="12.75">
      <c r="A2" s="1" t="s">
        <v>1</v>
      </c>
      <c r="B2" s="2"/>
      <c r="C2" s="40">
        <v>3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08" t="s">
        <v>7</v>
      </c>
      <c r="E5" s="12" t="s">
        <v>5</v>
      </c>
      <c r="F5" s="14" t="s">
        <v>7</v>
      </c>
    </row>
    <row r="6" spans="1:12" ht="12.75">
      <c r="A6" s="96" t="s">
        <v>8</v>
      </c>
      <c r="B6" s="103" t="s">
        <v>128</v>
      </c>
      <c r="C6" s="97" t="s">
        <v>9</v>
      </c>
      <c r="D6" s="103" t="s">
        <v>128</v>
      </c>
      <c r="E6" s="97" t="s">
        <v>10</v>
      </c>
      <c r="F6" s="51" t="s">
        <v>11</v>
      </c>
      <c r="I6" s="17"/>
      <c r="J6" s="15"/>
      <c r="L6" s="15"/>
    </row>
    <row r="7" spans="1:12" ht="12.75">
      <c r="A7" s="98" t="s">
        <v>12</v>
      </c>
      <c r="B7" s="15" t="s">
        <v>128</v>
      </c>
      <c r="C7" s="99" t="s">
        <v>13</v>
      </c>
      <c r="D7" s="15" t="s">
        <v>128</v>
      </c>
      <c r="E7" s="99" t="s">
        <v>14</v>
      </c>
      <c r="F7" s="16" t="s">
        <v>11</v>
      </c>
      <c r="I7" s="17"/>
      <c r="J7" s="15"/>
      <c r="L7" s="15"/>
    </row>
    <row r="8" spans="1:12" ht="12.75">
      <c r="A8" s="98" t="s">
        <v>15</v>
      </c>
      <c r="B8" s="15" t="s">
        <v>128</v>
      </c>
      <c r="C8" s="99" t="s">
        <v>16</v>
      </c>
      <c r="D8" s="15" t="s">
        <v>128</v>
      </c>
      <c r="E8" s="99" t="s">
        <v>17</v>
      </c>
      <c r="F8" s="16" t="s">
        <v>11</v>
      </c>
      <c r="I8" s="17"/>
      <c r="J8" s="15"/>
      <c r="L8" s="15"/>
    </row>
    <row r="9" spans="1:12" ht="12.75">
      <c r="A9" s="98" t="s">
        <v>18</v>
      </c>
      <c r="B9" s="15" t="s">
        <v>128</v>
      </c>
      <c r="C9" s="99" t="s">
        <v>19</v>
      </c>
      <c r="D9" s="15" t="s">
        <v>128</v>
      </c>
      <c r="E9" s="99" t="s">
        <v>20</v>
      </c>
      <c r="F9" s="16" t="s">
        <v>11</v>
      </c>
      <c r="I9" s="17"/>
      <c r="J9" s="15"/>
      <c r="L9" s="15"/>
    </row>
    <row r="10" spans="1:12" ht="12.75">
      <c r="A10" s="98" t="s">
        <v>21</v>
      </c>
      <c r="B10" s="15" t="s">
        <v>128</v>
      </c>
      <c r="C10" s="99" t="s">
        <v>22</v>
      </c>
      <c r="D10" s="18">
        <v>0.07449169195396153</v>
      </c>
      <c r="E10" s="99" t="s">
        <v>23</v>
      </c>
      <c r="F10" s="16" t="s">
        <v>11</v>
      </c>
      <c r="I10" s="17"/>
      <c r="J10" s="15"/>
      <c r="L10" s="15"/>
    </row>
    <row r="11" spans="1:12" ht="12.75">
      <c r="A11" s="98" t="s">
        <v>24</v>
      </c>
      <c r="B11" s="15" t="s">
        <v>128</v>
      </c>
      <c r="C11" s="99" t="s">
        <v>25</v>
      </c>
      <c r="D11" s="18">
        <v>0.07449169195396153</v>
      </c>
      <c r="E11" s="99" t="s">
        <v>26</v>
      </c>
      <c r="F11" s="16" t="s">
        <v>11</v>
      </c>
      <c r="I11" s="17"/>
      <c r="J11" s="15"/>
      <c r="L11" s="15"/>
    </row>
    <row r="12" spans="1:12" ht="12.75">
      <c r="A12" s="98" t="s">
        <v>27</v>
      </c>
      <c r="B12" s="15" t="s">
        <v>128</v>
      </c>
      <c r="C12" s="99" t="s">
        <v>28</v>
      </c>
      <c r="D12" s="15" t="s">
        <v>128</v>
      </c>
      <c r="E12" s="99" t="s">
        <v>29</v>
      </c>
      <c r="F12" s="16" t="s">
        <v>11</v>
      </c>
      <c r="I12" s="17"/>
      <c r="J12" s="15"/>
      <c r="L12" s="15"/>
    </row>
    <row r="13" spans="1:12" ht="12.75">
      <c r="A13" s="98" t="s">
        <v>30</v>
      </c>
      <c r="B13" s="18" t="s">
        <v>11</v>
      </c>
      <c r="C13" s="99" t="s">
        <v>31</v>
      </c>
      <c r="D13" s="15" t="s">
        <v>128</v>
      </c>
      <c r="E13" s="99" t="s">
        <v>32</v>
      </c>
      <c r="F13" s="16">
        <v>15.143636290721455</v>
      </c>
      <c r="I13" s="20"/>
      <c r="J13" s="15"/>
      <c r="L13" s="15"/>
    </row>
    <row r="14" spans="1:12" ht="12.75">
      <c r="A14" s="98" t="s">
        <v>33</v>
      </c>
      <c r="B14" s="15" t="s">
        <v>128</v>
      </c>
      <c r="C14" s="99" t="s">
        <v>34</v>
      </c>
      <c r="D14" s="15">
        <v>2.9180758485168505</v>
      </c>
      <c r="E14" s="99" t="s">
        <v>35</v>
      </c>
      <c r="F14" s="16">
        <v>15.026267595278517</v>
      </c>
      <c r="I14" s="17"/>
      <c r="J14" s="15"/>
      <c r="L14" s="15"/>
    </row>
    <row r="15" spans="1:12" ht="12.75">
      <c r="A15" s="98" t="s">
        <v>36</v>
      </c>
      <c r="B15" s="15" t="s">
        <v>128</v>
      </c>
      <c r="C15" s="99" t="s">
        <v>37</v>
      </c>
      <c r="D15" s="15">
        <v>2.9180758485168505</v>
      </c>
      <c r="E15" s="99" t="s">
        <v>38</v>
      </c>
      <c r="F15" s="80" t="s">
        <v>128</v>
      </c>
      <c r="I15" s="20"/>
      <c r="J15" s="15"/>
      <c r="L15" s="15"/>
    </row>
    <row r="16" spans="1:12" ht="12.75">
      <c r="A16" s="98" t="s">
        <v>39</v>
      </c>
      <c r="B16" s="15" t="s">
        <v>128</v>
      </c>
      <c r="C16" s="99" t="s">
        <v>40</v>
      </c>
      <c r="D16" s="15">
        <v>2.8910061892603633</v>
      </c>
      <c r="E16" s="99" t="s">
        <v>41</v>
      </c>
      <c r="F16" s="21">
        <v>0.11736869544293983</v>
      </c>
      <c r="I16" s="17"/>
      <c r="J16" s="15"/>
      <c r="L16" s="15"/>
    </row>
    <row r="17" spans="1:12" ht="12.75">
      <c r="A17" s="98" t="s">
        <v>42</v>
      </c>
      <c r="B17" s="15" t="s">
        <v>128</v>
      </c>
      <c r="C17" s="99" t="s">
        <v>43</v>
      </c>
      <c r="D17" s="15" t="s">
        <v>128</v>
      </c>
      <c r="E17" s="99" t="s">
        <v>44</v>
      </c>
      <c r="F17" s="16">
        <v>0.6860654751560683</v>
      </c>
      <c r="I17" s="20"/>
      <c r="J17" s="15"/>
      <c r="L17" s="15"/>
    </row>
    <row r="18" spans="1:12" ht="12.75">
      <c r="A18" s="98" t="s">
        <v>45</v>
      </c>
      <c r="B18" s="18">
        <v>0.3458566711671368</v>
      </c>
      <c r="C18" s="99" t="s">
        <v>46</v>
      </c>
      <c r="D18" s="15" t="s">
        <v>128</v>
      </c>
      <c r="E18" s="99" t="s">
        <v>47</v>
      </c>
      <c r="F18" s="16">
        <v>0.6076971406419186</v>
      </c>
      <c r="I18" s="17"/>
      <c r="J18" s="15"/>
      <c r="L18" s="15"/>
    </row>
    <row r="19" spans="1:12" ht="12.75">
      <c r="A19" s="98" t="s">
        <v>48</v>
      </c>
      <c r="B19" s="18">
        <v>0.3458566711671368</v>
      </c>
      <c r="C19" s="99" t="s">
        <v>49</v>
      </c>
      <c r="D19" s="15">
        <v>42.97943374283156</v>
      </c>
      <c r="E19" s="99" t="s">
        <v>50</v>
      </c>
      <c r="F19" s="21">
        <v>0.07836833451414973</v>
      </c>
      <c r="I19" s="17"/>
      <c r="J19" s="15"/>
      <c r="L19" s="15"/>
    </row>
    <row r="20" spans="1:12" ht="12.75">
      <c r="A20" s="98" t="s">
        <v>51</v>
      </c>
      <c r="B20" s="15" t="s">
        <v>128</v>
      </c>
      <c r="C20" s="99" t="s">
        <v>52</v>
      </c>
      <c r="D20" s="15">
        <v>42.82146055850389</v>
      </c>
      <c r="E20" s="99" t="s">
        <v>53</v>
      </c>
      <c r="F20" s="16">
        <v>0.14965177055623136</v>
      </c>
      <c r="I20" s="17"/>
      <c r="J20" s="15"/>
      <c r="L20" s="15"/>
    </row>
    <row r="21" spans="1:12" ht="12.75">
      <c r="A21" s="98" t="s">
        <v>54</v>
      </c>
      <c r="B21" s="18">
        <v>0.07806756052241101</v>
      </c>
      <c r="C21" s="29" t="s">
        <v>55</v>
      </c>
      <c r="D21" s="18">
        <v>0.06596976218803052</v>
      </c>
      <c r="E21" s="99" t="s">
        <v>56</v>
      </c>
      <c r="F21" s="16">
        <v>0.14965177055623136</v>
      </c>
      <c r="I21" s="17"/>
      <c r="J21" s="15"/>
      <c r="L21" s="15"/>
    </row>
    <row r="22" spans="1:12" ht="12.75">
      <c r="A22" s="98" t="s">
        <v>57</v>
      </c>
      <c r="B22" s="18">
        <v>0.07806756052241101</v>
      </c>
      <c r="C22" s="29" t="s">
        <v>58</v>
      </c>
      <c r="D22" s="15" t="s">
        <v>128</v>
      </c>
      <c r="E22" s="99" t="s">
        <v>59</v>
      </c>
      <c r="F22" s="16" t="s">
        <v>11</v>
      </c>
      <c r="I22" s="17"/>
      <c r="J22" s="15"/>
      <c r="L22" s="15"/>
    </row>
    <row r="23" spans="1:12" ht="12.75">
      <c r="A23" s="98" t="s">
        <v>60</v>
      </c>
      <c r="B23" s="18">
        <v>24.243052120790836</v>
      </c>
      <c r="C23" s="99" t="s">
        <v>61</v>
      </c>
      <c r="D23" s="15">
        <v>2.107723876107851</v>
      </c>
      <c r="E23" s="99" t="s">
        <v>62</v>
      </c>
      <c r="F23" s="80" t="s">
        <v>128</v>
      </c>
      <c r="I23" s="17"/>
      <c r="J23" s="15"/>
      <c r="L23" s="15"/>
    </row>
    <row r="24" spans="1:12" ht="12.75">
      <c r="A24" s="98" t="s">
        <v>63</v>
      </c>
      <c r="B24" s="18">
        <v>24.243052120790836</v>
      </c>
      <c r="C24" s="29" t="s">
        <v>64</v>
      </c>
      <c r="D24" s="15">
        <v>2.107723876107851</v>
      </c>
      <c r="E24" s="99" t="s">
        <v>65</v>
      </c>
      <c r="F24" s="80" t="s">
        <v>128</v>
      </c>
      <c r="I24" s="17"/>
      <c r="J24" s="15"/>
      <c r="L24" s="15"/>
    </row>
    <row r="25" spans="1:12" ht="12.75">
      <c r="A25" s="98" t="s">
        <v>66</v>
      </c>
      <c r="B25" s="18">
        <v>1.102102744395578</v>
      </c>
      <c r="C25" s="29" t="s">
        <v>67</v>
      </c>
      <c r="D25" s="15" t="s">
        <v>128</v>
      </c>
      <c r="E25" s="99" t="s">
        <v>68</v>
      </c>
      <c r="F25" s="16">
        <v>0.11319127889101287</v>
      </c>
      <c r="I25" s="17"/>
      <c r="J25" s="15"/>
      <c r="L25" s="15"/>
    </row>
    <row r="26" spans="1:12" ht="12.75">
      <c r="A26" s="98" t="s">
        <v>69</v>
      </c>
      <c r="B26" s="18">
        <v>0.20696592564866925</v>
      </c>
      <c r="C26" s="99" t="s">
        <v>70</v>
      </c>
      <c r="D26" s="15">
        <v>40.80574010453568</v>
      </c>
      <c r="E26" s="99" t="s">
        <v>71</v>
      </c>
      <c r="F26" s="16">
        <v>0.11319127889101287</v>
      </c>
      <c r="I26" s="17"/>
      <c r="J26" s="15"/>
      <c r="L26" s="15"/>
    </row>
    <row r="27" spans="1:12" ht="12.75">
      <c r="A27" s="98" t="s">
        <v>72</v>
      </c>
      <c r="B27" s="18">
        <v>8.082298448006203</v>
      </c>
      <c r="C27" s="99" t="s">
        <v>73</v>
      </c>
      <c r="D27" s="15">
        <v>40.64776692020801</v>
      </c>
      <c r="E27" s="99" t="s">
        <v>74</v>
      </c>
      <c r="F27" s="21">
        <v>1.713141818279038</v>
      </c>
      <c r="I27" s="17"/>
      <c r="J27" s="15"/>
      <c r="L27" s="15"/>
    </row>
    <row r="28" spans="1:12" ht="12.75">
      <c r="A28" s="98" t="s">
        <v>75</v>
      </c>
      <c r="B28" s="18">
        <v>7.940767575226918</v>
      </c>
      <c r="C28" s="99" t="s">
        <v>76</v>
      </c>
      <c r="D28" s="15">
        <v>0.15797318432766988</v>
      </c>
      <c r="E28" s="99" t="s">
        <v>77</v>
      </c>
      <c r="F28" s="21">
        <v>1.713141818279038</v>
      </c>
      <c r="I28" s="17"/>
      <c r="J28" s="15"/>
      <c r="L28" s="15"/>
    </row>
    <row r="29" spans="1:12" ht="12.75">
      <c r="A29" s="98" t="s">
        <v>78</v>
      </c>
      <c r="B29" s="18" t="s">
        <v>11</v>
      </c>
      <c r="C29" s="29" t="s">
        <v>79</v>
      </c>
      <c r="D29" s="15" t="s">
        <v>128</v>
      </c>
      <c r="E29" s="99" t="s">
        <v>80</v>
      </c>
      <c r="F29" s="80" t="s">
        <v>128</v>
      </c>
      <c r="I29" s="20"/>
      <c r="J29" s="15"/>
      <c r="L29" s="15"/>
    </row>
    <row r="30" spans="1:12" ht="12.75">
      <c r="A30" s="98" t="s">
        <v>81</v>
      </c>
      <c r="B30" s="15" t="s">
        <v>128</v>
      </c>
      <c r="C30" s="99" t="s">
        <v>82</v>
      </c>
      <c r="D30" s="15">
        <v>0.29970457310144777</v>
      </c>
      <c r="E30" s="99" t="s">
        <v>83</v>
      </c>
      <c r="F30" s="80" t="s">
        <v>128</v>
      </c>
      <c r="I30" s="17"/>
      <c r="J30" s="15"/>
      <c r="L30" s="15"/>
    </row>
    <row r="31" spans="1:12" ht="12.75">
      <c r="A31" s="98" t="s">
        <v>84</v>
      </c>
      <c r="B31" s="15" t="s">
        <v>128</v>
      </c>
      <c r="C31" s="99" t="s">
        <v>85</v>
      </c>
      <c r="D31" s="15">
        <v>0.29970457310144777</v>
      </c>
      <c r="E31" s="99" t="s">
        <v>86</v>
      </c>
      <c r="F31" s="16" t="s">
        <v>11</v>
      </c>
      <c r="I31" s="17"/>
      <c r="J31" s="15"/>
      <c r="L31" s="15"/>
    </row>
    <row r="32" spans="1:12" ht="12.75">
      <c r="A32" s="98" t="s">
        <v>87</v>
      </c>
      <c r="B32" s="15" t="s">
        <v>128</v>
      </c>
      <c r="C32" s="99" t="s">
        <v>88</v>
      </c>
      <c r="D32" s="15">
        <v>0.2727351718422073</v>
      </c>
      <c r="E32" s="99" t="s">
        <v>89</v>
      </c>
      <c r="F32" s="16" t="s">
        <v>11</v>
      </c>
      <c r="I32" s="17"/>
      <c r="J32" s="15"/>
      <c r="L32" s="15"/>
    </row>
    <row r="33" spans="1:12" ht="12.75">
      <c r="A33" s="98" t="s">
        <v>90</v>
      </c>
      <c r="B33" s="15" t="s">
        <v>128</v>
      </c>
      <c r="C33" s="99" t="s">
        <v>91</v>
      </c>
      <c r="D33" s="15">
        <v>0.026969401259240453</v>
      </c>
      <c r="E33" s="99" t="s">
        <v>92</v>
      </c>
      <c r="F33" s="16" t="s">
        <v>11</v>
      </c>
      <c r="I33" s="17"/>
      <c r="J33" s="15"/>
      <c r="L33" s="15"/>
    </row>
    <row r="34" spans="1:12" ht="12.75">
      <c r="A34" s="98" t="s">
        <v>93</v>
      </c>
      <c r="B34" s="15" t="s">
        <v>128</v>
      </c>
      <c r="C34" s="99" t="s">
        <v>94</v>
      </c>
      <c r="D34" s="15" t="s">
        <v>128</v>
      </c>
      <c r="E34" s="99" t="s">
        <v>95</v>
      </c>
      <c r="F34" s="80" t="s">
        <v>128</v>
      </c>
      <c r="I34" s="17"/>
      <c r="J34" s="15"/>
      <c r="L34" s="15"/>
    </row>
    <row r="35" spans="1:12" ht="12.75">
      <c r="A35" s="98" t="s">
        <v>96</v>
      </c>
      <c r="B35" s="15" t="s">
        <v>128</v>
      </c>
      <c r="C35" s="29" t="s">
        <v>97</v>
      </c>
      <c r="D35" s="15" t="s">
        <v>128</v>
      </c>
      <c r="E35" s="99" t="s">
        <v>98</v>
      </c>
      <c r="F35" s="80" t="s">
        <v>128</v>
      </c>
      <c r="I35" s="17"/>
      <c r="J35" s="15"/>
      <c r="L35" s="15"/>
    </row>
    <row r="36" spans="1:12" ht="12.75">
      <c r="A36" s="98" t="s">
        <v>99</v>
      </c>
      <c r="B36" s="15" t="s">
        <v>128</v>
      </c>
      <c r="C36" s="29" t="s">
        <v>100</v>
      </c>
      <c r="D36" s="15" t="s">
        <v>128</v>
      </c>
      <c r="E36" s="99" t="s">
        <v>101</v>
      </c>
      <c r="F36" s="16" t="s">
        <v>11</v>
      </c>
      <c r="I36" s="17"/>
      <c r="J36" s="15"/>
      <c r="L36" s="15"/>
    </row>
    <row r="37" spans="1:12" ht="12.75">
      <c r="A37" s="98"/>
      <c r="B37" s="15"/>
      <c r="C37" s="29" t="s">
        <v>102</v>
      </c>
      <c r="D37" s="15" t="s">
        <v>128</v>
      </c>
      <c r="E37" s="99" t="s">
        <v>103</v>
      </c>
      <c r="F37" s="16">
        <v>0.1546980897509591</v>
      </c>
      <c r="H37" s="5"/>
      <c r="J37" s="15"/>
      <c r="L37" s="15"/>
    </row>
    <row r="38" spans="1:12" ht="12.75">
      <c r="A38" s="98"/>
      <c r="B38" s="15"/>
      <c r="C38" s="29" t="s">
        <v>104</v>
      </c>
      <c r="D38" s="15" t="s">
        <v>128</v>
      </c>
      <c r="E38" s="99" t="s">
        <v>105</v>
      </c>
      <c r="F38" s="16">
        <v>0.1546980897509591</v>
      </c>
      <c r="H38" s="15"/>
      <c r="J38" s="15"/>
      <c r="L38" s="15"/>
    </row>
    <row r="39" spans="1:12" ht="12.75">
      <c r="A39" s="98"/>
      <c r="B39" s="15"/>
      <c r="C39" s="29" t="s">
        <v>106</v>
      </c>
      <c r="D39" s="15" t="s">
        <v>128</v>
      </c>
      <c r="E39" s="99" t="s">
        <v>107</v>
      </c>
      <c r="F39" s="16">
        <v>0.44624834574304545</v>
      </c>
      <c r="H39" s="15"/>
      <c r="J39" s="15"/>
      <c r="L39" s="15"/>
    </row>
    <row r="40" spans="1:12" ht="12.75">
      <c r="A40" s="98"/>
      <c r="B40" s="15"/>
      <c r="C40" s="29" t="s">
        <v>108</v>
      </c>
      <c r="D40" s="15" t="s">
        <v>128</v>
      </c>
      <c r="E40" s="99" t="s">
        <v>109</v>
      </c>
      <c r="F40" s="16">
        <v>0.12141243466520514</v>
      </c>
      <c r="H40" s="15"/>
      <c r="J40" s="15"/>
      <c r="L40" s="15"/>
    </row>
    <row r="41" spans="1:12" ht="12.75">
      <c r="A41" s="98"/>
      <c r="B41" s="15"/>
      <c r="C41" s="29" t="s">
        <v>110</v>
      </c>
      <c r="D41" s="15">
        <v>0.15797318432766988</v>
      </c>
      <c r="E41" s="99" t="s">
        <v>111</v>
      </c>
      <c r="F41" s="16">
        <v>0.8171360968893284</v>
      </c>
      <c r="J41" s="15"/>
      <c r="L41" s="15"/>
    </row>
    <row r="42" spans="1:12" ht="12.75">
      <c r="A42" s="98"/>
      <c r="B42" s="15"/>
      <c r="C42" s="99"/>
      <c r="D42" s="22"/>
      <c r="E42" s="99" t="s">
        <v>112</v>
      </c>
      <c r="F42" s="16">
        <v>0.8171360968893284</v>
      </c>
      <c r="L42" s="15"/>
    </row>
    <row r="43" spans="1:12" ht="12.75">
      <c r="A43" s="23"/>
      <c r="B43" s="24"/>
      <c r="C43" s="99"/>
      <c r="D43" s="22"/>
      <c r="E43" s="99" t="s">
        <v>113</v>
      </c>
      <c r="F43" s="16" t="s">
        <v>11</v>
      </c>
      <c r="L43" s="15"/>
    </row>
    <row r="44" spans="1:12" ht="12.75">
      <c r="A44" s="23"/>
      <c r="B44" s="24"/>
      <c r="C44" s="99"/>
      <c r="D44" s="22"/>
      <c r="E44" s="99" t="s">
        <v>114</v>
      </c>
      <c r="F44" s="80" t="s">
        <v>128</v>
      </c>
      <c r="L44" s="15"/>
    </row>
    <row r="45" spans="1:6" ht="12.75">
      <c r="A45" s="23"/>
      <c r="B45" s="24"/>
      <c r="C45" s="99"/>
      <c r="D45" s="22"/>
      <c r="E45" s="99"/>
      <c r="F45" s="25"/>
    </row>
    <row r="46" spans="1:6" ht="13.5" thickBot="1">
      <c r="A46" s="26"/>
      <c r="B46" s="27"/>
      <c r="C46" s="27"/>
      <c r="D46" s="27"/>
      <c r="E46" s="27"/>
      <c r="F46" s="28"/>
    </row>
    <row r="47" spans="1:8" ht="12.75">
      <c r="A47" s="5"/>
      <c r="C47" s="5"/>
      <c r="E47" s="5"/>
      <c r="H47" s="29"/>
    </row>
    <row r="48" spans="1:4" ht="12.75">
      <c r="A48" s="30"/>
      <c r="B48" s="32" t="s">
        <v>115</v>
      </c>
      <c r="C48" s="31"/>
      <c r="D48" s="5"/>
    </row>
    <row r="49" spans="1:4" ht="12.75">
      <c r="A49" s="33"/>
      <c r="D49" s="5"/>
    </row>
    <row r="50" spans="1:4" ht="13.5" thickBot="1">
      <c r="A50" s="33"/>
      <c r="D50" s="5"/>
    </row>
    <row r="51" spans="1:4" ht="12.75">
      <c r="A51" s="33"/>
      <c r="B51" s="36" t="s">
        <v>116</v>
      </c>
      <c r="C51" s="90">
        <v>33.89729570762094</v>
      </c>
      <c r="D51" s="5"/>
    </row>
    <row r="52" spans="1:4" ht="12.75">
      <c r="A52" s="33"/>
      <c r="B52" s="23" t="s">
        <v>117</v>
      </c>
      <c r="C52" s="21">
        <v>46.113766091408564</v>
      </c>
      <c r="D52" s="5"/>
    </row>
    <row r="53" spans="1:4" ht="12.75">
      <c r="A53" s="33"/>
      <c r="B53" s="23" t="s">
        <v>118</v>
      </c>
      <c r="C53" s="21">
        <v>19.133938000454503</v>
      </c>
      <c r="D53" s="5"/>
    </row>
    <row r="54" spans="1:4" ht="12.75">
      <c r="A54" s="33"/>
      <c r="B54" s="37" t="s">
        <v>119</v>
      </c>
      <c r="C54" s="21">
        <v>0.176153301161656</v>
      </c>
      <c r="D54" s="5"/>
    </row>
    <row r="55" spans="1:4" ht="12.75">
      <c r="A55" s="33"/>
      <c r="B55" s="37" t="s">
        <v>120</v>
      </c>
      <c r="C55" s="21">
        <v>0.5280254521635676</v>
      </c>
      <c r="D55" s="5"/>
    </row>
    <row r="56" spans="1:4" ht="13.5" thickBot="1">
      <c r="A56" s="33"/>
      <c r="B56" s="26" t="s">
        <v>121</v>
      </c>
      <c r="C56" s="53">
        <f>C51+C52+C53+C54+C55</f>
        <v>99.84917855280924</v>
      </c>
      <c r="D56" s="5"/>
    </row>
    <row r="57" spans="1:5" ht="12.75">
      <c r="A57" s="33"/>
      <c r="B57" s="33"/>
      <c r="C57" s="33"/>
      <c r="E57" s="5"/>
    </row>
    <row r="58" spans="1:5" ht="12.75">
      <c r="A58" s="33"/>
      <c r="B58" s="33"/>
      <c r="C58" s="33"/>
      <c r="E58" s="5"/>
    </row>
    <row r="59" spans="1:3" ht="12.75">
      <c r="A59" s="33"/>
      <c r="B59" s="33"/>
      <c r="C59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7.00390625" style="0" customWidth="1"/>
    <col min="2" max="2" width="8.28125" style="0" customWidth="1"/>
    <col min="3" max="3" width="19.57421875" style="0" customWidth="1"/>
    <col min="4" max="4" width="10.7109375" style="0" customWidth="1"/>
    <col min="5" max="5" width="16.8515625" style="0" bestFit="1" customWidth="1"/>
    <col min="6" max="6" width="12.8515625" style="0" customWidth="1"/>
  </cols>
  <sheetData>
    <row r="1" spans="1:6" ht="12.75">
      <c r="A1" s="1" t="s">
        <v>0</v>
      </c>
      <c r="B1" s="2"/>
      <c r="C1" s="54" t="s">
        <v>130</v>
      </c>
      <c r="D1" s="4"/>
      <c r="E1" s="19"/>
      <c r="F1" s="29"/>
    </row>
    <row r="2" spans="1:6" ht="13.5" thickBot="1">
      <c r="A2" s="38" t="s">
        <v>1</v>
      </c>
      <c r="B2" s="39"/>
      <c r="C2" s="40">
        <v>3</v>
      </c>
      <c r="D2" s="41"/>
      <c r="E2" s="42"/>
      <c r="F2" s="43"/>
    </row>
    <row r="3" spans="1:6" ht="13.5" thickBot="1">
      <c r="A3" s="1" t="s">
        <v>122</v>
      </c>
      <c r="B3" s="2"/>
      <c r="C3" s="44">
        <v>31.3</v>
      </c>
      <c r="D3" s="45" t="s">
        <v>123</v>
      </c>
      <c r="E3" s="19"/>
      <c r="F3" s="29"/>
    </row>
    <row r="4" spans="1:6" ht="13.5" thickBot="1">
      <c r="A4" s="1" t="s">
        <v>124</v>
      </c>
      <c r="C4" s="55">
        <v>0.83</v>
      </c>
      <c r="D4" s="4"/>
      <c r="E4" s="19"/>
      <c r="F4" s="29"/>
    </row>
    <row r="5" spans="1:5" ht="13.5" thickBot="1">
      <c r="A5" s="1" t="s">
        <v>125</v>
      </c>
      <c r="C5" s="46">
        <f>C4*C3</f>
        <v>25.979</v>
      </c>
      <c r="D5" s="45" t="s">
        <v>123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6" ht="13.5" thickBot="1">
      <c r="A8" s="10" t="s">
        <v>5</v>
      </c>
      <c r="B8" s="11" t="s">
        <v>126</v>
      </c>
      <c r="C8" s="12" t="s">
        <v>5</v>
      </c>
      <c r="D8" s="13" t="s">
        <v>127</v>
      </c>
      <c r="E8" s="12" t="s">
        <v>5</v>
      </c>
      <c r="F8" s="14" t="s">
        <v>127</v>
      </c>
    </row>
    <row r="9" spans="1:6" ht="12.75">
      <c r="A9" s="120" t="s">
        <v>8</v>
      </c>
      <c r="B9" s="109" t="s">
        <v>128</v>
      </c>
      <c r="C9" s="121" t="s">
        <v>9</v>
      </c>
      <c r="D9" s="109" t="s">
        <v>128</v>
      </c>
      <c r="E9" s="121" t="s">
        <v>10</v>
      </c>
      <c r="F9" s="93" t="s">
        <v>11</v>
      </c>
    </row>
    <row r="10" spans="1:6" ht="12.75">
      <c r="A10" s="122" t="s">
        <v>12</v>
      </c>
      <c r="B10" s="95" t="s">
        <v>128</v>
      </c>
      <c r="C10" s="123" t="s">
        <v>13</v>
      </c>
      <c r="D10" s="95" t="s">
        <v>128</v>
      </c>
      <c r="E10" s="123" t="s">
        <v>14</v>
      </c>
      <c r="F10" s="91" t="s">
        <v>11</v>
      </c>
    </row>
    <row r="11" spans="1:6" ht="12.75">
      <c r="A11" s="122" t="s">
        <v>15</v>
      </c>
      <c r="B11" s="95" t="s">
        <v>128</v>
      </c>
      <c r="C11" s="123" t="s">
        <v>16</v>
      </c>
      <c r="D11" s="95" t="s">
        <v>128</v>
      </c>
      <c r="E11" s="123" t="s">
        <v>17</v>
      </c>
      <c r="F11" s="91" t="s">
        <v>11</v>
      </c>
    </row>
    <row r="12" spans="1:6" ht="12.75">
      <c r="A12" s="122" t="s">
        <v>18</v>
      </c>
      <c r="B12" s="95" t="s">
        <v>128</v>
      </c>
      <c r="C12" s="123" t="s">
        <v>19</v>
      </c>
      <c r="D12" s="95" t="s">
        <v>128</v>
      </c>
      <c r="E12" s="123" t="s">
        <v>20</v>
      </c>
      <c r="F12" s="91" t="s">
        <v>11</v>
      </c>
    </row>
    <row r="13" spans="1:6" ht="12.75">
      <c r="A13" s="122" t="s">
        <v>21</v>
      </c>
      <c r="B13" s="95" t="s">
        <v>128</v>
      </c>
      <c r="C13" s="123" t="s">
        <v>22</v>
      </c>
      <c r="D13" s="18">
        <v>0.019352196652719665</v>
      </c>
      <c r="E13" s="123" t="s">
        <v>23</v>
      </c>
      <c r="F13" s="91" t="s">
        <v>11</v>
      </c>
    </row>
    <row r="14" spans="1:6" ht="12.75">
      <c r="A14" s="122" t="s">
        <v>24</v>
      </c>
      <c r="B14" s="95" t="s">
        <v>128</v>
      </c>
      <c r="C14" s="123" t="s">
        <v>25</v>
      </c>
      <c r="D14" s="18">
        <v>0.019352196652719665</v>
      </c>
      <c r="E14" s="123" t="s">
        <v>26</v>
      </c>
      <c r="F14" s="91" t="s">
        <v>11</v>
      </c>
    </row>
    <row r="15" spans="1:6" s="58" customFormat="1" ht="12.75">
      <c r="A15" s="135" t="s">
        <v>27</v>
      </c>
      <c r="B15" s="95" t="s">
        <v>128</v>
      </c>
      <c r="C15" s="136" t="s">
        <v>28</v>
      </c>
      <c r="D15" s="95" t="s">
        <v>128</v>
      </c>
      <c r="E15" s="136" t="s">
        <v>29</v>
      </c>
      <c r="F15" s="92" t="s">
        <v>11</v>
      </c>
    </row>
    <row r="16" spans="1:6" ht="12.75">
      <c r="A16" s="122" t="s">
        <v>30</v>
      </c>
      <c r="B16" s="94" t="s">
        <v>11</v>
      </c>
      <c r="C16" s="123" t="s">
        <v>31</v>
      </c>
      <c r="D16" s="95" t="s">
        <v>128</v>
      </c>
      <c r="E16" s="123" t="s">
        <v>32</v>
      </c>
      <c r="F16" s="21">
        <v>3.9341652719665268</v>
      </c>
    </row>
    <row r="17" spans="1:6" ht="12.75">
      <c r="A17" s="122" t="s">
        <v>33</v>
      </c>
      <c r="B17" s="95" t="s">
        <v>128</v>
      </c>
      <c r="C17" s="123" t="s">
        <v>34</v>
      </c>
      <c r="D17" s="18">
        <v>0.7580869246861925</v>
      </c>
      <c r="E17" s="123" t="s">
        <v>35</v>
      </c>
      <c r="F17" s="21">
        <v>3.9036740585774052</v>
      </c>
    </row>
    <row r="18" spans="1:6" ht="12.75">
      <c r="A18" s="122" t="s">
        <v>36</v>
      </c>
      <c r="B18" s="95" t="s">
        <v>128</v>
      </c>
      <c r="C18" s="123" t="s">
        <v>37</v>
      </c>
      <c r="D18" s="18">
        <v>0.7580869246861925</v>
      </c>
      <c r="E18" s="123" t="s">
        <v>38</v>
      </c>
      <c r="F18" s="111" t="s">
        <v>128</v>
      </c>
    </row>
    <row r="19" spans="1:6" ht="12.75">
      <c r="A19" s="122" t="s">
        <v>39</v>
      </c>
      <c r="B19" s="95" t="s">
        <v>128</v>
      </c>
      <c r="C19" s="123" t="s">
        <v>40</v>
      </c>
      <c r="D19" s="18">
        <v>0.7510544979079498</v>
      </c>
      <c r="E19" s="123" t="s">
        <v>41</v>
      </c>
      <c r="F19" s="21">
        <v>0.030491213389121335</v>
      </c>
    </row>
    <row r="20" spans="1:6" ht="12.75">
      <c r="A20" s="122" t="s">
        <v>42</v>
      </c>
      <c r="B20" s="95" t="s">
        <v>128</v>
      </c>
      <c r="C20" s="123" t="s">
        <v>43</v>
      </c>
      <c r="D20" s="95" t="s">
        <v>128</v>
      </c>
      <c r="E20" s="123" t="s">
        <v>44</v>
      </c>
      <c r="F20" s="21">
        <v>0.17823294979079496</v>
      </c>
    </row>
    <row r="21" spans="1:6" ht="12.75">
      <c r="A21" s="122" t="s">
        <v>45</v>
      </c>
      <c r="B21" s="141">
        <v>0.08985010460251046</v>
      </c>
      <c r="C21" s="123" t="s">
        <v>46</v>
      </c>
      <c r="D21" s="95" t="s">
        <v>128</v>
      </c>
      <c r="E21" s="123" t="s">
        <v>47</v>
      </c>
      <c r="F21" s="21">
        <v>0.15787364016736402</v>
      </c>
    </row>
    <row r="22" spans="1:6" ht="12.75">
      <c r="A22" s="122" t="s">
        <v>48</v>
      </c>
      <c r="B22" s="141">
        <v>0.08985010460251046</v>
      </c>
      <c r="C22" s="123" t="s">
        <v>49</v>
      </c>
      <c r="D22" s="18">
        <v>11.16562709205021</v>
      </c>
      <c r="E22" s="123" t="s">
        <v>50</v>
      </c>
      <c r="F22" s="21">
        <v>0.02035930962343096</v>
      </c>
    </row>
    <row r="23" spans="1:6" ht="12.75">
      <c r="A23" s="122" t="s">
        <v>51</v>
      </c>
      <c r="B23" s="95" t="s">
        <v>128</v>
      </c>
      <c r="C23" s="123" t="s">
        <v>52</v>
      </c>
      <c r="D23" s="18">
        <v>11.124587238493724</v>
      </c>
      <c r="E23" s="123" t="s">
        <v>53</v>
      </c>
      <c r="F23" s="21">
        <v>0.038878033472803344</v>
      </c>
    </row>
    <row r="24" spans="1:6" ht="12.75">
      <c r="A24" s="122" t="s">
        <v>54</v>
      </c>
      <c r="B24" s="18">
        <v>0.020281171548117153</v>
      </c>
      <c r="C24" s="124" t="s">
        <v>55</v>
      </c>
      <c r="D24" s="18">
        <v>0.01713828451882845</v>
      </c>
      <c r="E24" s="123" t="s">
        <v>56</v>
      </c>
      <c r="F24" s="21">
        <v>0.038878033472803344</v>
      </c>
    </row>
    <row r="25" spans="1:6" ht="12.75">
      <c r="A25" s="122" t="s">
        <v>57</v>
      </c>
      <c r="B25" s="18">
        <v>0.020281171548117153</v>
      </c>
      <c r="C25" s="124" t="s">
        <v>58</v>
      </c>
      <c r="D25" s="95" t="s">
        <v>128</v>
      </c>
      <c r="E25" s="123" t="s">
        <v>59</v>
      </c>
      <c r="F25" s="91" t="s">
        <v>11</v>
      </c>
    </row>
    <row r="26" spans="1:6" ht="12.75">
      <c r="A26" s="122" t="s">
        <v>60</v>
      </c>
      <c r="B26" s="18">
        <v>6.298102510460251</v>
      </c>
      <c r="C26" s="123" t="s">
        <v>61</v>
      </c>
      <c r="D26" s="18">
        <v>0.5475655857740587</v>
      </c>
      <c r="E26" s="123" t="s">
        <v>62</v>
      </c>
      <c r="F26" s="111" t="s">
        <v>128</v>
      </c>
    </row>
    <row r="27" spans="1:6" ht="12.75">
      <c r="A27" s="122" t="s">
        <v>63</v>
      </c>
      <c r="B27" s="18">
        <v>6.298102510460251</v>
      </c>
      <c r="C27" s="124" t="s">
        <v>64</v>
      </c>
      <c r="D27" s="18">
        <v>0.5475655857740587</v>
      </c>
      <c r="E27" s="123" t="s">
        <v>65</v>
      </c>
      <c r="F27" s="111" t="s">
        <v>128</v>
      </c>
    </row>
    <row r="28" spans="1:6" ht="12.75">
      <c r="A28" s="122" t="s">
        <v>66</v>
      </c>
      <c r="B28" s="18">
        <v>0.2863152719665272</v>
      </c>
      <c r="C28" s="124" t="s">
        <v>67</v>
      </c>
      <c r="D28" s="95" t="s">
        <v>128</v>
      </c>
      <c r="E28" s="123" t="s">
        <v>68</v>
      </c>
      <c r="F28" s="21">
        <v>0.02940596234309623</v>
      </c>
    </row>
    <row r="29" spans="1:6" ht="12.75">
      <c r="A29" s="122" t="s">
        <v>69</v>
      </c>
      <c r="B29" s="18">
        <v>0.05376767782426778</v>
      </c>
      <c r="C29" s="123" t="s">
        <v>70</v>
      </c>
      <c r="D29" s="18">
        <v>10.600923221757323</v>
      </c>
      <c r="E29" s="123" t="s">
        <v>71</v>
      </c>
      <c r="F29" s="21">
        <v>0.02940596234309623</v>
      </c>
    </row>
    <row r="30" spans="1:6" ht="12.75">
      <c r="A30" s="122" t="s">
        <v>72</v>
      </c>
      <c r="B30" s="18">
        <v>2.0997003138075314</v>
      </c>
      <c r="C30" s="123" t="s">
        <v>73</v>
      </c>
      <c r="D30" s="18">
        <v>10.559883368200836</v>
      </c>
      <c r="E30" s="123" t="s">
        <v>74</v>
      </c>
      <c r="F30" s="21">
        <v>0.44505711297071127</v>
      </c>
    </row>
    <row r="31" spans="1:6" ht="12.75">
      <c r="A31" s="122" t="s">
        <v>75</v>
      </c>
      <c r="B31" s="18">
        <v>2.062932008368201</v>
      </c>
      <c r="C31" s="123" t="s">
        <v>76</v>
      </c>
      <c r="D31" s="18">
        <v>0.04103985355648536</v>
      </c>
      <c r="E31" s="123" t="s">
        <v>77</v>
      </c>
      <c r="F31" s="21">
        <v>0.44505711297071127</v>
      </c>
    </row>
    <row r="32" spans="1:6" ht="12.75">
      <c r="A32" s="122" t="s">
        <v>78</v>
      </c>
      <c r="B32" s="94" t="s">
        <v>11</v>
      </c>
      <c r="C32" s="124" t="s">
        <v>79</v>
      </c>
      <c r="D32" s="95" t="s">
        <v>128</v>
      </c>
      <c r="E32" s="123" t="s">
        <v>80</v>
      </c>
      <c r="F32" s="111" t="s">
        <v>128</v>
      </c>
    </row>
    <row r="33" spans="1:6" ht="12.75">
      <c r="A33" s="122" t="s">
        <v>81</v>
      </c>
      <c r="B33" s="95" t="s">
        <v>128</v>
      </c>
      <c r="C33" s="123" t="s">
        <v>82</v>
      </c>
      <c r="D33" s="18">
        <v>0.0778602510460251</v>
      </c>
      <c r="E33" s="123" t="s">
        <v>83</v>
      </c>
      <c r="F33" s="111" t="s">
        <v>128</v>
      </c>
    </row>
    <row r="34" spans="1:6" ht="12.75">
      <c r="A34" s="122" t="s">
        <v>84</v>
      </c>
      <c r="B34" s="95" t="s">
        <v>128</v>
      </c>
      <c r="C34" s="123" t="s">
        <v>85</v>
      </c>
      <c r="D34" s="18">
        <v>0.0778602510460251</v>
      </c>
      <c r="E34" s="123" t="s">
        <v>86</v>
      </c>
      <c r="F34" s="91" t="s">
        <v>11</v>
      </c>
    </row>
    <row r="35" spans="1:6" ht="12.75">
      <c r="A35" s="122" t="s">
        <v>87</v>
      </c>
      <c r="B35" s="95" t="s">
        <v>128</v>
      </c>
      <c r="C35" s="123" t="s">
        <v>88</v>
      </c>
      <c r="D35" s="18">
        <v>0.07085387029288703</v>
      </c>
      <c r="E35" s="123" t="s">
        <v>89</v>
      </c>
      <c r="F35" s="91" t="s">
        <v>11</v>
      </c>
    </row>
    <row r="36" spans="1:6" ht="12.75">
      <c r="A36" s="122" t="s">
        <v>90</v>
      </c>
      <c r="B36" s="95" t="s">
        <v>128</v>
      </c>
      <c r="C36" s="123" t="s">
        <v>91</v>
      </c>
      <c r="D36" s="18">
        <v>0.007006380753138076</v>
      </c>
      <c r="E36" s="123" t="s">
        <v>92</v>
      </c>
      <c r="F36" s="91" t="s">
        <v>11</v>
      </c>
    </row>
    <row r="37" spans="1:6" ht="12.75">
      <c r="A37" s="122" t="s">
        <v>93</v>
      </c>
      <c r="B37" s="95" t="s">
        <v>128</v>
      </c>
      <c r="C37" s="123" t="s">
        <v>94</v>
      </c>
      <c r="D37" s="95" t="s">
        <v>128</v>
      </c>
      <c r="E37" s="123" t="s">
        <v>95</v>
      </c>
      <c r="F37" s="111" t="s">
        <v>128</v>
      </c>
    </row>
    <row r="38" spans="1:6" ht="12.75">
      <c r="A38" s="122" t="s">
        <v>96</v>
      </c>
      <c r="B38" s="95" t="s">
        <v>128</v>
      </c>
      <c r="C38" s="124" t="s">
        <v>97</v>
      </c>
      <c r="D38" s="95" t="s">
        <v>128</v>
      </c>
      <c r="E38" s="123" t="s">
        <v>98</v>
      </c>
      <c r="F38" s="111" t="s">
        <v>128</v>
      </c>
    </row>
    <row r="39" spans="1:6" ht="12.75">
      <c r="A39" s="122" t="s">
        <v>99</v>
      </c>
      <c r="B39" s="95" t="s">
        <v>128</v>
      </c>
      <c r="C39" s="124" t="s">
        <v>100</v>
      </c>
      <c r="D39" s="95" t="s">
        <v>128</v>
      </c>
      <c r="E39" s="123" t="s">
        <v>101</v>
      </c>
      <c r="F39" s="91" t="s">
        <v>11</v>
      </c>
    </row>
    <row r="40" spans="1:6" ht="12.75">
      <c r="A40" s="122"/>
      <c r="B40" s="88"/>
      <c r="C40" s="124" t="s">
        <v>102</v>
      </c>
      <c r="D40" s="95" t="s">
        <v>128</v>
      </c>
      <c r="E40" s="123" t="s">
        <v>103</v>
      </c>
      <c r="F40" s="21">
        <v>0.04018901673640167</v>
      </c>
    </row>
    <row r="41" spans="1:6" ht="12.75">
      <c r="A41" s="122"/>
      <c r="B41" s="88"/>
      <c r="C41" s="124" t="s">
        <v>104</v>
      </c>
      <c r="D41" s="95" t="s">
        <v>128</v>
      </c>
      <c r="E41" s="123" t="s">
        <v>105</v>
      </c>
      <c r="F41" s="21">
        <v>0.04018901673640167</v>
      </c>
    </row>
    <row r="42" spans="1:6" ht="12.75">
      <c r="A42" s="122"/>
      <c r="B42" s="88"/>
      <c r="C42" s="124" t="s">
        <v>106</v>
      </c>
      <c r="D42" s="95" t="s">
        <v>128</v>
      </c>
      <c r="E42" s="123" t="s">
        <v>107</v>
      </c>
      <c r="F42" s="21">
        <v>0.11593085774058577</v>
      </c>
    </row>
    <row r="43" spans="1:6" ht="12.75">
      <c r="A43" s="122"/>
      <c r="B43" s="88"/>
      <c r="C43" s="124" t="s">
        <v>108</v>
      </c>
      <c r="D43" s="95" t="s">
        <v>128</v>
      </c>
      <c r="E43" s="123" t="s">
        <v>109</v>
      </c>
      <c r="F43" s="21">
        <v>0.03154173640167364</v>
      </c>
    </row>
    <row r="44" spans="1:6" ht="12.75">
      <c r="A44" s="125"/>
      <c r="B44" s="126"/>
      <c r="C44" s="124" t="s">
        <v>110</v>
      </c>
      <c r="D44" s="18">
        <v>0.04103985355648536</v>
      </c>
      <c r="E44" s="123" t="s">
        <v>111</v>
      </c>
      <c r="F44" s="21">
        <v>0.21228378661087863</v>
      </c>
    </row>
    <row r="45" spans="1:6" ht="12.75">
      <c r="A45" s="125"/>
      <c r="B45" s="126"/>
      <c r="C45" s="87"/>
      <c r="D45" s="124"/>
      <c r="E45" s="123" t="s">
        <v>112</v>
      </c>
      <c r="F45" s="21">
        <v>0.21228378661087863</v>
      </c>
    </row>
    <row r="46" spans="1:6" ht="12.75">
      <c r="A46" s="125"/>
      <c r="B46" s="126"/>
      <c r="C46" s="87"/>
      <c r="D46" s="124"/>
      <c r="E46" s="123" t="s">
        <v>113</v>
      </c>
      <c r="F46" s="91" t="s">
        <v>11</v>
      </c>
    </row>
    <row r="47" spans="1:6" ht="12.75">
      <c r="A47" s="125"/>
      <c r="B47" s="126"/>
      <c r="C47" s="87"/>
      <c r="D47" s="124"/>
      <c r="E47" s="123" t="s">
        <v>114</v>
      </c>
      <c r="F47" s="111" t="s">
        <v>128</v>
      </c>
    </row>
    <row r="48" spans="1:6" ht="13.5" thickBot="1">
      <c r="A48" s="119"/>
      <c r="B48" s="127"/>
      <c r="C48" s="89"/>
      <c r="D48" s="89"/>
      <c r="E48" s="89"/>
      <c r="F48" s="110"/>
    </row>
    <row r="49" ht="12.75">
      <c r="C49" s="5"/>
    </row>
    <row r="50" spans="1:4" ht="12.75">
      <c r="A50" s="30"/>
      <c r="B50" s="32" t="s">
        <v>115</v>
      </c>
      <c r="C50" s="31"/>
      <c r="D50" s="5"/>
    </row>
    <row r="51" ht="12.75">
      <c r="D51" s="5"/>
    </row>
    <row r="52" ht="13.5" thickBot="1">
      <c r="D52" s="5"/>
    </row>
    <row r="53" spans="2:8" ht="12.75">
      <c r="B53" s="112" t="s">
        <v>116</v>
      </c>
      <c r="C53" s="145">
        <v>8.806178451882845</v>
      </c>
      <c r="D53" s="5"/>
      <c r="H53" s="52"/>
    </row>
    <row r="54" spans="2:8" ht="12.75">
      <c r="B54" s="113" t="s">
        <v>117</v>
      </c>
      <c r="C54" s="146">
        <v>11.97989529288703</v>
      </c>
      <c r="D54" s="5"/>
      <c r="H54" s="52"/>
    </row>
    <row r="55" spans="2:8" ht="12.75">
      <c r="B55" s="113" t="s">
        <v>118</v>
      </c>
      <c r="C55" s="146">
        <v>4.970805753138075</v>
      </c>
      <c r="D55" s="5"/>
      <c r="H55" s="52"/>
    </row>
    <row r="56" spans="2:8" ht="12.75">
      <c r="B56" s="113" t="s">
        <v>119</v>
      </c>
      <c r="C56" s="146">
        <v>0.04576286610878661</v>
      </c>
      <c r="D56" s="5"/>
      <c r="H56" s="52"/>
    </row>
    <row r="57" spans="2:8" ht="12.75">
      <c r="B57" s="113" t="s">
        <v>120</v>
      </c>
      <c r="C57" s="146">
        <v>0.1371757322175732</v>
      </c>
      <c r="D57" s="5"/>
      <c r="H57" s="52"/>
    </row>
    <row r="58" spans="2:8" ht="13.5" thickBot="1">
      <c r="B58" s="114" t="s">
        <v>121</v>
      </c>
      <c r="C58" s="53">
        <f>C53+C54+C55+C56+C57</f>
        <v>25.93981809623431</v>
      </c>
      <c r="D58" s="5"/>
      <c r="H58" s="52"/>
    </row>
    <row r="59" ht="12.75">
      <c r="B59" s="5"/>
    </row>
    <row r="60" spans="2:5" ht="12.75">
      <c r="B60" s="33"/>
      <c r="C60" s="33"/>
      <c r="E6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4" t="s">
        <v>134</v>
      </c>
      <c r="D1" s="4"/>
      <c r="E1" s="5"/>
    </row>
    <row r="2" spans="1:5" ht="12.75">
      <c r="A2" s="1" t="s">
        <v>1</v>
      </c>
      <c r="B2" s="2"/>
      <c r="C2" s="40">
        <v>4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96" t="s">
        <v>8</v>
      </c>
      <c r="B6" s="103" t="s">
        <v>128</v>
      </c>
      <c r="C6" s="97" t="s">
        <v>9</v>
      </c>
      <c r="D6" s="103" t="s">
        <v>128</v>
      </c>
      <c r="E6" s="97" t="s">
        <v>10</v>
      </c>
      <c r="F6" s="51" t="s">
        <v>11</v>
      </c>
      <c r="I6" s="17"/>
      <c r="J6" s="15"/>
      <c r="L6" s="15"/>
    </row>
    <row r="7" spans="1:12" ht="12.75">
      <c r="A7" s="98" t="s">
        <v>12</v>
      </c>
      <c r="B7" s="15" t="s">
        <v>128</v>
      </c>
      <c r="C7" s="99" t="s">
        <v>13</v>
      </c>
      <c r="D7" s="15" t="s">
        <v>128</v>
      </c>
      <c r="E7" s="99" t="s">
        <v>14</v>
      </c>
      <c r="F7" s="16" t="s">
        <v>11</v>
      </c>
      <c r="I7" s="17"/>
      <c r="J7" s="15"/>
      <c r="L7" s="15"/>
    </row>
    <row r="8" spans="1:12" ht="12.75">
      <c r="A8" s="98" t="s">
        <v>15</v>
      </c>
      <c r="B8" s="15" t="s">
        <v>128</v>
      </c>
      <c r="C8" s="99" t="s">
        <v>16</v>
      </c>
      <c r="D8" s="15" t="s">
        <v>128</v>
      </c>
      <c r="E8" s="99" t="s">
        <v>17</v>
      </c>
      <c r="F8" s="16" t="s">
        <v>11</v>
      </c>
      <c r="I8" s="17"/>
      <c r="J8" s="15"/>
      <c r="L8" s="15"/>
    </row>
    <row r="9" spans="1:12" ht="12.75">
      <c r="A9" s="98" t="s">
        <v>18</v>
      </c>
      <c r="B9" s="15" t="s">
        <v>128</v>
      </c>
      <c r="C9" s="99" t="s">
        <v>19</v>
      </c>
      <c r="D9" s="15" t="s">
        <v>128</v>
      </c>
      <c r="E9" s="99" t="s">
        <v>20</v>
      </c>
      <c r="F9" s="16" t="s">
        <v>11</v>
      </c>
      <c r="I9" s="17"/>
      <c r="J9" s="15"/>
      <c r="L9" s="15"/>
    </row>
    <row r="10" spans="1:12" ht="12.75">
      <c r="A10" s="98" t="s">
        <v>21</v>
      </c>
      <c r="B10" s="15" t="s">
        <v>128</v>
      </c>
      <c r="C10" s="99" t="s">
        <v>22</v>
      </c>
      <c r="D10" s="15">
        <v>0.0740934449093445</v>
      </c>
      <c r="E10" s="99" t="s">
        <v>23</v>
      </c>
      <c r="F10" s="16" t="s">
        <v>11</v>
      </c>
      <c r="I10" s="17"/>
      <c r="J10" s="15"/>
      <c r="L10" s="15"/>
    </row>
    <row r="11" spans="1:12" ht="12.75">
      <c r="A11" s="98" t="s">
        <v>24</v>
      </c>
      <c r="B11" s="15" t="s">
        <v>128</v>
      </c>
      <c r="C11" s="99" t="s">
        <v>25</v>
      </c>
      <c r="D11" s="15">
        <v>0.0740934449093445</v>
      </c>
      <c r="E11" s="99" t="s">
        <v>26</v>
      </c>
      <c r="F11" s="16" t="s">
        <v>11</v>
      </c>
      <c r="I11" s="17"/>
      <c r="J11" s="15"/>
      <c r="L11" s="15"/>
    </row>
    <row r="12" spans="1:12" ht="12.75">
      <c r="A12" s="98" t="s">
        <v>27</v>
      </c>
      <c r="B12" s="15" t="s">
        <v>128</v>
      </c>
      <c r="C12" s="99" t="s">
        <v>28</v>
      </c>
      <c r="D12" s="15" t="s">
        <v>128</v>
      </c>
      <c r="E12" s="99" t="s">
        <v>29</v>
      </c>
      <c r="F12" s="16" t="s">
        <v>11</v>
      </c>
      <c r="I12" s="17"/>
      <c r="J12" s="15"/>
      <c r="L12" s="15"/>
    </row>
    <row r="13" spans="1:12" ht="12.75">
      <c r="A13" s="98" t="s">
        <v>30</v>
      </c>
      <c r="B13" s="15" t="s">
        <v>11</v>
      </c>
      <c r="C13" s="99" t="s">
        <v>31</v>
      </c>
      <c r="D13" s="15" t="s">
        <v>128</v>
      </c>
      <c r="E13" s="99" t="s">
        <v>32</v>
      </c>
      <c r="F13" s="16">
        <v>15.017869595536963</v>
      </c>
      <c r="I13" s="20"/>
      <c r="J13" s="15"/>
      <c r="L13" s="15"/>
    </row>
    <row r="14" spans="1:12" ht="12.75">
      <c r="A14" s="98" t="s">
        <v>33</v>
      </c>
      <c r="B14" s="15" t="s">
        <v>128</v>
      </c>
      <c r="C14" s="99" t="s">
        <v>34</v>
      </c>
      <c r="D14" s="15">
        <v>2.883978382147838</v>
      </c>
      <c r="E14" s="99" t="s">
        <v>35</v>
      </c>
      <c r="F14" s="16">
        <v>14.90204410739191</v>
      </c>
      <c r="I14" s="17"/>
      <c r="J14" s="15"/>
      <c r="L14" s="15"/>
    </row>
    <row r="15" spans="1:12" ht="12.75">
      <c r="A15" s="98" t="s">
        <v>36</v>
      </c>
      <c r="B15" s="15" t="s">
        <v>128</v>
      </c>
      <c r="C15" s="99" t="s">
        <v>37</v>
      </c>
      <c r="D15" s="15">
        <v>2.883978382147838</v>
      </c>
      <c r="E15" s="99" t="s">
        <v>38</v>
      </c>
      <c r="F15" s="80" t="s">
        <v>128</v>
      </c>
      <c r="I15" s="20"/>
      <c r="J15" s="15"/>
      <c r="L15" s="15"/>
    </row>
    <row r="16" spans="1:12" ht="12.75">
      <c r="A16" s="98" t="s">
        <v>39</v>
      </c>
      <c r="B16" s="15" t="s">
        <v>128</v>
      </c>
      <c r="C16" s="99" t="s">
        <v>40</v>
      </c>
      <c r="D16" s="15">
        <v>2.856411262203626</v>
      </c>
      <c r="E16" s="99" t="s">
        <v>41</v>
      </c>
      <c r="F16" s="16">
        <v>0.11582548814504882</v>
      </c>
      <c r="I16" s="17"/>
      <c r="J16" s="15"/>
      <c r="L16" s="15"/>
    </row>
    <row r="17" spans="1:12" ht="12.75">
      <c r="A17" s="98" t="s">
        <v>42</v>
      </c>
      <c r="B17" s="15" t="s">
        <v>128</v>
      </c>
      <c r="C17" s="99" t="s">
        <v>43</v>
      </c>
      <c r="D17" s="15" t="s">
        <v>128</v>
      </c>
      <c r="E17" s="99" t="s">
        <v>44</v>
      </c>
      <c r="F17" s="16">
        <v>0.6818776150627616</v>
      </c>
      <c r="I17" s="20"/>
      <c r="J17" s="15"/>
      <c r="L17" s="15"/>
    </row>
    <row r="18" spans="1:12" ht="12.75">
      <c r="A18" s="98" t="s">
        <v>45</v>
      </c>
      <c r="B18" s="15">
        <v>0.35085425383542534</v>
      </c>
      <c r="C18" s="99" t="s">
        <v>46</v>
      </c>
      <c r="D18" s="15" t="s">
        <v>128</v>
      </c>
      <c r="E18" s="99" t="s">
        <v>47</v>
      </c>
      <c r="F18" s="16">
        <v>0.6024450836820083</v>
      </c>
      <c r="I18" s="17"/>
      <c r="J18" s="15"/>
      <c r="L18" s="15"/>
    </row>
    <row r="19" spans="1:12" ht="12.75">
      <c r="A19" s="98" t="s">
        <v>48</v>
      </c>
      <c r="B19" s="15">
        <v>0.35085425383542534</v>
      </c>
      <c r="C19" s="99" t="s">
        <v>49</v>
      </c>
      <c r="D19" s="15">
        <v>43.01146269177127</v>
      </c>
      <c r="E19" s="99" t="s">
        <v>50</v>
      </c>
      <c r="F19" s="80">
        <v>0.07943253138075314</v>
      </c>
      <c r="I19" s="17"/>
      <c r="J19" s="15"/>
      <c r="L19" s="15"/>
    </row>
    <row r="20" spans="1:12" ht="12.75">
      <c r="A20" s="98" t="s">
        <v>51</v>
      </c>
      <c r="B20" s="15" t="s">
        <v>128</v>
      </c>
      <c r="C20" s="99" t="s">
        <v>52</v>
      </c>
      <c r="D20" s="15">
        <v>42.84813023012552</v>
      </c>
      <c r="E20" s="99" t="s">
        <v>53</v>
      </c>
      <c r="F20" s="16">
        <v>0.14927649930264994</v>
      </c>
      <c r="I20" s="17"/>
      <c r="J20" s="15"/>
      <c r="L20" s="15"/>
    </row>
    <row r="21" spans="1:12" ht="12.75">
      <c r="A21" s="98" t="s">
        <v>54</v>
      </c>
      <c r="B21" s="15">
        <v>0.07801603905160391</v>
      </c>
      <c r="C21" s="29" t="s">
        <v>55</v>
      </c>
      <c r="D21" s="15">
        <v>0.06515864714086472</v>
      </c>
      <c r="E21" s="99" t="s">
        <v>56</v>
      </c>
      <c r="F21" s="16">
        <v>0.14927649930264994</v>
      </c>
      <c r="I21" s="17"/>
      <c r="J21" s="15"/>
      <c r="L21" s="15"/>
    </row>
    <row r="22" spans="1:12" ht="12.75">
      <c r="A22" s="98" t="s">
        <v>57</v>
      </c>
      <c r="B22" s="15">
        <v>0.07801603905160391</v>
      </c>
      <c r="C22" s="29" t="s">
        <v>58</v>
      </c>
      <c r="D22" s="15" t="s">
        <v>128</v>
      </c>
      <c r="E22" s="99" t="s">
        <v>59</v>
      </c>
      <c r="F22" s="16" t="s">
        <v>11</v>
      </c>
      <c r="I22" s="17"/>
      <c r="J22" s="15"/>
      <c r="L22" s="15"/>
    </row>
    <row r="23" spans="1:12" ht="12.75">
      <c r="A23" s="98" t="s">
        <v>60</v>
      </c>
      <c r="B23" s="15">
        <v>24.17320432357043</v>
      </c>
      <c r="C23" s="99" t="s">
        <v>61</v>
      </c>
      <c r="D23" s="15">
        <v>2.0995685146443517</v>
      </c>
      <c r="E23" s="99" t="s">
        <v>62</v>
      </c>
      <c r="F23" s="80" t="s">
        <v>128</v>
      </c>
      <c r="I23" s="17"/>
      <c r="J23" s="15"/>
      <c r="L23" s="15"/>
    </row>
    <row r="24" spans="1:12" ht="12.75">
      <c r="A24" s="98" t="s">
        <v>63</v>
      </c>
      <c r="B24" s="15">
        <v>24.17320432357043</v>
      </c>
      <c r="C24" s="29" t="s">
        <v>64</v>
      </c>
      <c r="D24" s="15">
        <v>2.0995685146443517</v>
      </c>
      <c r="E24" s="99" t="s">
        <v>65</v>
      </c>
      <c r="F24" s="80" t="s">
        <v>128</v>
      </c>
      <c r="I24" s="17"/>
      <c r="J24" s="15"/>
      <c r="L24" s="15"/>
    </row>
    <row r="25" spans="1:12" ht="12.75">
      <c r="A25" s="98" t="s">
        <v>66</v>
      </c>
      <c r="B25" s="15">
        <v>1.0706502789400278</v>
      </c>
      <c r="C25" s="29" t="s">
        <v>67</v>
      </c>
      <c r="D25" s="15" t="s">
        <v>128</v>
      </c>
      <c r="E25" s="99" t="s">
        <v>68</v>
      </c>
      <c r="F25" s="80">
        <v>0.11593444909344491</v>
      </c>
      <c r="I25" s="17"/>
      <c r="J25" s="15"/>
      <c r="L25" s="15"/>
    </row>
    <row r="26" spans="1:12" ht="12.75">
      <c r="A26" s="98" t="s">
        <v>69</v>
      </c>
      <c r="B26" s="15">
        <v>0.20887813807531383</v>
      </c>
      <c r="C26" s="99" t="s">
        <v>70</v>
      </c>
      <c r="D26" s="15">
        <v>40.846735529986056</v>
      </c>
      <c r="E26" s="99" t="s">
        <v>71</v>
      </c>
      <c r="F26" s="80">
        <v>0.11593444909344491</v>
      </c>
      <c r="I26" s="17"/>
      <c r="J26" s="15"/>
      <c r="L26" s="15"/>
    </row>
    <row r="27" spans="1:12" ht="12.75">
      <c r="A27" s="98" t="s">
        <v>72</v>
      </c>
      <c r="B27" s="15">
        <v>8.142215829846583</v>
      </c>
      <c r="C27" s="99" t="s">
        <v>73</v>
      </c>
      <c r="D27" s="15">
        <v>40.68340306834031</v>
      </c>
      <c r="E27" s="99" t="s">
        <v>74</v>
      </c>
      <c r="F27" s="21">
        <v>1.7060015690376569</v>
      </c>
      <c r="I27" s="17"/>
      <c r="J27" s="15"/>
      <c r="L27" s="15"/>
    </row>
    <row r="28" spans="1:12" ht="12.75">
      <c r="A28" s="98" t="s">
        <v>75</v>
      </c>
      <c r="B28" s="15">
        <v>8.001329323570433</v>
      </c>
      <c r="C28" s="99" t="s">
        <v>76</v>
      </c>
      <c r="D28" s="15">
        <v>0.16333246164574616</v>
      </c>
      <c r="E28" s="99" t="s">
        <v>77</v>
      </c>
      <c r="F28" s="21">
        <v>1.7060015690376569</v>
      </c>
      <c r="I28" s="17"/>
      <c r="J28" s="15"/>
      <c r="L28" s="15"/>
    </row>
    <row r="29" spans="1:12" ht="12.75">
      <c r="A29" s="98" t="s">
        <v>78</v>
      </c>
      <c r="B29" s="15" t="s">
        <v>11</v>
      </c>
      <c r="C29" s="29" t="s">
        <v>79</v>
      </c>
      <c r="D29" s="15" t="s">
        <v>128</v>
      </c>
      <c r="E29" s="99" t="s">
        <v>80</v>
      </c>
      <c r="F29" s="80" t="s">
        <v>128</v>
      </c>
      <c r="I29" s="20"/>
      <c r="J29" s="15"/>
      <c r="L29" s="15"/>
    </row>
    <row r="30" spans="1:12" ht="12.75">
      <c r="A30" s="98" t="s">
        <v>81</v>
      </c>
      <c r="B30" s="15">
        <v>0.024625174337517434</v>
      </c>
      <c r="C30" s="99" t="s">
        <v>82</v>
      </c>
      <c r="D30" s="15">
        <v>0.28678521617852165</v>
      </c>
      <c r="E30" s="99" t="s">
        <v>83</v>
      </c>
      <c r="F30" s="80" t="s">
        <v>128</v>
      </c>
      <c r="I30" s="17"/>
      <c r="J30" s="15"/>
      <c r="L30" s="15"/>
    </row>
    <row r="31" spans="1:12" ht="12.75">
      <c r="A31" s="98" t="s">
        <v>84</v>
      </c>
      <c r="B31" s="15">
        <v>0.024625174337517434</v>
      </c>
      <c r="C31" s="99" t="s">
        <v>85</v>
      </c>
      <c r="D31" s="15">
        <v>0.28678521617852165</v>
      </c>
      <c r="E31" s="99" t="s">
        <v>86</v>
      </c>
      <c r="F31" s="16" t="s">
        <v>11</v>
      </c>
      <c r="I31" s="17"/>
      <c r="J31" s="15"/>
      <c r="L31" s="15"/>
    </row>
    <row r="32" spans="1:12" ht="12.75">
      <c r="A32" s="98" t="s">
        <v>87</v>
      </c>
      <c r="B32" s="15" t="s">
        <v>128</v>
      </c>
      <c r="C32" s="99" t="s">
        <v>88</v>
      </c>
      <c r="D32" s="15">
        <v>0.2622690027894003</v>
      </c>
      <c r="E32" s="99" t="s">
        <v>89</v>
      </c>
      <c r="F32" s="16" t="s">
        <v>11</v>
      </c>
      <c r="I32" s="17"/>
      <c r="J32" s="15"/>
      <c r="L32" s="15"/>
    </row>
    <row r="33" spans="1:12" ht="12.75">
      <c r="A33" s="98" t="s">
        <v>90</v>
      </c>
      <c r="B33" s="15" t="s">
        <v>128</v>
      </c>
      <c r="C33" s="99" t="s">
        <v>91</v>
      </c>
      <c r="D33" s="15">
        <v>0.024516213389121338</v>
      </c>
      <c r="E33" s="99" t="s">
        <v>92</v>
      </c>
      <c r="F33" s="16" t="s">
        <v>11</v>
      </c>
      <c r="I33" s="17"/>
      <c r="J33" s="15"/>
      <c r="L33" s="15"/>
    </row>
    <row r="34" spans="1:12" ht="12.75">
      <c r="A34" s="98" t="s">
        <v>93</v>
      </c>
      <c r="B34" s="15" t="s">
        <v>128</v>
      </c>
      <c r="C34" s="99" t="s">
        <v>94</v>
      </c>
      <c r="D34" s="15" t="s">
        <v>128</v>
      </c>
      <c r="E34" s="99" t="s">
        <v>95</v>
      </c>
      <c r="F34" s="80" t="s">
        <v>128</v>
      </c>
      <c r="I34" s="17"/>
      <c r="J34" s="15"/>
      <c r="L34" s="15"/>
    </row>
    <row r="35" spans="1:12" ht="12.75">
      <c r="A35" s="98" t="s">
        <v>96</v>
      </c>
      <c r="B35" s="15" t="s">
        <v>128</v>
      </c>
      <c r="C35" s="29" t="s">
        <v>97</v>
      </c>
      <c r="D35" s="15" t="s">
        <v>128</v>
      </c>
      <c r="E35" s="99" t="s">
        <v>98</v>
      </c>
      <c r="F35" s="80" t="s">
        <v>128</v>
      </c>
      <c r="I35" s="17"/>
      <c r="J35" s="15"/>
      <c r="L35" s="15"/>
    </row>
    <row r="36" spans="1:12" ht="12.75">
      <c r="A36" s="98" t="s">
        <v>99</v>
      </c>
      <c r="B36" s="15" t="s">
        <v>128</v>
      </c>
      <c r="C36" s="29" t="s">
        <v>100</v>
      </c>
      <c r="D36" s="15" t="s">
        <v>128</v>
      </c>
      <c r="E36" s="99" t="s">
        <v>101</v>
      </c>
      <c r="F36" s="16" t="s">
        <v>11</v>
      </c>
      <c r="I36" s="17"/>
      <c r="J36" s="15"/>
      <c r="L36" s="15"/>
    </row>
    <row r="37" spans="1:12" ht="12.75">
      <c r="A37" s="98"/>
      <c r="B37" s="15"/>
      <c r="C37" s="29" t="s">
        <v>102</v>
      </c>
      <c r="D37" s="15" t="s">
        <v>128</v>
      </c>
      <c r="E37" s="99" t="s">
        <v>103</v>
      </c>
      <c r="F37" s="16">
        <v>0.1557051952580195</v>
      </c>
      <c r="H37" s="5"/>
      <c r="J37" s="15"/>
      <c r="L37" s="15"/>
    </row>
    <row r="38" spans="1:12" ht="12.75">
      <c r="A38" s="98"/>
      <c r="B38" s="15"/>
      <c r="C38" s="29" t="s">
        <v>104</v>
      </c>
      <c r="D38" s="15" t="s">
        <v>128</v>
      </c>
      <c r="E38" s="99" t="s">
        <v>105</v>
      </c>
      <c r="F38" s="16">
        <v>0.1557051952580195</v>
      </c>
      <c r="H38" s="15"/>
      <c r="J38" s="15"/>
      <c r="L38" s="15"/>
    </row>
    <row r="39" spans="1:12" ht="12.75">
      <c r="A39" s="98"/>
      <c r="B39" s="15"/>
      <c r="C39" s="29" t="s">
        <v>106</v>
      </c>
      <c r="D39" s="15" t="s">
        <v>128</v>
      </c>
      <c r="E39" s="99" t="s">
        <v>107</v>
      </c>
      <c r="F39" s="16">
        <v>0.44957287308228727</v>
      </c>
      <c r="H39" s="15"/>
      <c r="J39" s="15"/>
      <c r="L39" s="15"/>
    </row>
    <row r="40" spans="1:12" ht="12.75">
      <c r="A40" s="98"/>
      <c r="B40" s="15"/>
      <c r="C40" s="29" t="s">
        <v>108</v>
      </c>
      <c r="D40" s="15" t="s">
        <v>128</v>
      </c>
      <c r="E40" s="99" t="s">
        <v>109</v>
      </c>
      <c r="F40" s="16">
        <v>0.12105561366806136</v>
      </c>
      <c r="H40" s="15"/>
      <c r="J40" s="15"/>
      <c r="L40" s="15"/>
    </row>
    <row r="41" spans="1:12" ht="12.75">
      <c r="A41" s="98"/>
      <c r="B41" s="29"/>
      <c r="C41" s="29" t="s">
        <v>110</v>
      </c>
      <c r="D41" s="15">
        <v>0.16333246164574616</v>
      </c>
      <c r="E41" s="99" t="s">
        <v>111</v>
      </c>
      <c r="F41" s="16">
        <v>0.8060930962343097</v>
      </c>
      <c r="J41" s="15"/>
      <c r="L41" s="15"/>
    </row>
    <row r="42" spans="1:12" ht="12.75">
      <c r="A42" s="98"/>
      <c r="B42" s="29"/>
      <c r="C42" s="99"/>
      <c r="D42" s="22"/>
      <c r="E42" s="99" t="s">
        <v>112</v>
      </c>
      <c r="F42" s="16">
        <v>0.8060930962343097</v>
      </c>
      <c r="L42" s="15"/>
    </row>
    <row r="43" spans="1:12" ht="12.75">
      <c r="A43" s="23"/>
      <c r="B43" s="29"/>
      <c r="C43" s="99"/>
      <c r="D43" s="22"/>
      <c r="E43" s="99" t="s">
        <v>113</v>
      </c>
      <c r="F43" s="16" t="s">
        <v>11</v>
      </c>
      <c r="L43" s="15"/>
    </row>
    <row r="44" spans="1:12" ht="12.75">
      <c r="A44" s="23"/>
      <c r="B44" s="29"/>
      <c r="C44" s="99"/>
      <c r="D44" s="22"/>
      <c r="E44" s="99" t="s">
        <v>114</v>
      </c>
      <c r="F44" s="80" t="s">
        <v>128</v>
      </c>
      <c r="L44" s="15"/>
    </row>
    <row r="45" spans="1:6" ht="12.75">
      <c r="A45" s="23"/>
      <c r="B45" s="29"/>
      <c r="C45" s="99"/>
      <c r="D45" s="22"/>
      <c r="E45" s="99"/>
      <c r="F45" s="25"/>
    </row>
    <row r="46" spans="1:6" ht="13.5" thickBot="1">
      <c r="A46" s="26"/>
      <c r="B46" s="27"/>
      <c r="C46" s="27"/>
      <c r="D46" s="27"/>
      <c r="E46" s="27"/>
      <c r="F46" s="28"/>
    </row>
    <row r="47" spans="1:8" ht="12.75">
      <c r="A47" s="5"/>
      <c r="C47" s="5"/>
      <c r="E47" s="5"/>
      <c r="H47" s="29"/>
    </row>
    <row r="48" spans="1:4" ht="12.75">
      <c r="A48" s="30"/>
      <c r="B48" s="32" t="s">
        <v>115</v>
      </c>
      <c r="C48" s="31"/>
      <c r="D48" s="5"/>
    </row>
    <row r="49" spans="1:4" ht="12.75">
      <c r="A49" s="33"/>
      <c r="D49" s="5"/>
    </row>
    <row r="50" spans="1:4" ht="13.5" thickBot="1">
      <c r="A50" s="30"/>
      <c r="D50" s="5"/>
    </row>
    <row r="51" spans="1:4" ht="12.75">
      <c r="A51" s="33"/>
      <c r="B51" s="100" t="s">
        <v>116</v>
      </c>
      <c r="C51" s="79">
        <v>33.86506276150628</v>
      </c>
      <c r="D51" s="5"/>
    </row>
    <row r="52" spans="1:4" ht="12.75">
      <c r="A52" s="30"/>
      <c r="B52" s="101" t="s">
        <v>117</v>
      </c>
      <c r="C52" s="80">
        <v>46.09287831241283</v>
      </c>
      <c r="D52" s="5"/>
    </row>
    <row r="53" spans="1:4" ht="12.75">
      <c r="A53" s="33"/>
      <c r="B53" s="101" t="s">
        <v>118</v>
      </c>
      <c r="C53" s="80">
        <v>18.996251743375176</v>
      </c>
      <c r="D53" s="5"/>
    </row>
    <row r="54" spans="1:4" ht="12.75">
      <c r="A54" s="30"/>
      <c r="B54" s="101" t="s">
        <v>119</v>
      </c>
      <c r="C54" s="80">
        <v>0.18392608089260806</v>
      </c>
      <c r="D54" s="5"/>
    </row>
    <row r="55" spans="1:4" ht="12.75">
      <c r="A55" s="33"/>
      <c r="B55" s="101" t="s">
        <v>120</v>
      </c>
      <c r="C55" s="80">
        <v>0.5382670850767085</v>
      </c>
      <c r="D55" s="5"/>
    </row>
    <row r="56" spans="1:4" ht="13.5" thickBot="1">
      <c r="A56" s="30"/>
      <c r="B56" s="102" t="s">
        <v>121</v>
      </c>
      <c r="C56" s="53">
        <f>C51+C52+C53+C54+C55</f>
        <v>99.6763859832636</v>
      </c>
      <c r="D56" s="5"/>
    </row>
    <row r="57" spans="1:2" ht="12.75">
      <c r="A57" s="33"/>
      <c r="B57" s="5"/>
    </row>
    <row r="58" spans="1:5" ht="12.75">
      <c r="A58" s="30"/>
      <c r="B58" s="31"/>
      <c r="C58" s="31"/>
      <c r="E58" s="5"/>
    </row>
    <row r="59" spans="1:3" ht="12.75">
      <c r="A59" s="33"/>
      <c r="B59" s="33"/>
      <c r="C59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9">
      <selection activeCell="J58" sqref="J58"/>
    </sheetView>
  </sheetViews>
  <sheetFormatPr defaultColWidth="9.140625" defaultRowHeight="12.75"/>
  <cols>
    <col min="1" max="1" width="17.00390625" style="0" customWidth="1"/>
    <col min="2" max="2" width="8.28125" style="0" customWidth="1"/>
    <col min="3" max="3" width="19.57421875" style="0" customWidth="1"/>
    <col min="4" max="4" width="10.7109375" style="0" customWidth="1"/>
    <col min="5" max="5" width="16.8515625" style="0" bestFit="1" customWidth="1"/>
    <col min="6" max="6" width="12.8515625" style="0" customWidth="1"/>
  </cols>
  <sheetData>
    <row r="1" spans="1:6" ht="12.75">
      <c r="A1" s="1" t="s">
        <v>0</v>
      </c>
      <c r="B1" s="2"/>
      <c r="C1" s="54" t="s">
        <v>134</v>
      </c>
      <c r="D1" s="4"/>
      <c r="E1" s="19"/>
      <c r="F1" s="29"/>
    </row>
    <row r="2" spans="1:6" ht="13.5" thickBot="1">
      <c r="A2" s="38" t="s">
        <v>1</v>
      </c>
      <c r="B2" s="39"/>
      <c r="C2" s="40">
        <v>4</v>
      </c>
      <c r="D2" s="41"/>
      <c r="E2" s="42"/>
      <c r="F2" s="43"/>
    </row>
    <row r="3" spans="1:6" ht="13.5" thickBot="1">
      <c r="A3" s="1" t="s">
        <v>122</v>
      </c>
      <c r="B3" s="2"/>
      <c r="C3" s="44">
        <v>9.6</v>
      </c>
      <c r="D3" s="45" t="s">
        <v>123</v>
      </c>
      <c r="E3" s="19"/>
      <c r="F3" s="29"/>
    </row>
    <row r="4" spans="1:6" ht="13.5" thickBot="1">
      <c r="A4" s="1" t="s">
        <v>124</v>
      </c>
      <c r="C4" s="55">
        <v>0.83</v>
      </c>
      <c r="D4" s="4"/>
      <c r="E4" s="19"/>
      <c r="F4" s="29"/>
    </row>
    <row r="5" spans="1:5" ht="13.5" thickBot="1">
      <c r="A5" s="1" t="s">
        <v>125</v>
      </c>
      <c r="C5" s="46">
        <f>C3*C4</f>
        <v>7.967999999999999</v>
      </c>
      <c r="D5" s="45" t="s">
        <v>123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6" ht="13.5" thickBot="1">
      <c r="A8" s="10" t="s">
        <v>5</v>
      </c>
      <c r="B8" s="11" t="s">
        <v>126</v>
      </c>
      <c r="C8" s="12" t="s">
        <v>5</v>
      </c>
      <c r="D8" s="13" t="s">
        <v>127</v>
      </c>
      <c r="E8" s="12" t="s">
        <v>5</v>
      </c>
      <c r="F8" s="14" t="s">
        <v>127</v>
      </c>
    </row>
    <row r="9" spans="1:6" ht="12.75">
      <c r="A9" s="81" t="s">
        <v>8</v>
      </c>
      <c r="B9" s="109" t="s">
        <v>128</v>
      </c>
      <c r="C9" s="74" t="s">
        <v>9</v>
      </c>
      <c r="D9" s="109" t="s">
        <v>128</v>
      </c>
      <c r="E9" s="74" t="s">
        <v>10</v>
      </c>
      <c r="F9" s="93" t="s">
        <v>11</v>
      </c>
    </row>
    <row r="10" spans="1:6" ht="12.75">
      <c r="A10" s="82" t="s">
        <v>12</v>
      </c>
      <c r="B10" s="95" t="s">
        <v>128</v>
      </c>
      <c r="C10" s="75" t="s">
        <v>13</v>
      </c>
      <c r="D10" s="95" t="s">
        <v>128</v>
      </c>
      <c r="E10" s="75" t="s">
        <v>14</v>
      </c>
      <c r="F10" s="91" t="s">
        <v>11</v>
      </c>
    </row>
    <row r="11" spans="1:6" ht="12.75">
      <c r="A11" s="82" t="s">
        <v>15</v>
      </c>
      <c r="B11" s="95" t="s">
        <v>128</v>
      </c>
      <c r="C11" s="75" t="s">
        <v>16</v>
      </c>
      <c r="D11" s="95" t="s">
        <v>128</v>
      </c>
      <c r="E11" s="75" t="s">
        <v>17</v>
      </c>
      <c r="F11" s="91" t="s">
        <v>11</v>
      </c>
    </row>
    <row r="12" spans="1:6" ht="12.75">
      <c r="A12" s="82" t="s">
        <v>18</v>
      </c>
      <c r="B12" s="95" t="s">
        <v>128</v>
      </c>
      <c r="C12" s="75" t="s">
        <v>19</v>
      </c>
      <c r="D12" s="95" t="s">
        <v>128</v>
      </c>
      <c r="E12" s="75" t="s">
        <v>20</v>
      </c>
      <c r="F12" s="91" t="s">
        <v>11</v>
      </c>
    </row>
    <row r="13" spans="1:6" ht="12.75">
      <c r="A13" s="82" t="s">
        <v>21</v>
      </c>
      <c r="B13" s="95" t="s">
        <v>128</v>
      </c>
      <c r="C13" s="75" t="s">
        <v>22</v>
      </c>
      <c r="D13" s="18">
        <v>0.0059037656903765685</v>
      </c>
      <c r="E13" s="75" t="s">
        <v>23</v>
      </c>
      <c r="F13" s="91" t="s">
        <v>11</v>
      </c>
    </row>
    <row r="14" spans="1:6" ht="12.75">
      <c r="A14" s="82" t="s">
        <v>24</v>
      </c>
      <c r="B14" s="95" t="s">
        <v>128</v>
      </c>
      <c r="C14" s="75" t="s">
        <v>25</v>
      </c>
      <c r="D14" s="18">
        <v>0.0059037656903765685</v>
      </c>
      <c r="E14" s="75" t="s">
        <v>26</v>
      </c>
      <c r="F14" s="91" t="s">
        <v>11</v>
      </c>
    </row>
    <row r="15" spans="1:8" ht="12.75">
      <c r="A15" s="82" t="s">
        <v>27</v>
      </c>
      <c r="B15" s="95" t="s">
        <v>128</v>
      </c>
      <c r="C15" s="75" t="s">
        <v>28</v>
      </c>
      <c r="D15" s="95" t="s">
        <v>128</v>
      </c>
      <c r="E15" s="75" t="s">
        <v>29</v>
      </c>
      <c r="F15" s="91" t="s">
        <v>11</v>
      </c>
      <c r="H15" s="48"/>
    </row>
    <row r="16" spans="1:6" ht="12.75">
      <c r="A16" s="82" t="s">
        <v>30</v>
      </c>
      <c r="B16" s="94" t="s">
        <v>11</v>
      </c>
      <c r="C16" s="75" t="s">
        <v>31</v>
      </c>
      <c r="D16" s="95" t="s">
        <v>128</v>
      </c>
      <c r="E16" s="75" t="s">
        <v>32</v>
      </c>
      <c r="F16" s="47">
        <v>1.196623849372385</v>
      </c>
    </row>
    <row r="17" spans="1:6" ht="12.75">
      <c r="A17" s="82" t="s">
        <v>33</v>
      </c>
      <c r="B17" s="95" t="s">
        <v>128</v>
      </c>
      <c r="C17" s="75" t="s">
        <v>34</v>
      </c>
      <c r="D17" s="17">
        <v>0.22979539748953973</v>
      </c>
      <c r="E17" s="75" t="s">
        <v>35</v>
      </c>
      <c r="F17" s="47">
        <v>1.1873948744769873</v>
      </c>
    </row>
    <row r="18" spans="1:6" ht="12.75">
      <c r="A18" s="82" t="s">
        <v>36</v>
      </c>
      <c r="B18" s="95" t="s">
        <v>128</v>
      </c>
      <c r="C18" s="75" t="s">
        <v>37</v>
      </c>
      <c r="D18" s="17">
        <v>0.22979539748953973</v>
      </c>
      <c r="E18" s="75" t="s">
        <v>38</v>
      </c>
      <c r="F18" s="111" t="s">
        <v>128</v>
      </c>
    </row>
    <row r="19" spans="1:6" ht="12.75">
      <c r="A19" s="82" t="s">
        <v>39</v>
      </c>
      <c r="B19" s="95" t="s">
        <v>128</v>
      </c>
      <c r="C19" s="75" t="s">
        <v>40</v>
      </c>
      <c r="D19" s="17">
        <v>0.22759884937238492</v>
      </c>
      <c r="E19" s="75" t="s">
        <v>41</v>
      </c>
      <c r="F19" s="47">
        <v>0.00922897489539749</v>
      </c>
    </row>
    <row r="20" spans="1:6" ht="12.75">
      <c r="A20" s="82" t="s">
        <v>42</v>
      </c>
      <c r="B20" s="95" t="s">
        <v>128</v>
      </c>
      <c r="C20" s="75" t="s">
        <v>43</v>
      </c>
      <c r="D20" s="95" t="s">
        <v>128</v>
      </c>
      <c r="E20" s="75" t="s">
        <v>44</v>
      </c>
      <c r="F20" s="47">
        <v>0.05433200836820083</v>
      </c>
    </row>
    <row r="21" spans="1:6" ht="12.75">
      <c r="A21" s="82" t="s">
        <v>45</v>
      </c>
      <c r="B21" s="18">
        <v>0.027956066945606692</v>
      </c>
      <c r="C21" s="75" t="s">
        <v>46</v>
      </c>
      <c r="D21" s="95" t="s">
        <v>128</v>
      </c>
      <c r="E21" s="75" t="s">
        <v>47</v>
      </c>
      <c r="F21" s="47">
        <v>0.04800282426778242</v>
      </c>
    </row>
    <row r="22" spans="1:6" ht="12.75">
      <c r="A22" s="82" t="s">
        <v>48</v>
      </c>
      <c r="B22" s="18">
        <v>0.027956066945606692</v>
      </c>
      <c r="C22" s="75" t="s">
        <v>49</v>
      </c>
      <c r="D22" s="17">
        <v>3.427153347280335</v>
      </c>
      <c r="E22" s="75" t="s">
        <v>50</v>
      </c>
      <c r="F22" s="47">
        <v>0.0063291841004184096</v>
      </c>
    </row>
    <row r="23" spans="1:6" ht="12.75">
      <c r="A23" s="82" t="s">
        <v>51</v>
      </c>
      <c r="B23" s="95" t="s">
        <v>128</v>
      </c>
      <c r="C23" s="75" t="s">
        <v>52</v>
      </c>
      <c r="D23" s="17">
        <v>3.4141390167364016</v>
      </c>
      <c r="E23" s="75" t="s">
        <v>53</v>
      </c>
      <c r="F23" s="47">
        <v>0.011894351464435144</v>
      </c>
    </row>
    <row r="24" spans="1:6" ht="12.75">
      <c r="A24" s="82" t="s">
        <v>54</v>
      </c>
      <c r="B24" s="18">
        <v>0.006216317991631799</v>
      </c>
      <c r="C24" s="76" t="s">
        <v>55</v>
      </c>
      <c r="D24" s="18">
        <v>0.0051918410041841</v>
      </c>
      <c r="E24" s="75" t="s">
        <v>56</v>
      </c>
      <c r="F24" s="47">
        <v>0.011894351464435144</v>
      </c>
    </row>
    <row r="25" spans="1:6" ht="12.75">
      <c r="A25" s="82" t="s">
        <v>57</v>
      </c>
      <c r="B25" s="18">
        <v>0.006216317991631799</v>
      </c>
      <c r="C25" s="76" t="s">
        <v>58</v>
      </c>
      <c r="D25" s="95" t="s">
        <v>128</v>
      </c>
      <c r="E25" s="75" t="s">
        <v>59</v>
      </c>
      <c r="F25" s="91" t="s">
        <v>11</v>
      </c>
    </row>
    <row r="26" spans="1:6" ht="12.75">
      <c r="A26" s="82" t="s">
        <v>60</v>
      </c>
      <c r="B26" s="18">
        <v>1.9261209205020917</v>
      </c>
      <c r="C26" s="75" t="s">
        <v>61</v>
      </c>
      <c r="D26" s="17">
        <v>0.16729361924686192</v>
      </c>
      <c r="E26" s="75" t="s">
        <v>62</v>
      </c>
      <c r="F26" s="111" t="s">
        <v>128</v>
      </c>
    </row>
    <row r="27" spans="1:6" ht="12.75">
      <c r="A27" s="82" t="s">
        <v>63</v>
      </c>
      <c r="B27" s="18">
        <v>1.9261209205020917</v>
      </c>
      <c r="C27" s="76" t="s">
        <v>64</v>
      </c>
      <c r="D27" s="17">
        <v>0.16729361924686192</v>
      </c>
      <c r="E27" s="75" t="s">
        <v>65</v>
      </c>
      <c r="F27" s="111" t="s">
        <v>128</v>
      </c>
    </row>
    <row r="28" spans="1:6" ht="12.75">
      <c r="A28" s="82" t="s">
        <v>66</v>
      </c>
      <c r="B28" s="18">
        <v>0.08530941422594142</v>
      </c>
      <c r="C28" s="76" t="s">
        <v>67</v>
      </c>
      <c r="D28" s="95" t="s">
        <v>128</v>
      </c>
      <c r="E28" s="75" t="s">
        <v>68</v>
      </c>
      <c r="F28" s="47">
        <v>0.00923765690376569</v>
      </c>
    </row>
    <row r="29" spans="1:6" ht="12.75">
      <c r="A29" s="82" t="s">
        <v>69</v>
      </c>
      <c r="B29" s="18">
        <v>0.016643410041841007</v>
      </c>
      <c r="C29" s="75" t="s">
        <v>70</v>
      </c>
      <c r="D29" s="17">
        <v>3.254667887029288</v>
      </c>
      <c r="E29" s="75" t="s">
        <v>71</v>
      </c>
      <c r="F29" s="47">
        <v>0.00923765690376569</v>
      </c>
    </row>
    <row r="30" spans="1:6" ht="12.75">
      <c r="A30" s="82" t="s">
        <v>72</v>
      </c>
      <c r="B30" s="18">
        <v>0.6487717573221757</v>
      </c>
      <c r="C30" s="75" t="s">
        <v>73</v>
      </c>
      <c r="D30" s="17">
        <v>3.2416535564853555</v>
      </c>
      <c r="E30" s="75" t="s">
        <v>74</v>
      </c>
      <c r="F30" s="47">
        <v>0.1359342050209205</v>
      </c>
    </row>
    <row r="31" spans="1:6" ht="12.75">
      <c r="A31" s="82" t="s">
        <v>75</v>
      </c>
      <c r="B31" s="18">
        <v>0.637545920502092</v>
      </c>
      <c r="C31" s="75" t="s">
        <v>76</v>
      </c>
      <c r="D31" s="17">
        <v>0.013014330543933054</v>
      </c>
      <c r="E31" s="75" t="s">
        <v>77</v>
      </c>
      <c r="F31" s="47">
        <v>0.1359342050209205</v>
      </c>
    </row>
    <row r="32" spans="1:6" ht="12.75">
      <c r="A32" s="82" t="s">
        <v>78</v>
      </c>
      <c r="B32" s="94" t="s">
        <v>11</v>
      </c>
      <c r="C32" s="76" t="s">
        <v>79</v>
      </c>
      <c r="D32" s="95" t="s">
        <v>128</v>
      </c>
      <c r="E32" s="75" t="s">
        <v>80</v>
      </c>
      <c r="F32" s="111" t="s">
        <v>128</v>
      </c>
    </row>
    <row r="33" spans="1:6" ht="12.75">
      <c r="A33" s="82" t="s">
        <v>81</v>
      </c>
      <c r="B33" s="95" t="s">
        <v>128</v>
      </c>
      <c r="C33" s="75" t="s">
        <v>82</v>
      </c>
      <c r="D33" s="17">
        <v>0.022851046025104602</v>
      </c>
      <c r="E33" s="75" t="s">
        <v>83</v>
      </c>
      <c r="F33" s="111" t="s">
        <v>128</v>
      </c>
    </row>
    <row r="34" spans="1:6" ht="12.75">
      <c r="A34" s="82" t="s">
        <v>84</v>
      </c>
      <c r="B34" s="95" t="s">
        <v>128</v>
      </c>
      <c r="C34" s="75" t="s">
        <v>85</v>
      </c>
      <c r="D34" s="17">
        <v>0.022851046025104602</v>
      </c>
      <c r="E34" s="75" t="s">
        <v>86</v>
      </c>
      <c r="F34" s="91" t="s">
        <v>11</v>
      </c>
    </row>
    <row r="35" spans="1:6" ht="12.75">
      <c r="A35" s="82" t="s">
        <v>87</v>
      </c>
      <c r="B35" s="95" t="s">
        <v>128</v>
      </c>
      <c r="C35" s="75" t="s">
        <v>88</v>
      </c>
      <c r="D35" s="17">
        <v>0.020897594142259415</v>
      </c>
      <c r="E35" s="75" t="s">
        <v>89</v>
      </c>
      <c r="F35" s="91" t="s">
        <v>11</v>
      </c>
    </row>
    <row r="36" spans="1:6" ht="12.75">
      <c r="A36" s="82" t="s">
        <v>90</v>
      </c>
      <c r="B36" s="95" t="s">
        <v>128</v>
      </c>
      <c r="C36" s="75" t="s">
        <v>91</v>
      </c>
      <c r="D36" s="17">
        <v>0.001953451882845188</v>
      </c>
      <c r="E36" s="75" t="s">
        <v>92</v>
      </c>
      <c r="F36" s="91" t="s">
        <v>11</v>
      </c>
    </row>
    <row r="37" spans="1:6" ht="12.75">
      <c r="A37" s="82" t="s">
        <v>93</v>
      </c>
      <c r="B37" s="95" t="s">
        <v>128</v>
      </c>
      <c r="C37" s="75" t="s">
        <v>94</v>
      </c>
      <c r="D37" s="95" t="s">
        <v>128</v>
      </c>
      <c r="E37" s="75" t="s">
        <v>95</v>
      </c>
      <c r="F37" s="111" t="s">
        <v>128</v>
      </c>
    </row>
    <row r="38" spans="1:6" ht="12.75">
      <c r="A38" s="82" t="s">
        <v>96</v>
      </c>
      <c r="B38" s="95" t="s">
        <v>128</v>
      </c>
      <c r="C38" s="76" t="s">
        <v>97</v>
      </c>
      <c r="D38" s="95" t="s">
        <v>128</v>
      </c>
      <c r="E38" s="75" t="s">
        <v>98</v>
      </c>
      <c r="F38" s="111" t="s">
        <v>128</v>
      </c>
    </row>
    <row r="39" spans="1:6" ht="12.75">
      <c r="A39" s="82" t="s">
        <v>99</v>
      </c>
      <c r="B39" s="95" t="s">
        <v>128</v>
      </c>
      <c r="C39" s="76" t="s">
        <v>100</v>
      </c>
      <c r="D39" s="95" t="s">
        <v>128</v>
      </c>
      <c r="E39" s="75" t="s">
        <v>101</v>
      </c>
      <c r="F39" s="91" t="s">
        <v>11</v>
      </c>
    </row>
    <row r="40" spans="1:6" ht="12.75">
      <c r="A40" s="82"/>
      <c r="B40" s="49"/>
      <c r="C40" s="76" t="s">
        <v>102</v>
      </c>
      <c r="D40" s="95" t="s">
        <v>128</v>
      </c>
      <c r="E40" s="75" t="s">
        <v>103</v>
      </c>
      <c r="F40" s="47">
        <v>0.012406589958158994</v>
      </c>
    </row>
    <row r="41" spans="1:6" ht="12.75">
      <c r="A41" s="82"/>
      <c r="B41" s="49"/>
      <c r="C41" s="76" t="s">
        <v>104</v>
      </c>
      <c r="D41" s="95" t="s">
        <v>128</v>
      </c>
      <c r="E41" s="75" t="s">
        <v>105</v>
      </c>
      <c r="F41" s="47">
        <v>0.012406589958158994</v>
      </c>
    </row>
    <row r="42" spans="1:6" ht="12.75">
      <c r="A42" s="82"/>
      <c r="B42" s="49"/>
      <c r="C42" s="76" t="s">
        <v>106</v>
      </c>
      <c r="D42" s="95" t="s">
        <v>128</v>
      </c>
      <c r="E42" s="75" t="s">
        <v>107</v>
      </c>
      <c r="F42" s="47">
        <v>0.03582196652719665</v>
      </c>
    </row>
    <row r="43" spans="1:6" ht="12.75">
      <c r="A43" s="82"/>
      <c r="B43" s="49"/>
      <c r="C43" s="76" t="s">
        <v>108</v>
      </c>
      <c r="D43" s="95" t="s">
        <v>128</v>
      </c>
      <c r="E43" s="75" t="s">
        <v>109</v>
      </c>
      <c r="F43" s="47">
        <v>0.00964571129707113</v>
      </c>
    </row>
    <row r="44" spans="1:6" ht="12.75">
      <c r="A44" s="83"/>
      <c r="B44" s="29"/>
      <c r="C44" s="76" t="s">
        <v>110</v>
      </c>
      <c r="D44" s="17">
        <v>0.013014330543933054</v>
      </c>
      <c r="E44" s="75" t="s">
        <v>111</v>
      </c>
      <c r="F44" s="47">
        <v>0.0642294979079498</v>
      </c>
    </row>
    <row r="45" spans="1:6" ht="12.75">
      <c r="A45" s="83"/>
      <c r="B45" s="29"/>
      <c r="C45" s="78"/>
      <c r="D45" s="76"/>
      <c r="E45" s="75" t="s">
        <v>112</v>
      </c>
      <c r="F45" s="47">
        <v>0.0642294979079498</v>
      </c>
    </row>
    <row r="46" spans="1:6" ht="12.75">
      <c r="A46" s="83"/>
      <c r="B46" s="29"/>
      <c r="C46" s="78"/>
      <c r="D46" s="76"/>
      <c r="E46" s="75" t="s">
        <v>113</v>
      </c>
      <c r="F46" s="92" t="s">
        <v>11</v>
      </c>
    </row>
    <row r="47" spans="1:6" ht="12.75">
      <c r="A47" s="83"/>
      <c r="B47" s="29"/>
      <c r="C47" s="78"/>
      <c r="D47" s="76"/>
      <c r="E47" s="75" t="s">
        <v>114</v>
      </c>
      <c r="F47" s="111" t="s">
        <v>128</v>
      </c>
    </row>
    <row r="48" spans="1:6" ht="13.5" thickBot="1">
      <c r="A48" s="84"/>
      <c r="B48" s="106"/>
      <c r="C48" s="50"/>
      <c r="D48" s="50"/>
      <c r="E48" s="50"/>
      <c r="F48" s="110"/>
    </row>
    <row r="49" ht="12.75">
      <c r="C49" s="5"/>
    </row>
    <row r="50" spans="1:4" ht="12.75">
      <c r="A50" s="30"/>
      <c r="B50" s="32" t="s">
        <v>115</v>
      </c>
      <c r="C50" s="31"/>
      <c r="D50" s="5"/>
    </row>
    <row r="51" spans="1:4" ht="12.75">
      <c r="A51" s="30"/>
      <c r="D51" s="5"/>
    </row>
    <row r="52" spans="1:4" ht="13.5" thickBot="1">
      <c r="A52" s="30"/>
      <c r="D52" s="5"/>
    </row>
    <row r="53" spans="1:8" ht="12.75">
      <c r="A53" s="30"/>
      <c r="B53" s="112" t="s">
        <v>116</v>
      </c>
      <c r="C53" s="90">
        <v>2.69836820083682</v>
      </c>
      <c r="D53" s="5"/>
      <c r="H53" s="52"/>
    </row>
    <row r="54" spans="1:8" ht="12.75">
      <c r="A54" s="30"/>
      <c r="B54" s="113" t="s">
        <v>117</v>
      </c>
      <c r="C54" s="21">
        <v>3.6726805439330543</v>
      </c>
      <c r="D54" s="5"/>
      <c r="H54" s="52"/>
    </row>
    <row r="55" spans="1:8" ht="12.75">
      <c r="A55" s="30"/>
      <c r="B55" s="113" t="s">
        <v>118</v>
      </c>
      <c r="C55" s="21">
        <v>1.5136213389121338</v>
      </c>
      <c r="D55" s="5"/>
      <c r="H55" s="52"/>
    </row>
    <row r="56" spans="1:8" ht="12.75">
      <c r="A56" s="30"/>
      <c r="B56" s="113" t="s">
        <v>119</v>
      </c>
      <c r="C56" s="21">
        <v>0.01465523012552301</v>
      </c>
      <c r="D56" s="5"/>
      <c r="H56" s="52"/>
    </row>
    <row r="57" spans="1:8" ht="12.75">
      <c r="A57" s="30"/>
      <c r="B57" s="113" t="s">
        <v>120</v>
      </c>
      <c r="C57" s="21">
        <v>0.04288912133891213</v>
      </c>
      <c r="D57" s="5"/>
      <c r="H57" s="52"/>
    </row>
    <row r="58" spans="1:8" ht="13.5" thickBot="1">
      <c r="A58" s="30"/>
      <c r="B58" s="114" t="s">
        <v>121</v>
      </c>
      <c r="C58" s="53">
        <f>C53+C54+C55+C56+C57</f>
        <v>7.942214435146443</v>
      </c>
      <c r="D58" s="5"/>
      <c r="H58" s="52"/>
    </row>
    <row r="59" spans="1:5" ht="12.75">
      <c r="A59" s="30"/>
      <c r="B59" s="31"/>
      <c r="C59" s="31"/>
      <c r="E59" s="5"/>
    </row>
    <row r="60" spans="1:5" ht="12.75">
      <c r="A60" s="30"/>
      <c r="B60" s="31"/>
      <c r="C60" s="31"/>
      <c r="E6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4" t="s">
        <v>133</v>
      </c>
      <c r="D1" s="4"/>
      <c r="E1" s="5"/>
    </row>
    <row r="2" spans="1:5" ht="12.75">
      <c r="A2" s="1" t="s">
        <v>1</v>
      </c>
      <c r="B2" s="2"/>
      <c r="C2" s="40">
        <v>6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96" t="s">
        <v>8</v>
      </c>
      <c r="B6" s="103" t="s">
        <v>128</v>
      </c>
      <c r="C6" s="97" t="s">
        <v>9</v>
      </c>
      <c r="D6" s="103" t="s">
        <v>128</v>
      </c>
      <c r="E6" s="97" t="s">
        <v>10</v>
      </c>
      <c r="F6" s="51" t="s">
        <v>11</v>
      </c>
      <c r="H6" s="15"/>
      <c r="I6" s="17"/>
      <c r="J6" s="15"/>
      <c r="L6" s="15"/>
    </row>
    <row r="7" spans="1:12" ht="12.75">
      <c r="A7" s="98" t="s">
        <v>12</v>
      </c>
      <c r="B7" s="15" t="s">
        <v>128</v>
      </c>
      <c r="C7" s="99" t="s">
        <v>13</v>
      </c>
      <c r="D7" s="15" t="s">
        <v>128</v>
      </c>
      <c r="E7" s="99" t="s">
        <v>14</v>
      </c>
      <c r="F7" s="16" t="s">
        <v>11</v>
      </c>
      <c r="H7" s="15"/>
      <c r="I7" s="17"/>
      <c r="J7" s="15"/>
      <c r="L7" s="15"/>
    </row>
    <row r="8" spans="1:12" ht="12.75">
      <c r="A8" s="98" t="s">
        <v>15</v>
      </c>
      <c r="B8" s="15" t="s">
        <v>128</v>
      </c>
      <c r="C8" s="99" t="s">
        <v>16</v>
      </c>
      <c r="D8" s="15" t="s">
        <v>128</v>
      </c>
      <c r="E8" s="99" t="s">
        <v>17</v>
      </c>
      <c r="F8" s="16" t="s">
        <v>11</v>
      </c>
      <c r="H8" s="15"/>
      <c r="I8" s="17"/>
      <c r="J8" s="15"/>
      <c r="L8" s="15"/>
    </row>
    <row r="9" spans="1:12" ht="12.75">
      <c r="A9" s="98" t="s">
        <v>18</v>
      </c>
      <c r="B9" s="15" t="s">
        <v>128</v>
      </c>
      <c r="C9" s="99" t="s">
        <v>19</v>
      </c>
      <c r="D9" s="15" t="s">
        <v>128</v>
      </c>
      <c r="E9" s="99" t="s">
        <v>20</v>
      </c>
      <c r="F9" s="16" t="s">
        <v>11</v>
      </c>
      <c r="H9" s="15"/>
      <c r="I9" s="17"/>
      <c r="J9" s="15"/>
      <c r="L9" s="15"/>
    </row>
    <row r="10" spans="1:12" ht="12.75">
      <c r="A10" s="98" t="s">
        <v>21</v>
      </c>
      <c r="B10" s="15" t="s">
        <v>128</v>
      </c>
      <c r="C10" s="99" t="s">
        <v>22</v>
      </c>
      <c r="D10" s="18">
        <v>0.07341427728007803</v>
      </c>
      <c r="E10" s="99" t="s">
        <v>23</v>
      </c>
      <c r="F10" s="16" t="s">
        <v>11</v>
      </c>
      <c r="H10" s="15"/>
      <c r="I10" s="17"/>
      <c r="J10" s="15"/>
      <c r="L10" s="15"/>
    </row>
    <row r="11" spans="1:12" ht="12.75">
      <c r="A11" s="98" t="s">
        <v>24</v>
      </c>
      <c r="B11" s="15" t="s">
        <v>128</v>
      </c>
      <c r="C11" s="99" t="s">
        <v>25</v>
      </c>
      <c r="D11" s="18">
        <v>0.07341427728007803</v>
      </c>
      <c r="E11" s="99" t="s">
        <v>26</v>
      </c>
      <c r="F11" s="16" t="s">
        <v>11</v>
      </c>
      <c r="H11" s="15"/>
      <c r="I11" s="17"/>
      <c r="J11" s="15"/>
      <c r="L11" s="15"/>
    </row>
    <row r="12" spans="1:12" ht="12.75">
      <c r="A12" s="98" t="s">
        <v>27</v>
      </c>
      <c r="B12" s="15" t="s">
        <v>128</v>
      </c>
      <c r="C12" s="99" t="s">
        <v>28</v>
      </c>
      <c r="D12" s="15" t="s">
        <v>128</v>
      </c>
      <c r="E12" s="99" t="s">
        <v>29</v>
      </c>
      <c r="F12" s="16" t="s">
        <v>11</v>
      </c>
      <c r="H12" s="15"/>
      <c r="I12" s="17"/>
      <c r="J12" s="15"/>
      <c r="L12" s="15"/>
    </row>
    <row r="13" spans="1:12" ht="12.75">
      <c r="A13" s="98" t="s">
        <v>30</v>
      </c>
      <c r="B13" s="18" t="s">
        <v>11</v>
      </c>
      <c r="C13" s="99" t="s">
        <v>31</v>
      </c>
      <c r="D13" s="15" t="s">
        <v>128</v>
      </c>
      <c r="E13" s="99" t="s">
        <v>32</v>
      </c>
      <c r="F13" s="16">
        <v>15.089938907000025</v>
      </c>
      <c r="H13" s="15"/>
      <c r="I13" s="20"/>
      <c r="J13" s="15"/>
      <c r="L13" s="15"/>
    </row>
    <row r="14" spans="1:12" ht="12.75">
      <c r="A14" s="98" t="s">
        <v>33</v>
      </c>
      <c r="B14" s="15" t="s">
        <v>128</v>
      </c>
      <c r="C14" s="99" t="s">
        <v>34</v>
      </c>
      <c r="D14" s="15">
        <v>2.9130515696793897</v>
      </c>
      <c r="E14" s="99" t="s">
        <v>35</v>
      </c>
      <c r="F14" s="16">
        <v>14.975261185409554</v>
      </c>
      <c r="H14" s="15"/>
      <c r="I14" s="17"/>
      <c r="J14" s="15"/>
      <c r="L14" s="15"/>
    </row>
    <row r="15" spans="1:12" ht="12.75">
      <c r="A15" s="98" t="s">
        <v>36</v>
      </c>
      <c r="B15" s="15" t="s">
        <v>128</v>
      </c>
      <c r="C15" s="99" t="s">
        <v>37</v>
      </c>
      <c r="D15" s="15">
        <v>2.9130515696793897</v>
      </c>
      <c r="E15" s="99" t="s">
        <v>38</v>
      </c>
      <c r="F15" s="80" t="s">
        <v>128</v>
      </c>
      <c r="H15" s="15"/>
      <c r="I15" s="20"/>
      <c r="J15" s="15"/>
      <c r="L15" s="15"/>
    </row>
    <row r="16" spans="1:12" ht="12.75">
      <c r="A16" s="98" t="s">
        <v>39</v>
      </c>
      <c r="B16" s="15" t="s">
        <v>128</v>
      </c>
      <c r="C16" s="99" t="s">
        <v>40</v>
      </c>
      <c r="D16" s="15">
        <v>2.8864517288292224</v>
      </c>
      <c r="E16" s="99" t="s">
        <v>41</v>
      </c>
      <c r="F16" s="16">
        <v>0.11467772159047154</v>
      </c>
      <c r="H16" s="15"/>
      <c r="I16" s="17"/>
      <c r="J16" s="15"/>
      <c r="L16" s="15"/>
    </row>
    <row r="17" spans="1:12" ht="12.75">
      <c r="A17" s="98" t="s">
        <v>42</v>
      </c>
      <c r="B17" s="15" t="s">
        <v>128</v>
      </c>
      <c r="C17" s="99" t="s">
        <v>43</v>
      </c>
      <c r="D17" s="15" t="s">
        <v>128</v>
      </c>
      <c r="E17" s="99" t="s">
        <v>44</v>
      </c>
      <c r="F17" s="16">
        <v>0.6835421105321251</v>
      </c>
      <c r="H17" s="15"/>
      <c r="I17" s="20"/>
      <c r="J17" s="15"/>
      <c r="L17" s="15"/>
    </row>
    <row r="18" spans="1:12" ht="12.75">
      <c r="A18" s="98" t="s">
        <v>45</v>
      </c>
      <c r="B18" s="18">
        <v>0.34515619785917806</v>
      </c>
      <c r="C18" s="99" t="s">
        <v>46</v>
      </c>
      <c r="D18" s="15" t="s">
        <v>128</v>
      </c>
      <c r="E18" s="99" t="s">
        <v>47</v>
      </c>
      <c r="F18" s="16">
        <v>0.6026195548938573</v>
      </c>
      <c r="H18" s="15"/>
      <c r="I18" s="17"/>
      <c r="J18" s="15"/>
      <c r="L18" s="15"/>
    </row>
    <row r="19" spans="1:12" ht="12.75">
      <c r="A19" s="98" t="s">
        <v>48</v>
      </c>
      <c r="B19" s="18">
        <v>0.34515619785917806</v>
      </c>
      <c r="C19" s="99" t="s">
        <v>49</v>
      </c>
      <c r="D19" s="15">
        <v>43.00976076186565</v>
      </c>
      <c r="E19" s="99" t="s">
        <v>50</v>
      </c>
      <c r="F19" s="21">
        <v>0.08092255563826783</v>
      </c>
      <c r="H19" s="15"/>
      <c r="I19" s="17"/>
      <c r="J19" s="15"/>
      <c r="L19" s="15"/>
    </row>
    <row r="20" spans="1:12" ht="12.75">
      <c r="A20" s="98" t="s">
        <v>51</v>
      </c>
      <c r="B20" s="15" t="s">
        <v>128</v>
      </c>
      <c r="C20" s="99" t="s">
        <v>52</v>
      </c>
      <c r="D20" s="15">
        <v>42.8513489231717</v>
      </c>
      <c r="E20" s="99" t="s">
        <v>53</v>
      </c>
      <c r="F20" s="16">
        <v>0.1485291475216264</v>
      </c>
      <c r="H20" s="15"/>
      <c r="I20" s="17"/>
      <c r="J20" s="15"/>
      <c r="L20" s="15"/>
    </row>
    <row r="21" spans="1:12" ht="12.75">
      <c r="A21" s="98" t="s">
        <v>54</v>
      </c>
      <c r="B21" s="18">
        <v>0.0774571963960264</v>
      </c>
      <c r="C21" s="29" t="s">
        <v>55</v>
      </c>
      <c r="D21" s="18">
        <v>0.06513591909027903</v>
      </c>
      <c r="E21" s="99" t="s">
        <v>56</v>
      </c>
      <c r="F21" s="16">
        <v>0.1485291475216264</v>
      </c>
      <c r="H21" s="15"/>
      <c r="I21" s="17"/>
      <c r="J21" s="15"/>
      <c r="L21" s="15"/>
    </row>
    <row r="22" spans="1:12" ht="12.75">
      <c r="A22" s="98" t="s">
        <v>57</v>
      </c>
      <c r="B22" s="18">
        <v>0.0774571963960264</v>
      </c>
      <c r="C22" s="29" t="s">
        <v>58</v>
      </c>
      <c r="D22" s="15" t="s">
        <v>128</v>
      </c>
      <c r="E22" s="99" t="s">
        <v>59</v>
      </c>
      <c r="F22" s="16" t="s">
        <v>11</v>
      </c>
      <c r="H22" s="15"/>
      <c r="I22" s="17"/>
      <c r="J22" s="15"/>
      <c r="L22" s="15"/>
    </row>
    <row r="23" spans="1:12" ht="12.75">
      <c r="A23" s="98" t="s">
        <v>60</v>
      </c>
      <c r="B23" s="18">
        <v>24.3271748337911</v>
      </c>
      <c r="C23" s="99" t="s">
        <v>61</v>
      </c>
      <c r="D23" s="15">
        <v>2.1217945427009264</v>
      </c>
      <c r="E23" s="99" t="s">
        <v>62</v>
      </c>
      <c r="F23" s="80" t="s">
        <v>128</v>
      </c>
      <c r="H23" s="15"/>
      <c r="I23" s="17"/>
      <c r="J23" s="15"/>
      <c r="L23" s="15"/>
    </row>
    <row r="24" spans="1:12" ht="12.75">
      <c r="A24" s="98" t="s">
        <v>63</v>
      </c>
      <c r="B24" s="18">
        <v>24.3271748337911</v>
      </c>
      <c r="C24" s="29" t="s">
        <v>64</v>
      </c>
      <c r="D24" s="15">
        <v>2.1217945427009264</v>
      </c>
      <c r="E24" s="99" t="s">
        <v>65</v>
      </c>
      <c r="F24" s="80" t="s">
        <v>128</v>
      </c>
      <c r="H24" s="15"/>
      <c r="I24" s="17"/>
      <c r="J24" s="15"/>
      <c r="L24" s="15"/>
    </row>
    <row r="25" spans="1:12" ht="12.75">
      <c r="A25" s="98" t="s">
        <v>66</v>
      </c>
      <c r="B25" s="18">
        <v>1.0460251046025104</v>
      </c>
      <c r="C25" s="29" t="s">
        <v>67</v>
      </c>
      <c r="D25" s="15" t="s">
        <v>128</v>
      </c>
      <c r="E25" s="99" t="s">
        <v>68</v>
      </c>
      <c r="F25" s="21">
        <v>0.11454937495187002</v>
      </c>
      <c r="H25" s="15"/>
      <c r="I25" s="17"/>
      <c r="J25" s="15"/>
      <c r="L25" s="15"/>
    </row>
    <row r="26" spans="1:12" ht="12.75">
      <c r="A26" s="98" t="s">
        <v>69</v>
      </c>
      <c r="B26" s="18">
        <v>0.20622096157301636</v>
      </c>
      <c r="C26" s="99" t="s">
        <v>70</v>
      </c>
      <c r="D26" s="15">
        <v>40.82283030007444</v>
      </c>
      <c r="E26" s="99" t="s">
        <v>71</v>
      </c>
      <c r="F26" s="21">
        <v>0.11454937495187002</v>
      </c>
      <c r="H26" s="15"/>
      <c r="I26" s="17"/>
      <c r="J26" s="15"/>
      <c r="L26" s="15"/>
    </row>
    <row r="27" spans="1:12" ht="12.75">
      <c r="A27" s="98" t="s">
        <v>72</v>
      </c>
      <c r="B27" s="18">
        <v>8.163263341633083</v>
      </c>
      <c r="C27" s="99" t="s">
        <v>73</v>
      </c>
      <c r="D27" s="15">
        <v>40.66441846138049</v>
      </c>
      <c r="E27" s="99" t="s">
        <v>74</v>
      </c>
      <c r="F27" s="21">
        <v>1.7138126652462973</v>
      </c>
      <c r="H27" s="15"/>
      <c r="I27" s="17"/>
      <c r="J27" s="15"/>
      <c r="L27" s="15"/>
    </row>
    <row r="28" spans="1:12" ht="12.75">
      <c r="A28" s="98" t="s">
        <v>75</v>
      </c>
      <c r="B28" s="18">
        <v>8.021600739276638</v>
      </c>
      <c r="C28" s="99" t="s">
        <v>76</v>
      </c>
      <c r="D28" s="15">
        <v>0.1584118386939446</v>
      </c>
      <c r="E28" s="99" t="s">
        <v>77</v>
      </c>
      <c r="F28" s="21">
        <v>1.7138126652462973</v>
      </c>
      <c r="H28" s="15"/>
      <c r="I28" s="17"/>
      <c r="J28" s="15"/>
      <c r="L28" s="15"/>
    </row>
    <row r="29" spans="1:12" ht="12.75">
      <c r="A29" s="98" t="s">
        <v>78</v>
      </c>
      <c r="B29" s="18" t="s">
        <v>11</v>
      </c>
      <c r="C29" s="29" t="s">
        <v>79</v>
      </c>
      <c r="D29" s="15" t="s">
        <v>128</v>
      </c>
      <c r="E29" s="99" t="s">
        <v>80</v>
      </c>
      <c r="F29" s="80" t="s">
        <v>128</v>
      </c>
      <c r="H29" s="15"/>
      <c r="I29" s="20"/>
      <c r="J29" s="15"/>
      <c r="L29" s="15"/>
    </row>
    <row r="30" spans="1:12" ht="12.75">
      <c r="A30" s="98" t="s">
        <v>81</v>
      </c>
      <c r="B30" s="15" t="s">
        <v>128</v>
      </c>
      <c r="C30" s="99" t="s">
        <v>82</v>
      </c>
      <c r="D30" s="15">
        <v>0.29163564956233795</v>
      </c>
      <c r="E30" s="99" t="s">
        <v>83</v>
      </c>
      <c r="F30" s="80" t="s">
        <v>128</v>
      </c>
      <c r="H30" s="15"/>
      <c r="I30" s="17"/>
      <c r="J30" s="15"/>
      <c r="L30" s="15"/>
    </row>
    <row r="31" spans="1:12" ht="12.75">
      <c r="A31" s="98" t="s">
        <v>84</v>
      </c>
      <c r="B31" s="15" t="s">
        <v>128</v>
      </c>
      <c r="C31" s="99" t="s">
        <v>85</v>
      </c>
      <c r="D31" s="15">
        <v>0.29163564956233795</v>
      </c>
      <c r="E31" s="99" t="s">
        <v>86</v>
      </c>
      <c r="F31" s="16" t="s">
        <v>11</v>
      </c>
      <c r="H31" s="15"/>
      <c r="I31" s="17"/>
      <c r="J31" s="15"/>
      <c r="L31" s="15"/>
    </row>
    <row r="32" spans="1:12" ht="12.75">
      <c r="A32" s="98" t="s">
        <v>87</v>
      </c>
      <c r="B32" s="15" t="s">
        <v>128</v>
      </c>
      <c r="C32" s="99" t="s">
        <v>88</v>
      </c>
      <c r="D32" s="15">
        <v>0.26474702877531636</v>
      </c>
      <c r="E32" s="99" t="s">
        <v>89</v>
      </c>
      <c r="F32" s="16" t="s">
        <v>11</v>
      </c>
      <c r="H32" s="15"/>
      <c r="I32" s="17"/>
      <c r="J32" s="15"/>
      <c r="L32" s="15"/>
    </row>
    <row r="33" spans="1:12" ht="12.75">
      <c r="A33" s="98" t="s">
        <v>90</v>
      </c>
      <c r="B33" s="15" t="s">
        <v>128</v>
      </c>
      <c r="C33" s="99" t="s">
        <v>91</v>
      </c>
      <c r="D33" s="15">
        <v>0.02688862078702159</v>
      </c>
      <c r="E33" s="99" t="s">
        <v>92</v>
      </c>
      <c r="F33" s="16" t="s">
        <v>11</v>
      </c>
      <c r="H33" s="15"/>
      <c r="I33" s="17"/>
      <c r="J33" s="15"/>
      <c r="L33" s="15"/>
    </row>
    <row r="34" spans="1:12" ht="12.75">
      <c r="A34" s="98" t="s">
        <v>93</v>
      </c>
      <c r="B34" s="15" t="s">
        <v>128</v>
      </c>
      <c r="C34" s="99" t="s">
        <v>94</v>
      </c>
      <c r="D34" s="15" t="s">
        <v>128</v>
      </c>
      <c r="E34" s="99" t="s">
        <v>95</v>
      </c>
      <c r="F34" s="80" t="s">
        <v>128</v>
      </c>
      <c r="H34" s="15"/>
      <c r="I34" s="17"/>
      <c r="J34" s="15"/>
      <c r="L34" s="15"/>
    </row>
    <row r="35" spans="1:12" ht="12.75">
      <c r="A35" s="98" t="s">
        <v>96</v>
      </c>
      <c r="B35" s="15" t="s">
        <v>128</v>
      </c>
      <c r="C35" s="29" t="s">
        <v>97</v>
      </c>
      <c r="D35" s="15" t="s">
        <v>128</v>
      </c>
      <c r="E35" s="99" t="s">
        <v>98</v>
      </c>
      <c r="F35" s="80" t="s">
        <v>128</v>
      </c>
      <c r="H35" s="15"/>
      <c r="I35" s="17"/>
      <c r="J35" s="15"/>
      <c r="L35" s="15"/>
    </row>
    <row r="36" spans="1:12" ht="12.75">
      <c r="A36" s="98" t="s">
        <v>99</v>
      </c>
      <c r="B36" s="15" t="s">
        <v>128</v>
      </c>
      <c r="C36" s="29" t="s">
        <v>100</v>
      </c>
      <c r="D36" s="15" t="s">
        <v>128</v>
      </c>
      <c r="E36" s="99" t="s">
        <v>101</v>
      </c>
      <c r="F36" s="16" t="s">
        <v>11</v>
      </c>
      <c r="H36" s="15"/>
      <c r="I36" s="17"/>
      <c r="J36" s="15"/>
      <c r="L36" s="15"/>
    </row>
    <row r="37" spans="1:12" ht="12.75">
      <c r="A37" s="98"/>
      <c r="B37" s="15"/>
      <c r="C37" s="29" t="s">
        <v>102</v>
      </c>
      <c r="D37" s="15" t="s">
        <v>128</v>
      </c>
      <c r="E37" s="99" t="s">
        <v>103</v>
      </c>
      <c r="F37" s="16">
        <v>0.15712837230792925</v>
      </c>
      <c r="H37" s="5"/>
      <c r="J37" s="15"/>
      <c r="L37" s="15"/>
    </row>
    <row r="38" spans="1:12" ht="12.75">
      <c r="A38" s="98"/>
      <c r="B38" s="15"/>
      <c r="C38" s="29" t="s">
        <v>104</v>
      </c>
      <c r="D38" s="15" t="s">
        <v>128</v>
      </c>
      <c r="E38" s="99" t="s">
        <v>105</v>
      </c>
      <c r="F38" s="16">
        <v>0.15712837230792925</v>
      </c>
      <c r="H38" s="15"/>
      <c r="J38" s="15"/>
      <c r="L38" s="15"/>
    </row>
    <row r="39" spans="1:12" ht="12.75">
      <c r="A39" s="98"/>
      <c r="B39" s="15"/>
      <c r="C39" s="29" t="s">
        <v>106</v>
      </c>
      <c r="D39" s="15" t="s">
        <v>128</v>
      </c>
      <c r="E39" s="99" t="s">
        <v>107</v>
      </c>
      <c r="F39" s="16">
        <v>0.45335241420027217</v>
      </c>
      <c r="H39" s="15"/>
      <c r="J39" s="15"/>
      <c r="L39" s="15"/>
    </row>
    <row r="40" spans="1:12" ht="12.75">
      <c r="A40" s="98"/>
      <c r="B40" s="15"/>
      <c r="C40" s="29" t="s">
        <v>108</v>
      </c>
      <c r="D40" s="15" t="s">
        <v>128</v>
      </c>
      <c r="E40" s="99" t="s">
        <v>109</v>
      </c>
      <c r="F40" s="16">
        <v>0.12362989963292863</v>
      </c>
      <c r="H40" s="15"/>
      <c r="J40" s="15"/>
      <c r="L40" s="15"/>
    </row>
    <row r="41" spans="1:12" ht="12.75">
      <c r="A41" s="98"/>
      <c r="B41" s="29"/>
      <c r="C41" s="29" t="s">
        <v>110</v>
      </c>
      <c r="D41" s="15">
        <v>0.1584118386939446</v>
      </c>
      <c r="E41" s="99" t="s">
        <v>111</v>
      </c>
      <c r="F41" s="16">
        <v>0.8186269476602407</v>
      </c>
      <c r="H41" s="15"/>
      <c r="J41" s="15"/>
      <c r="L41" s="15"/>
    </row>
    <row r="42" spans="1:12" ht="12.75">
      <c r="A42" s="98"/>
      <c r="B42" s="29"/>
      <c r="C42" s="99"/>
      <c r="D42" s="22"/>
      <c r="E42" s="99" t="s">
        <v>112</v>
      </c>
      <c r="F42" s="16">
        <v>0.8186269476602407</v>
      </c>
      <c r="L42" s="15"/>
    </row>
    <row r="43" spans="1:12" ht="12.75">
      <c r="A43" s="23"/>
      <c r="B43" s="29"/>
      <c r="C43" s="99"/>
      <c r="D43" s="22"/>
      <c r="E43" s="99" t="s">
        <v>113</v>
      </c>
      <c r="F43" s="16" t="s">
        <v>11</v>
      </c>
      <c r="L43" s="15"/>
    </row>
    <row r="44" spans="1:12" ht="12.75">
      <c r="A44" s="23"/>
      <c r="B44" s="29"/>
      <c r="C44" s="99"/>
      <c r="D44" s="22"/>
      <c r="E44" s="99" t="s">
        <v>114</v>
      </c>
      <c r="F44" s="80" t="s">
        <v>128</v>
      </c>
      <c r="L44" s="15"/>
    </row>
    <row r="45" spans="1:6" ht="12.75">
      <c r="A45" s="23"/>
      <c r="B45" s="29"/>
      <c r="C45" s="99"/>
      <c r="D45" s="22"/>
      <c r="E45" s="99"/>
      <c r="F45" s="25"/>
    </row>
    <row r="46" spans="1:6" ht="13.5" thickBot="1">
      <c r="A46" s="26"/>
      <c r="B46" s="27"/>
      <c r="C46" s="27"/>
      <c r="D46" s="27"/>
      <c r="E46" s="27"/>
      <c r="F46" s="28"/>
    </row>
    <row r="47" spans="1:8" ht="12.75">
      <c r="A47" s="5"/>
      <c r="C47" s="5"/>
      <c r="E47" s="5"/>
      <c r="H47" s="29"/>
    </row>
    <row r="48" spans="1:4" ht="12.75">
      <c r="A48" s="30"/>
      <c r="B48" s="31"/>
      <c r="C48" s="31"/>
      <c r="D48" s="5"/>
    </row>
    <row r="49" spans="1:3" ht="12.75">
      <c r="A49" s="33"/>
      <c r="B49" s="32" t="s">
        <v>115</v>
      </c>
      <c r="C49" s="31"/>
    </row>
    <row r="50" ht="12.75">
      <c r="A50" s="34"/>
    </row>
    <row r="51" ht="13.5" thickBot="1">
      <c r="A51" s="33"/>
    </row>
    <row r="52" spans="1:3" ht="12.75">
      <c r="A52" s="34"/>
      <c r="B52" s="100" t="s">
        <v>116</v>
      </c>
      <c r="C52" s="79">
        <v>34.024244680031835</v>
      </c>
    </row>
    <row r="53" spans="1:3" ht="12.75">
      <c r="A53" s="33"/>
      <c r="B53" s="101" t="s">
        <v>117</v>
      </c>
      <c r="C53" s="80">
        <v>46.12945041969351</v>
      </c>
    </row>
    <row r="54" spans="1:3" ht="12.75">
      <c r="A54" s="34"/>
      <c r="B54" s="101" t="s">
        <v>118</v>
      </c>
      <c r="C54" s="80">
        <v>19.092557178427498</v>
      </c>
    </row>
    <row r="55" spans="1:3" ht="12.75">
      <c r="A55" s="33"/>
      <c r="B55" s="101" t="s">
        <v>119</v>
      </c>
      <c r="C55" s="80">
        <v>0.17612367482095642</v>
      </c>
    </row>
    <row r="56" spans="1:3" ht="12.75">
      <c r="A56" s="34"/>
      <c r="B56" s="101" t="s">
        <v>120</v>
      </c>
      <c r="C56" s="80">
        <v>0.5871858716020227</v>
      </c>
    </row>
    <row r="57" spans="1:3" ht="13.5" thickBot="1">
      <c r="A57" s="33"/>
      <c r="B57" s="102" t="s">
        <v>121</v>
      </c>
      <c r="C57" s="53">
        <f>C52+C53+C54+C55+C56</f>
        <v>100.00956182457583</v>
      </c>
    </row>
    <row r="58" spans="1:5" ht="12.75">
      <c r="A58" s="34"/>
      <c r="B58" s="5"/>
      <c r="E58" s="5"/>
    </row>
    <row r="59" spans="1:3" ht="12.75">
      <c r="A59" s="33"/>
      <c r="B59" s="33"/>
      <c r="C59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7.00390625" style="0" customWidth="1"/>
    <col min="2" max="2" width="8.28125" style="0" customWidth="1"/>
    <col min="3" max="3" width="19.57421875" style="0" customWidth="1"/>
    <col min="4" max="4" width="10.7109375" style="0" customWidth="1"/>
    <col min="5" max="5" width="16.8515625" style="0" bestFit="1" customWidth="1"/>
    <col min="6" max="6" width="12.8515625" style="0" customWidth="1"/>
  </cols>
  <sheetData>
    <row r="1" spans="1:6" ht="12.75">
      <c r="A1" s="1" t="s">
        <v>0</v>
      </c>
      <c r="B1" s="2"/>
      <c r="C1" s="54" t="s">
        <v>133</v>
      </c>
      <c r="D1" s="4"/>
      <c r="E1" s="19"/>
      <c r="F1" s="29"/>
    </row>
    <row r="2" spans="1:6" ht="13.5" thickBot="1">
      <c r="A2" s="38" t="s">
        <v>1</v>
      </c>
      <c r="B2" s="39"/>
      <c r="C2" s="40">
        <v>6</v>
      </c>
      <c r="D2" s="41"/>
      <c r="E2" s="42"/>
      <c r="F2" s="43"/>
    </row>
    <row r="3" spans="1:6" ht="13.5" thickBot="1">
      <c r="A3" s="1" t="s">
        <v>122</v>
      </c>
      <c r="B3" s="2"/>
      <c r="C3" s="44">
        <v>32.6</v>
      </c>
      <c r="D3" s="45" t="s">
        <v>123</v>
      </c>
      <c r="E3" s="19"/>
      <c r="F3" s="29"/>
    </row>
    <row r="4" spans="1:6" ht="13.5" thickBot="1">
      <c r="A4" s="1" t="s">
        <v>124</v>
      </c>
      <c r="C4" s="55">
        <v>0.83</v>
      </c>
      <c r="D4" s="4"/>
      <c r="E4" s="19"/>
      <c r="F4" s="29"/>
    </row>
    <row r="5" spans="1:5" ht="13.5" thickBot="1">
      <c r="A5" s="1" t="s">
        <v>125</v>
      </c>
      <c r="C5" s="46">
        <f>C3*C4</f>
        <v>27.058</v>
      </c>
      <c r="D5" s="45" t="s">
        <v>123</v>
      </c>
      <c r="E5" s="5"/>
    </row>
    <row r="6" spans="1:5" ht="13.5" thickBot="1">
      <c r="A6" s="1"/>
      <c r="C6" s="5"/>
      <c r="E6" s="5"/>
    </row>
    <row r="7" spans="1:6" ht="12.75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6" ht="13.5" thickBot="1">
      <c r="A8" s="10" t="s">
        <v>5</v>
      </c>
      <c r="B8" s="11" t="s">
        <v>126</v>
      </c>
      <c r="C8" s="12" t="s">
        <v>5</v>
      </c>
      <c r="D8" s="13" t="s">
        <v>127</v>
      </c>
      <c r="E8" s="12" t="s">
        <v>5</v>
      </c>
      <c r="F8" s="14" t="s">
        <v>127</v>
      </c>
    </row>
    <row r="9" spans="1:6" ht="12.75">
      <c r="A9" s="115" t="s">
        <v>8</v>
      </c>
      <c r="B9" s="109" t="s">
        <v>128</v>
      </c>
      <c r="C9" s="116" t="s">
        <v>9</v>
      </c>
      <c r="D9" s="109" t="s">
        <v>128</v>
      </c>
      <c r="E9" s="116" t="s">
        <v>10</v>
      </c>
      <c r="F9" s="93" t="s">
        <v>11</v>
      </c>
    </row>
    <row r="10" spans="1:6" ht="12.75">
      <c r="A10" s="117" t="s">
        <v>12</v>
      </c>
      <c r="B10" s="95" t="s">
        <v>128</v>
      </c>
      <c r="C10" s="104" t="s">
        <v>13</v>
      </c>
      <c r="D10" s="95" t="s">
        <v>128</v>
      </c>
      <c r="E10" s="104" t="s">
        <v>14</v>
      </c>
      <c r="F10" s="91" t="s">
        <v>11</v>
      </c>
    </row>
    <row r="11" spans="1:6" ht="12.75">
      <c r="A11" s="117" t="s">
        <v>15</v>
      </c>
      <c r="B11" s="95" t="s">
        <v>128</v>
      </c>
      <c r="C11" s="104" t="s">
        <v>16</v>
      </c>
      <c r="D11" s="95" t="s">
        <v>128</v>
      </c>
      <c r="E11" s="104" t="s">
        <v>17</v>
      </c>
      <c r="F11" s="91" t="s">
        <v>11</v>
      </c>
    </row>
    <row r="12" spans="1:6" ht="12.75">
      <c r="A12" s="117" t="s">
        <v>18</v>
      </c>
      <c r="B12" s="95" t="s">
        <v>128</v>
      </c>
      <c r="C12" s="104" t="s">
        <v>19</v>
      </c>
      <c r="D12" s="95" t="s">
        <v>128</v>
      </c>
      <c r="E12" s="104" t="s">
        <v>20</v>
      </c>
      <c r="F12" s="91" t="s">
        <v>11</v>
      </c>
    </row>
    <row r="13" spans="1:6" ht="12.75">
      <c r="A13" s="117" t="s">
        <v>21</v>
      </c>
      <c r="B13" s="95" t="s">
        <v>128</v>
      </c>
      <c r="C13" s="104" t="s">
        <v>22</v>
      </c>
      <c r="D13" s="18">
        <v>0.019864435146443513</v>
      </c>
      <c r="E13" s="104" t="s">
        <v>23</v>
      </c>
      <c r="F13" s="91" t="s">
        <v>11</v>
      </c>
    </row>
    <row r="14" spans="1:6" ht="12.75">
      <c r="A14" s="117" t="s">
        <v>24</v>
      </c>
      <c r="B14" s="95" t="s">
        <v>128</v>
      </c>
      <c r="C14" s="104" t="s">
        <v>25</v>
      </c>
      <c r="D14" s="18">
        <v>0.019864435146443513</v>
      </c>
      <c r="E14" s="104" t="s">
        <v>26</v>
      </c>
      <c r="F14" s="91" t="s">
        <v>11</v>
      </c>
    </row>
    <row r="15" spans="1:8" ht="12.75">
      <c r="A15" s="117" t="s">
        <v>27</v>
      </c>
      <c r="B15" s="95" t="s">
        <v>128</v>
      </c>
      <c r="C15" s="104" t="s">
        <v>28</v>
      </c>
      <c r="D15" s="95" t="s">
        <v>128</v>
      </c>
      <c r="E15" s="104" t="s">
        <v>29</v>
      </c>
      <c r="F15" s="91" t="s">
        <v>11</v>
      </c>
      <c r="H15" s="48"/>
    </row>
    <row r="16" spans="1:6" ht="12.75">
      <c r="A16" s="117" t="s">
        <v>30</v>
      </c>
      <c r="B16" s="94" t="s">
        <v>11</v>
      </c>
      <c r="C16" s="104" t="s">
        <v>31</v>
      </c>
      <c r="D16" s="95" t="s">
        <v>128</v>
      </c>
      <c r="E16" s="104" t="s">
        <v>32</v>
      </c>
      <c r="F16" s="47">
        <v>4.083035669456066</v>
      </c>
    </row>
    <row r="17" spans="1:6" ht="12.75">
      <c r="A17" s="117" t="s">
        <v>33</v>
      </c>
      <c r="B17" s="95" t="s">
        <v>128</v>
      </c>
      <c r="C17" s="104" t="s">
        <v>34</v>
      </c>
      <c r="D17" s="17">
        <v>0.7882134937238493</v>
      </c>
      <c r="E17" s="104" t="s">
        <v>35</v>
      </c>
      <c r="F17" s="47">
        <v>4.0520061715481175</v>
      </c>
    </row>
    <row r="18" spans="1:6" ht="12.75">
      <c r="A18" s="117" t="s">
        <v>36</v>
      </c>
      <c r="B18" s="95" t="s">
        <v>128</v>
      </c>
      <c r="C18" s="104" t="s">
        <v>37</v>
      </c>
      <c r="D18" s="17">
        <v>0.7882134937238493</v>
      </c>
      <c r="E18" s="104" t="s">
        <v>38</v>
      </c>
      <c r="F18" s="111" t="s">
        <v>128</v>
      </c>
    </row>
    <row r="19" spans="1:6" ht="12.75">
      <c r="A19" s="117" t="s">
        <v>39</v>
      </c>
      <c r="B19" s="95" t="s">
        <v>128</v>
      </c>
      <c r="C19" s="104" t="s">
        <v>40</v>
      </c>
      <c r="D19" s="17">
        <v>0.7810161087866109</v>
      </c>
      <c r="E19" s="104" t="s">
        <v>41</v>
      </c>
      <c r="F19" s="47">
        <v>0.03102949790794979</v>
      </c>
    </row>
    <row r="20" spans="1:6" ht="12.75">
      <c r="A20" s="117" t="s">
        <v>42</v>
      </c>
      <c r="B20" s="95" t="s">
        <v>128</v>
      </c>
      <c r="C20" s="104" t="s">
        <v>43</v>
      </c>
      <c r="D20" s="95" t="s">
        <v>128</v>
      </c>
      <c r="E20" s="104" t="s">
        <v>44</v>
      </c>
      <c r="F20" s="47">
        <v>0.18495282426778242</v>
      </c>
    </row>
    <row r="21" spans="1:6" ht="12.75">
      <c r="A21" s="117" t="s">
        <v>45</v>
      </c>
      <c r="B21" s="18">
        <v>0.0933923640167364</v>
      </c>
      <c r="C21" s="104" t="s">
        <v>46</v>
      </c>
      <c r="D21" s="95" t="s">
        <v>128</v>
      </c>
      <c r="E21" s="104" t="s">
        <v>47</v>
      </c>
      <c r="F21" s="47">
        <v>0.16305679916317992</v>
      </c>
    </row>
    <row r="22" spans="1:6" ht="12.75">
      <c r="A22" s="117" t="s">
        <v>48</v>
      </c>
      <c r="B22" s="18">
        <v>0.0933923640167364</v>
      </c>
      <c r="C22" s="104" t="s">
        <v>49</v>
      </c>
      <c r="D22" s="17">
        <v>11.637581066945605</v>
      </c>
      <c r="E22" s="104" t="s">
        <v>50</v>
      </c>
      <c r="F22" s="21">
        <v>0.02189602510460251</v>
      </c>
    </row>
    <row r="23" spans="1:6" ht="12.75">
      <c r="A23" s="117" t="s">
        <v>51</v>
      </c>
      <c r="B23" s="95" t="s">
        <v>128</v>
      </c>
      <c r="C23" s="104" t="s">
        <v>52</v>
      </c>
      <c r="D23" s="17">
        <v>11.594717991631798</v>
      </c>
      <c r="E23" s="104" t="s">
        <v>53</v>
      </c>
      <c r="F23" s="47">
        <v>0.04018901673640167</v>
      </c>
    </row>
    <row r="24" spans="1:6" ht="12.75">
      <c r="A24" s="117" t="s">
        <v>54</v>
      </c>
      <c r="B24" s="18">
        <v>0.02095836820083682</v>
      </c>
      <c r="C24" s="87" t="s">
        <v>55</v>
      </c>
      <c r="D24" s="18">
        <v>0.0176244769874477</v>
      </c>
      <c r="E24" s="104" t="s">
        <v>56</v>
      </c>
      <c r="F24" s="47">
        <v>0.04018901673640167</v>
      </c>
    </row>
    <row r="25" spans="1:6" ht="12.75">
      <c r="A25" s="117" t="s">
        <v>57</v>
      </c>
      <c r="B25" s="18">
        <v>0.02095836820083682</v>
      </c>
      <c r="C25" s="87" t="s">
        <v>58</v>
      </c>
      <c r="D25" s="95" t="s">
        <v>128</v>
      </c>
      <c r="E25" s="104" t="s">
        <v>59</v>
      </c>
      <c r="F25" s="91" t="s">
        <v>11</v>
      </c>
    </row>
    <row r="26" spans="1:6" ht="12.75">
      <c r="A26" s="117" t="s">
        <v>60</v>
      </c>
      <c r="B26" s="18">
        <v>6.582446966527196</v>
      </c>
      <c r="C26" s="104" t="s">
        <v>61</v>
      </c>
      <c r="D26" s="17">
        <v>0.5741151673640167</v>
      </c>
      <c r="E26" s="104" t="s">
        <v>62</v>
      </c>
      <c r="F26" s="111" t="s">
        <v>128</v>
      </c>
    </row>
    <row r="27" spans="1:6" ht="12.75">
      <c r="A27" s="117" t="s">
        <v>63</v>
      </c>
      <c r="B27" s="18">
        <v>6.582446966527196</v>
      </c>
      <c r="C27" s="87" t="s">
        <v>64</v>
      </c>
      <c r="D27" s="17">
        <v>0.5741151673640167</v>
      </c>
      <c r="E27" s="104" t="s">
        <v>65</v>
      </c>
      <c r="F27" s="111" t="s">
        <v>128</v>
      </c>
    </row>
    <row r="28" spans="1:6" ht="12.75">
      <c r="A28" s="117" t="s">
        <v>66</v>
      </c>
      <c r="B28" s="18">
        <v>0.2830334728033473</v>
      </c>
      <c r="C28" s="87" t="s">
        <v>67</v>
      </c>
      <c r="D28" s="95" t="s">
        <v>128</v>
      </c>
      <c r="E28" s="104" t="s">
        <v>68</v>
      </c>
      <c r="F28" s="21">
        <v>0.03099476987447699</v>
      </c>
    </row>
    <row r="29" spans="1:6" ht="12.75">
      <c r="A29" s="117" t="s">
        <v>69</v>
      </c>
      <c r="B29" s="18">
        <v>0.05579926778242677</v>
      </c>
      <c r="C29" s="104" t="s">
        <v>70</v>
      </c>
      <c r="D29" s="17">
        <v>11.045841422594142</v>
      </c>
      <c r="E29" s="104" t="s">
        <v>71</v>
      </c>
      <c r="F29" s="21">
        <v>0.03099476987447699</v>
      </c>
    </row>
    <row r="30" spans="1:6" ht="12.75">
      <c r="A30" s="117" t="s">
        <v>72</v>
      </c>
      <c r="B30" s="18">
        <v>2.2088157949790794</v>
      </c>
      <c r="C30" s="104" t="s">
        <v>73</v>
      </c>
      <c r="D30" s="17">
        <v>11.002978347280333</v>
      </c>
      <c r="E30" s="104" t="s">
        <v>74</v>
      </c>
      <c r="F30" s="47">
        <v>0.4637234309623431</v>
      </c>
    </row>
    <row r="31" spans="1:6" ht="12.75">
      <c r="A31" s="117" t="s">
        <v>75</v>
      </c>
      <c r="B31" s="18">
        <v>2.1704847280334727</v>
      </c>
      <c r="C31" s="104" t="s">
        <v>76</v>
      </c>
      <c r="D31" s="17">
        <v>0.04286307531380753</v>
      </c>
      <c r="E31" s="104" t="s">
        <v>77</v>
      </c>
      <c r="F31" s="47">
        <v>0.4637234309623431</v>
      </c>
    </row>
    <row r="32" spans="1:6" ht="12.75">
      <c r="A32" s="117" t="s">
        <v>78</v>
      </c>
      <c r="B32" s="94" t="s">
        <v>11</v>
      </c>
      <c r="C32" s="87" t="s">
        <v>79</v>
      </c>
      <c r="D32" s="95" t="s">
        <v>128</v>
      </c>
      <c r="E32" s="104" t="s">
        <v>80</v>
      </c>
      <c r="F32" s="111" t="s">
        <v>128</v>
      </c>
    </row>
    <row r="33" spans="1:6" ht="12.75">
      <c r="A33" s="117" t="s">
        <v>81</v>
      </c>
      <c r="B33" s="95" t="s">
        <v>128</v>
      </c>
      <c r="C33" s="104" t="s">
        <v>82</v>
      </c>
      <c r="D33" s="17">
        <v>0.0789107740585774</v>
      </c>
      <c r="E33" s="104" t="s">
        <v>83</v>
      </c>
      <c r="F33" s="111" t="s">
        <v>128</v>
      </c>
    </row>
    <row r="34" spans="1:6" ht="12.75">
      <c r="A34" s="117" t="s">
        <v>84</v>
      </c>
      <c r="B34" s="95" t="s">
        <v>128</v>
      </c>
      <c r="C34" s="104" t="s">
        <v>85</v>
      </c>
      <c r="D34" s="17">
        <v>0.0789107740585774</v>
      </c>
      <c r="E34" s="104" t="s">
        <v>86</v>
      </c>
      <c r="F34" s="91" t="s">
        <v>11</v>
      </c>
    </row>
    <row r="35" spans="1:6" ht="12.75">
      <c r="A35" s="117" t="s">
        <v>87</v>
      </c>
      <c r="B35" s="95" t="s">
        <v>128</v>
      </c>
      <c r="C35" s="104" t="s">
        <v>88</v>
      </c>
      <c r="D35" s="17">
        <v>0.0716352510460251</v>
      </c>
      <c r="E35" s="104" t="s">
        <v>89</v>
      </c>
      <c r="F35" s="91" t="s">
        <v>11</v>
      </c>
    </row>
    <row r="36" spans="1:6" ht="12.75">
      <c r="A36" s="117" t="s">
        <v>90</v>
      </c>
      <c r="B36" s="95" t="s">
        <v>128</v>
      </c>
      <c r="C36" s="104" t="s">
        <v>91</v>
      </c>
      <c r="D36" s="17">
        <v>0.007275523012552301</v>
      </c>
      <c r="E36" s="104" t="s">
        <v>92</v>
      </c>
      <c r="F36" s="91" t="s">
        <v>11</v>
      </c>
    </row>
    <row r="37" spans="1:6" ht="12.75">
      <c r="A37" s="117" t="s">
        <v>93</v>
      </c>
      <c r="B37" s="95" t="s">
        <v>128</v>
      </c>
      <c r="C37" s="104" t="s">
        <v>94</v>
      </c>
      <c r="D37" s="95" t="s">
        <v>128</v>
      </c>
      <c r="E37" s="104" t="s">
        <v>95</v>
      </c>
      <c r="F37" s="111" t="s">
        <v>128</v>
      </c>
    </row>
    <row r="38" spans="1:6" ht="12.75">
      <c r="A38" s="117" t="s">
        <v>96</v>
      </c>
      <c r="B38" s="95" t="s">
        <v>128</v>
      </c>
      <c r="C38" s="87" t="s">
        <v>97</v>
      </c>
      <c r="D38" s="95" t="s">
        <v>128</v>
      </c>
      <c r="E38" s="104" t="s">
        <v>98</v>
      </c>
      <c r="F38" s="111" t="s">
        <v>128</v>
      </c>
    </row>
    <row r="39" spans="1:6" ht="12.75">
      <c r="A39" s="117" t="s">
        <v>99</v>
      </c>
      <c r="B39" s="95" t="s">
        <v>128</v>
      </c>
      <c r="C39" s="87" t="s">
        <v>100</v>
      </c>
      <c r="D39" s="95" t="s">
        <v>128</v>
      </c>
      <c r="E39" s="104" t="s">
        <v>101</v>
      </c>
      <c r="F39" s="91" t="s">
        <v>11</v>
      </c>
    </row>
    <row r="40" spans="1:6" ht="12.75">
      <c r="A40" s="117"/>
      <c r="B40" s="94"/>
      <c r="C40" s="87" t="s">
        <v>102</v>
      </c>
      <c r="D40" s="95" t="s">
        <v>128</v>
      </c>
      <c r="E40" s="104" t="s">
        <v>103</v>
      </c>
      <c r="F40" s="47">
        <v>0.0425157949790795</v>
      </c>
    </row>
    <row r="41" spans="1:6" ht="12.75">
      <c r="A41" s="117"/>
      <c r="B41" s="88"/>
      <c r="C41" s="87" t="s">
        <v>104</v>
      </c>
      <c r="D41" s="95" t="s">
        <v>128</v>
      </c>
      <c r="E41" s="104" t="s">
        <v>105</v>
      </c>
      <c r="F41" s="47">
        <v>0.042515794979079494</v>
      </c>
    </row>
    <row r="42" spans="1:6" ht="12.75">
      <c r="A42" s="117"/>
      <c r="B42" s="88"/>
      <c r="C42" s="87" t="s">
        <v>106</v>
      </c>
      <c r="D42" s="95" t="s">
        <v>128</v>
      </c>
      <c r="E42" s="104" t="s">
        <v>107</v>
      </c>
      <c r="F42" s="47">
        <v>0.12266809623430965</v>
      </c>
    </row>
    <row r="43" spans="1:6" ht="12.75">
      <c r="A43" s="117"/>
      <c r="B43" s="88"/>
      <c r="C43" s="87" t="s">
        <v>108</v>
      </c>
      <c r="D43" s="95" t="s">
        <v>128</v>
      </c>
      <c r="E43" s="104" t="s">
        <v>109</v>
      </c>
      <c r="F43" s="47">
        <v>0.033451778242677824</v>
      </c>
    </row>
    <row r="44" spans="1:6" ht="12.75">
      <c r="A44" s="118"/>
      <c r="B44" s="29"/>
      <c r="C44" s="87" t="s">
        <v>110</v>
      </c>
      <c r="D44" s="142">
        <v>0.04286307531380753</v>
      </c>
      <c r="E44" s="104" t="s">
        <v>111</v>
      </c>
      <c r="F44" s="47">
        <v>0.2215040794979079</v>
      </c>
    </row>
    <row r="45" spans="1:6" ht="12.75">
      <c r="A45" s="118"/>
      <c r="B45" s="29"/>
      <c r="C45" s="87"/>
      <c r="D45" s="87"/>
      <c r="E45" s="104" t="s">
        <v>112</v>
      </c>
      <c r="F45" s="47">
        <v>0.2215040794979079</v>
      </c>
    </row>
    <row r="46" spans="1:6" ht="12.75">
      <c r="A46" s="118"/>
      <c r="B46" s="29"/>
      <c r="C46" s="87"/>
      <c r="D46" s="87"/>
      <c r="E46" s="104" t="s">
        <v>113</v>
      </c>
      <c r="F46" s="91" t="s">
        <v>11</v>
      </c>
    </row>
    <row r="47" spans="1:6" ht="12.75">
      <c r="A47" s="118"/>
      <c r="B47" s="29"/>
      <c r="C47" s="87"/>
      <c r="D47" s="87"/>
      <c r="E47" s="104" t="s">
        <v>114</v>
      </c>
      <c r="F47" s="111" t="s">
        <v>128</v>
      </c>
    </row>
    <row r="48" spans="1:6" ht="13.5" thickBot="1">
      <c r="A48" s="119"/>
      <c r="B48" s="106"/>
      <c r="C48" s="89"/>
      <c r="D48" s="89"/>
      <c r="E48" s="89"/>
      <c r="F48" s="110"/>
    </row>
    <row r="49" ht="12.75">
      <c r="C49" s="5"/>
    </row>
    <row r="50" spans="1:4" ht="12.75">
      <c r="A50" s="30"/>
      <c r="B50" s="32" t="s">
        <v>115</v>
      </c>
      <c r="C50" s="31"/>
      <c r="D50" s="5"/>
    </row>
    <row r="51" ht="12.75">
      <c r="D51" s="5"/>
    </row>
    <row r="52" ht="13.5" thickBot="1">
      <c r="D52" s="5"/>
    </row>
    <row r="53" spans="2:8" ht="12.75">
      <c r="B53" s="112" t="s">
        <v>116</v>
      </c>
      <c r="C53" s="90">
        <v>9.206280125523014</v>
      </c>
      <c r="D53" s="5"/>
      <c r="H53" s="52"/>
    </row>
    <row r="54" spans="2:8" ht="12.75">
      <c r="B54" s="113" t="s">
        <v>117</v>
      </c>
      <c r="C54" s="21">
        <v>12.48170669456067</v>
      </c>
      <c r="D54" s="5"/>
      <c r="H54" s="52"/>
    </row>
    <row r="55" spans="2:8" ht="12.75">
      <c r="B55" s="113" t="s">
        <v>118</v>
      </c>
      <c r="C55" s="21">
        <v>5.166064121338912</v>
      </c>
      <c r="D55" s="5"/>
      <c r="H55" s="52"/>
    </row>
    <row r="56" spans="2:8" ht="12.75">
      <c r="B56" s="113" t="s">
        <v>119</v>
      </c>
      <c r="C56" s="21">
        <v>0.04765554393305439</v>
      </c>
      <c r="D56" s="5"/>
      <c r="H56" s="52"/>
    </row>
    <row r="57" spans="2:8" ht="12.75">
      <c r="B57" s="113" t="s">
        <v>120</v>
      </c>
      <c r="C57" s="21">
        <v>0.15888075313807531</v>
      </c>
      <c r="D57" s="5"/>
      <c r="H57" s="52"/>
    </row>
    <row r="58" spans="2:8" ht="13.5" thickBot="1">
      <c r="B58" s="114" t="s">
        <v>121</v>
      </c>
      <c r="C58" s="53">
        <f>C53+C54+C55+C56+C57</f>
        <v>27.060587238493724</v>
      </c>
      <c r="D58" s="5"/>
      <c r="H58" s="52"/>
    </row>
    <row r="59" spans="2:5" ht="12.75">
      <c r="B59" s="33"/>
      <c r="C59" s="33"/>
      <c r="E59" s="5"/>
    </row>
    <row r="60" spans="2:5" ht="12.75">
      <c r="B60" s="33"/>
      <c r="C60" s="33"/>
      <c r="E60" s="5"/>
    </row>
    <row r="61" spans="2:3" ht="12.75">
      <c r="B61" s="33"/>
      <c r="C61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0.8515625" style="0" customWidth="1"/>
    <col min="4" max="4" width="17.421875" style="0" customWidth="1"/>
    <col min="5" max="5" width="16.28125" style="0" bestFit="1" customWidth="1"/>
    <col min="6" max="6" width="11.7109375" style="0" customWidth="1"/>
  </cols>
  <sheetData>
    <row r="1" spans="1:5" ht="12.75">
      <c r="A1" s="1" t="s">
        <v>0</v>
      </c>
      <c r="B1" s="2"/>
      <c r="C1" s="54" t="s">
        <v>132</v>
      </c>
      <c r="D1" s="4"/>
      <c r="E1" s="5"/>
    </row>
    <row r="2" spans="1:5" ht="12.75">
      <c r="A2" s="1" t="s">
        <v>1</v>
      </c>
      <c r="B2" s="2"/>
      <c r="C2" s="40">
        <v>7</v>
      </c>
      <c r="D2" s="4"/>
      <c r="E2" s="5"/>
    </row>
    <row r="3" spans="1:5" ht="13.5" thickBot="1">
      <c r="A3" s="5"/>
      <c r="C3" s="5"/>
      <c r="E3" s="5"/>
    </row>
    <row r="4" spans="1:6" ht="12.75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6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 ht="12.75">
      <c r="A6" s="96" t="s">
        <v>8</v>
      </c>
      <c r="B6" s="103" t="s">
        <v>128</v>
      </c>
      <c r="C6" s="97" t="s">
        <v>9</v>
      </c>
      <c r="D6" s="103" t="s">
        <v>128</v>
      </c>
      <c r="E6" s="97" t="s">
        <v>10</v>
      </c>
      <c r="F6" s="51" t="s">
        <v>11</v>
      </c>
      <c r="H6" s="15"/>
      <c r="I6" s="17"/>
      <c r="J6" s="15"/>
      <c r="L6" s="15"/>
    </row>
    <row r="7" spans="1:12" ht="12.75">
      <c r="A7" s="98" t="s">
        <v>12</v>
      </c>
      <c r="B7" s="15" t="s">
        <v>128</v>
      </c>
      <c r="C7" s="99" t="s">
        <v>13</v>
      </c>
      <c r="D7" s="15" t="s">
        <v>128</v>
      </c>
      <c r="E7" s="99" t="s">
        <v>14</v>
      </c>
      <c r="F7" s="16" t="s">
        <v>11</v>
      </c>
      <c r="H7" s="15"/>
      <c r="I7" s="17"/>
      <c r="J7" s="15"/>
      <c r="L7" s="15"/>
    </row>
    <row r="8" spans="1:12" ht="12.75">
      <c r="A8" s="98" t="s">
        <v>15</v>
      </c>
      <c r="B8" s="15" t="s">
        <v>128</v>
      </c>
      <c r="C8" s="99" t="s">
        <v>16</v>
      </c>
      <c r="D8" s="15" t="s">
        <v>128</v>
      </c>
      <c r="E8" s="99" t="s">
        <v>17</v>
      </c>
      <c r="F8" s="16" t="s">
        <v>11</v>
      </c>
      <c r="H8" s="15"/>
      <c r="I8" s="17"/>
      <c r="J8" s="15"/>
      <c r="L8" s="15"/>
    </row>
    <row r="9" spans="1:12" ht="12.75">
      <c r="A9" s="98" t="s">
        <v>18</v>
      </c>
      <c r="B9" s="15" t="s">
        <v>128</v>
      </c>
      <c r="C9" s="99" t="s">
        <v>19</v>
      </c>
      <c r="D9" s="15" t="s">
        <v>128</v>
      </c>
      <c r="E9" s="99" t="s">
        <v>20</v>
      </c>
      <c r="F9" s="16" t="s">
        <v>11</v>
      </c>
      <c r="H9" s="15"/>
      <c r="I9" s="17"/>
      <c r="J9" s="15"/>
      <c r="L9" s="15"/>
    </row>
    <row r="10" spans="1:12" ht="12.75">
      <c r="A10" s="98" t="s">
        <v>21</v>
      </c>
      <c r="B10" s="15" t="s">
        <v>128</v>
      </c>
      <c r="C10" s="99" t="s">
        <v>22</v>
      </c>
      <c r="D10" s="18">
        <v>0.07450461829951843</v>
      </c>
      <c r="E10" s="99" t="s">
        <v>23</v>
      </c>
      <c r="F10" s="16" t="s">
        <v>11</v>
      </c>
      <c r="H10" s="15"/>
      <c r="I10" s="17"/>
      <c r="J10" s="15"/>
      <c r="L10" s="15"/>
    </row>
    <row r="11" spans="1:12" ht="12.75">
      <c r="A11" s="98" t="s">
        <v>24</v>
      </c>
      <c r="B11" s="15" t="s">
        <v>128</v>
      </c>
      <c r="C11" s="99" t="s">
        <v>25</v>
      </c>
      <c r="D11" s="18">
        <v>0.07450461829951843</v>
      </c>
      <c r="E11" s="99" t="s">
        <v>26</v>
      </c>
      <c r="F11" s="16" t="s">
        <v>11</v>
      </c>
      <c r="H11" s="15"/>
      <c r="I11" s="17"/>
      <c r="J11" s="15"/>
      <c r="L11" s="15"/>
    </row>
    <row r="12" spans="1:12" ht="12.75">
      <c r="A12" s="98" t="s">
        <v>27</v>
      </c>
      <c r="B12" s="15" t="s">
        <v>128</v>
      </c>
      <c r="C12" s="99" t="s">
        <v>28</v>
      </c>
      <c r="D12" s="15" t="s">
        <v>128</v>
      </c>
      <c r="E12" s="99" t="s">
        <v>29</v>
      </c>
      <c r="F12" s="16" t="s">
        <v>11</v>
      </c>
      <c r="H12" s="15"/>
      <c r="I12" s="17"/>
      <c r="J12" s="15"/>
      <c r="L12" s="15"/>
    </row>
    <row r="13" spans="1:12" ht="12.75">
      <c r="A13" s="98" t="s">
        <v>30</v>
      </c>
      <c r="B13" s="18" t="s">
        <v>11</v>
      </c>
      <c r="C13" s="99" t="s">
        <v>31</v>
      </c>
      <c r="D13" s="15" t="s">
        <v>128</v>
      </c>
      <c r="E13" s="99" t="s">
        <v>32</v>
      </c>
      <c r="F13" s="16">
        <v>15.341043656745878</v>
      </c>
      <c r="H13" s="15"/>
      <c r="I13" s="20"/>
      <c r="J13" s="15"/>
      <c r="L13" s="15"/>
    </row>
    <row r="14" spans="1:12" ht="12.75">
      <c r="A14" s="98" t="s">
        <v>33</v>
      </c>
      <c r="B14" s="15" t="s">
        <v>128</v>
      </c>
      <c r="C14" s="99" t="s">
        <v>34</v>
      </c>
      <c r="D14" s="15">
        <v>2.9050880239993684</v>
      </c>
      <c r="E14" s="99" t="s">
        <v>35</v>
      </c>
      <c r="F14" s="16">
        <v>15.223020446830349</v>
      </c>
      <c r="H14" s="15"/>
      <c r="I14" s="17"/>
      <c r="J14" s="15"/>
      <c r="L14" s="15"/>
    </row>
    <row r="15" spans="1:12" ht="12.75">
      <c r="A15" s="98" t="s">
        <v>36</v>
      </c>
      <c r="B15" s="15" t="s">
        <v>128</v>
      </c>
      <c r="C15" s="99" t="s">
        <v>37</v>
      </c>
      <c r="D15" s="15">
        <v>2.9050880239993684</v>
      </c>
      <c r="E15" s="99" t="s">
        <v>38</v>
      </c>
      <c r="F15" s="80" t="s">
        <v>128</v>
      </c>
      <c r="H15" s="15"/>
      <c r="I15" s="20"/>
      <c r="J15" s="15"/>
      <c r="L15" s="15"/>
    </row>
    <row r="16" spans="1:12" ht="12.75">
      <c r="A16" s="98" t="s">
        <v>39</v>
      </c>
      <c r="B16" s="15" t="s">
        <v>128</v>
      </c>
      <c r="C16" s="99" t="s">
        <v>40</v>
      </c>
      <c r="D16" s="15">
        <v>2.9050880239993684</v>
      </c>
      <c r="E16" s="99" t="s">
        <v>41</v>
      </c>
      <c r="F16" s="21">
        <v>0.11802320991552855</v>
      </c>
      <c r="H16" s="15"/>
      <c r="I16" s="17"/>
      <c r="J16" s="15"/>
      <c r="L16" s="15"/>
    </row>
    <row r="17" spans="1:12" ht="12.75">
      <c r="A17" s="98" t="s">
        <v>42</v>
      </c>
      <c r="B17" s="15" t="s">
        <v>128</v>
      </c>
      <c r="C17" s="99" t="s">
        <v>43</v>
      </c>
      <c r="D17" s="15" t="s">
        <v>128</v>
      </c>
      <c r="E17" s="99" t="s">
        <v>44</v>
      </c>
      <c r="F17" s="16">
        <v>0.7030078155838005</v>
      </c>
      <c r="H17" s="15"/>
      <c r="I17" s="20"/>
      <c r="J17" s="15"/>
      <c r="L17" s="15"/>
    </row>
    <row r="18" spans="1:12" ht="12.75">
      <c r="A18" s="98" t="s">
        <v>45</v>
      </c>
      <c r="B18" s="18">
        <v>0.35229336070103423</v>
      </c>
      <c r="C18" s="99" t="s">
        <v>46</v>
      </c>
      <c r="D18" s="15" t="s">
        <v>128</v>
      </c>
      <c r="E18" s="99" t="s">
        <v>47</v>
      </c>
      <c r="F18" s="16">
        <v>0.6225823004657773</v>
      </c>
      <c r="H18" s="15"/>
      <c r="I18" s="17"/>
      <c r="J18" s="15"/>
      <c r="L18" s="15"/>
    </row>
    <row r="19" spans="1:12" ht="12.75">
      <c r="A19" s="98" t="s">
        <v>48</v>
      </c>
      <c r="B19" s="18">
        <v>0.35229336070103423</v>
      </c>
      <c r="C19" s="99" t="s">
        <v>49</v>
      </c>
      <c r="D19" s="15">
        <v>42.51184179363702</v>
      </c>
      <c r="E19" s="99" t="s">
        <v>50</v>
      </c>
      <c r="F19" s="21">
        <v>0.08042551511802322</v>
      </c>
      <c r="H19" s="15"/>
      <c r="I19" s="17"/>
      <c r="J19" s="15"/>
      <c r="L19" s="15"/>
    </row>
    <row r="20" spans="1:12" ht="12.75">
      <c r="A20" s="98" t="s">
        <v>51</v>
      </c>
      <c r="B20" s="15" t="s">
        <v>128</v>
      </c>
      <c r="C20" s="99" t="s">
        <v>52</v>
      </c>
      <c r="D20" s="15">
        <v>42.344083050446045</v>
      </c>
      <c r="E20" s="99" t="s">
        <v>53</v>
      </c>
      <c r="F20" s="16">
        <v>0.15552222309939212</v>
      </c>
      <c r="H20" s="15"/>
      <c r="I20" s="17"/>
      <c r="J20" s="15"/>
      <c r="L20" s="15"/>
    </row>
    <row r="21" spans="1:12" ht="12.75">
      <c r="A21" s="98" t="s">
        <v>54</v>
      </c>
      <c r="B21" s="18">
        <v>0.07924133575432224</v>
      </c>
      <c r="C21" s="29" t="s">
        <v>55</v>
      </c>
      <c r="D21" s="15">
        <v>0.06621536275361174</v>
      </c>
      <c r="E21" s="99" t="s">
        <v>56</v>
      </c>
      <c r="F21" s="16">
        <v>0.15552222309939212</v>
      </c>
      <c r="H21" s="15"/>
      <c r="I21" s="17"/>
      <c r="J21" s="15"/>
      <c r="L21" s="15"/>
    </row>
    <row r="22" spans="1:12" ht="12.75">
      <c r="A22" s="98" t="s">
        <v>57</v>
      </c>
      <c r="B22" s="18">
        <v>0.07924133575432224</v>
      </c>
      <c r="C22" s="29" t="s">
        <v>58</v>
      </c>
      <c r="D22" s="15" t="s">
        <v>128</v>
      </c>
      <c r="E22" s="99" t="s">
        <v>59</v>
      </c>
      <c r="F22" s="16" t="s">
        <v>11</v>
      </c>
      <c r="H22" s="15"/>
      <c r="I22" s="17"/>
      <c r="J22" s="15"/>
      <c r="L22" s="15"/>
    </row>
    <row r="23" spans="1:12" ht="12.75">
      <c r="A23" s="98" t="s">
        <v>60</v>
      </c>
      <c r="B23" s="18">
        <v>24.42399542117313</v>
      </c>
      <c r="C23" s="99" t="s">
        <v>61</v>
      </c>
      <c r="D23" s="15">
        <v>2.087017446909292</v>
      </c>
      <c r="E23" s="99" t="s">
        <v>62</v>
      </c>
      <c r="F23" s="80" t="s">
        <v>128</v>
      </c>
      <c r="H23" s="15"/>
      <c r="I23" s="17"/>
      <c r="J23" s="15"/>
      <c r="L23" s="15"/>
    </row>
    <row r="24" spans="1:12" ht="12.75">
      <c r="A24" s="98" t="s">
        <v>63</v>
      </c>
      <c r="B24" s="18">
        <v>24.42399542117313</v>
      </c>
      <c r="C24" s="29" t="s">
        <v>64</v>
      </c>
      <c r="D24" s="15">
        <v>2.087017446909292</v>
      </c>
      <c r="E24" s="99" t="s">
        <v>65</v>
      </c>
      <c r="F24" s="80" t="s">
        <v>128</v>
      </c>
      <c r="H24" s="15"/>
      <c r="I24" s="17"/>
      <c r="J24" s="15"/>
      <c r="L24" s="15"/>
    </row>
    <row r="25" spans="1:12" ht="12.75">
      <c r="A25" s="98" t="s">
        <v>66</v>
      </c>
      <c r="B25" s="18">
        <v>1.0311241809426068</v>
      </c>
      <c r="C25" s="29" t="s">
        <v>67</v>
      </c>
      <c r="D25" s="15" t="s">
        <v>128</v>
      </c>
      <c r="E25" s="99" t="s">
        <v>68</v>
      </c>
      <c r="F25" s="16">
        <v>0.11634562248361885</v>
      </c>
      <c r="H25" s="15"/>
      <c r="I25" s="17"/>
      <c r="J25" s="15"/>
      <c r="L25" s="15"/>
    </row>
    <row r="26" spans="1:12" ht="12.75">
      <c r="A26" s="98" t="s">
        <v>69</v>
      </c>
      <c r="B26" s="18">
        <v>0.2094023841477856</v>
      </c>
      <c r="C26" s="99" t="s">
        <v>70</v>
      </c>
      <c r="D26" s="15">
        <v>40.35860898397411</v>
      </c>
      <c r="E26" s="99" t="s">
        <v>71</v>
      </c>
      <c r="F26" s="16">
        <v>0.11634562248361885</v>
      </c>
      <c r="H26" s="15"/>
      <c r="I26" s="17"/>
      <c r="J26" s="15"/>
      <c r="L26" s="15"/>
    </row>
    <row r="27" spans="1:12" ht="12.75">
      <c r="A27" s="98" t="s">
        <v>72</v>
      </c>
      <c r="B27" s="18">
        <v>8.171133654377517</v>
      </c>
      <c r="C27" s="99" t="s">
        <v>73</v>
      </c>
      <c r="D27" s="15">
        <v>40.19085024078314</v>
      </c>
      <c r="E27" s="99" t="s">
        <v>74</v>
      </c>
      <c r="F27" s="21">
        <v>1.7009749743427804</v>
      </c>
      <c r="H27" s="15"/>
      <c r="I27" s="17"/>
      <c r="J27" s="15"/>
      <c r="L27" s="15"/>
    </row>
    <row r="28" spans="1:12" ht="12.75">
      <c r="A28" s="98" t="s">
        <v>75</v>
      </c>
      <c r="B28" s="18">
        <v>8.030314991710744</v>
      </c>
      <c r="C28" s="99" t="s">
        <v>76</v>
      </c>
      <c r="D28" s="15">
        <v>0.16775874319096867</v>
      </c>
      <c r="E28" s="99" t="s">
        <v>77</v>
      </c>
      <c r="F28" s="21">
        <v>1.7009749743427804</v>
      </c>
      <c r="H28" s="15"/>
      <c r="I28" s="17"/>
      <c r="J28" s="15"/>
      <c r="L28" s="15"/>
    </row>
    <row r="29" spans="1:12" ht="12.75">
      <c r="A29" s="98" t="s">
        <v>78</v>
      </c>
      <c r="B29" s="18" t="s">
        <v>11</v>
      </c>
      <c r="C29" s="29" t="s">
        <v>79</v>
      </c>
      <c r="D29" s="15" t="s">
        <v>128</v>
      </c>
      <c r="E29" s="99" t="s">
        <v>80</v>
      </c>
      <c r="F29" s="80" t="s">
        <v>128</v>
      </c>
      <c r="H29" s="15"/>
      <c r="I29" s="20"/>
      <c r="J29" s="15"/>
      <c r="L29" s="15"/>
    </row>
    <row r="30" spans="1:12" ht="12.75">
      <c r="A30" s="98" t="s">
        <v>81</v>
      </c>
      <c r="B30" s="15" t="s">
        <v>128</v>
      </c>
      <c r="C30" s="99" t="s">
        <v>82</v>
      </c>
      <c r="D30" s="15">
        <v>0.2697955316965343</v>
      </c>
      <c r="E30" s="99" t="s">
        <v>83</v>
      </c>
      <c r="F30" s="80" t="s">
        <v>128</v>
      </c>
      <c r="H30" s="15"/>
      <c r="I30" s="17"/>
      <c r="J30" s="15"/>
      <c r="L30" s="15"/>
    </row>
    <row r="31" spans="1:12" ht="12.75">
      <c r="A31" s="98" t="s">
        <v>84</v>
      </c>
      <c r="B31" s="15" t="s">
        <v>128</v>
      </c>
      <c r="C31" s="99" t="s">
        <v>85</v>
      </c>
      <c r="D31" s="15">
        <v>0.2697955316965343</v>
      </c>
      <c r="E31" s="99" t="s">
        <v>86</v>
      </c>
      <c r="F31" s="16" t="s">
        <v>11</v>
      </c>
      <c r="H31" s="15"/>
      <c r="I31" s="17"/>
      <c r="J31" s="15"/>
      <c r="L31" s="15"/>
    </row>
    <row r="32" spans="1:12" ht="12.75">
      <c r="A32" s="98" t="s">
        <v>87</v>
      </c>
      <c r="B32" s="15" t="s">
        <v>128</v>
      </c>
      <c r="C32" s="99" t="s">
        <v>88</v>
      </c>
      <c r="D32" s="15">
        <v>0.2697955316965343</v>
      </c>
      <c r="E32" s="99" t="s">
        <v>89</v>
      </c>
      <c r="F32" s="16" t="s">
        <v>11</v>
      </c>
      <c r="H32" s="15"/>
      <c r="I32" s="17"/>
      <c r="J32" s="15"/>
      <c r="L32" s="15"/>
    </row>
    <row r="33" spans="1:12" ht="12.75">
      <c r="A33" s="98" t="s">
        <v>90</v>
      </c>
      <c r="B33" s="15" t="s">
        <v>128</v>
      </c>
      <c r="C33" s="99" t="s">
        <v>91</v>
      </c>
      <c r="D33" s="15" t="s">
        <v>128</v>
      </c>
      <c r="E33" s="99" t="s">
        <v>92</v>
      </c>
      <c r="F33" s="16" t="s">
        <v>11</v>
      </c>
      <c r="H33" s="15"/>
      <c r="I33" s="17"/>
      <c r="J33" s="15"/>
      <c r="L33" s="15"/>
    </row>
    <row r="34" spans="1:12" ht="12.75">
      <c r="A34" s="98" t="s">
        <v>93</v>
      </c>
      <c r="B34" s="15" t="s">
        <v>128</v>
      </c>
      <c r="C34" s="99" t="s">
        <v>94</v>
      </c>
      <c r="D34" s="15" t="s">
        <v>128</v>
      </c>
      <c r="E34" s="99" t="s">
        <v>95</v>
      </c>
      <c r="F34" s="80" t="s">
        <v>128</v>
      </c>
      <c r="H34" s="15"/>
      <c r="I34" s="17"/>
      <c r="J34" s="15"/>
      <c r="L34" s="15"/>
    </row>
    <row r="35" spans="1:12" ht="12.75">
      <c r="A35" s="98" t="s">
        <v>96</v>
      </c>
      <c r="B35" s="15" t="s">
        <v>128</v>
      </c>
      <c r="C35" s="29" t="s">
        <v>97</v>
      </c>
      <c r="D35" s="15" t="s">
        <v>128</v>
      </c>
      <c r="E35" s="99" t="s">
        <v>98</v>
      </c>
      <c r="F35" s="80" t="s">
        <v>128</v>
      </c>
      <c r="H35" s="15"/>
      <c r="I35" s="17"/>
      <c r="J35" s="15"/>
      <c r="L35" s="15"/>
    </row>
    <row r="36" spans="1:12" ht="12.75">
      <c r="A36" s="98" t="s">
        <v>99</v>
      </c>
      <c r="B36" s="15" t="s">
        <v>128</v>
      </c>
      <c r="C36" s="29" t="s">
        <v>100</v>
      </c>
      <c r="D36" s="15" t="s">
        <v>128</v>
      </c>
      <c r="E36" s="99" t="s">
        <v>101</v>
      </c>
      <c r="F36" s="16" t="s">
        <v>11</v>
      </c>
      <c r="H36" s="15"/>
      <c r="I36" s="17"/>
      <c r="J36" s="15"/>
      <c r="L36" s="15"/>
    </row>
    <row r="37" spans="1:12" ht="12.75">
      <c r="A37" s="98"/>
      <c r="B37" s="15"/>
      <c r="C37" s="29" t="s">
        <v>102</v>
      </c>
      <c r="D37" s="15" t="s">
        <v>128</v>
      </c>
      <c r="E37" s="99" t="s">
        <v>103</v>
      </c>
      <c r="F37" s="16">
        <v>0.15611431278124263</v>
      </c>
      <c r="H37" s="5"/>
      <c r="J37" s="15"/>
      <c r="L37" s="15"/>
    </row>
    <row r="38" spans="1:12" ht="12.75">
      <c r="A38" s="98"/>
      <c r="B38" s="15"/>
      <c r="C38" s="29" t="s">
        <v>104</v>
      </c>
      <c r="D38" s="15" t="s">
        <v>128</v>
      </c>
      <c r="E38" s="99" t="s">
        <v>105</v>
      </c>
      <c r="F38" s="16">
        <v>0.15611431278124263</v>
      </c>
      <c r="H38" s="15"/>
      <c r="J38" s="15"/>
      <c r="L38" s="15"/>
    </row>
    <row r="39" spans="1:12" ht="12.75">
      <c r="A39" s="98"/>
      <c r="B39" s="15"/>
      <c r="C39" s="29" t="s">
        <v>106</v>
      </c>
      <c r="D39" s="15" t="s">
        <v>128</v>
      </c>
      <c r="E39" s="99" t="s">
        <v>107</v>
      </c>
      <c r="F39" s="16">
        <v>0.4468303465698271</v>
      </c>
      <c r="H39" s="15"/>
      <c r="J39" s="15"/>
      <c r="L39" s="15"/>
    </row>
    <row r="40" spans="1:12" ht="12.75">
      <c r="A40" s="98"/>
      <c r="B40" s="15"/>
      <c r="C40" s="29" t="s">
        <v>108</v>
      </c>
      <c r="D40" s="15" t="s">
        <v>128</v>
      </c>
      <c r="E40" s="99" t="s">
        <v>109</v>
      </c>
      <c r="F40" s="16">
        <v>0.12483224125680904</v>
      </c>
      <c r="H40" s="15"/>
      <c r="J40" s="15"/>
      <c r="L40" s="15"/>
    </row>
    <row r="41" spans="1:12" ht="12.75">
      <c r="A41" s="98"/>
      <c r="B41" s="29"/>
      <c r="C41" s="29" t="s">
        <v>110</v>
      </c>
      <c r="D41" s="15">
        <v>0.16775874319096867</v>
      </c>
      <c r="E41" s="99" t="s">
        <v>111</v>
      </c>
      <c r="F41" s="16">
        <v>0.8013933843846214</v>
      </c>
      <c r="H41" s="15"/>
      <c r="J41" s="15"/>
      <c r="L41" s="15"/>
    </row>
    <row r="42" spans="1:12" ht="12.75">
      <c r="A42" s="98"/>
      <c r="B42" s="29"/>
      <c r="C42" s="99"/>
      <c r="D42" s="22"/>
      <c r="E42" s="99" t="s">
        <v>112</v>
      </c>
      <c r="F42" s="16">
        <v>0.8013933843846214</v>
      </c>
      <c r="L42" s="15"/>
    </row>
    <row r="43" spans="1:12" ht="12.75">
      <c r="A43" s="23"/>
      <c r="B43" s="29"/>
      <c r="C43" s="99"/>
      <c r="D43" s="22"/>
      <c r="E43" s="99" t="s">
        <v>113</v>
      </c>
      <c r="F43" s="16" t="s">
        <v>11</v>
      </c>
      <c r="L43" s="15"/>
    </row>
    <row r="44" spans="1:12" ht="12.75">
      <c r="A44" s="23"/>
      <c r="B44" s="29"/>
      <c r="C44" s="99"/>
      <c r="D44" s="22"/>
      <c r="E44" s="99" t="s">
        <v>114</v>
      </c>
      <c r="F44" s="80" t="s">
        <v>128</v>
      </c>
      <c r="L44" s="15"/>
    </row>
    <row r="45" spans="1:6" ht="12.75">
      <c r="A45" s="23"/>
      <c r="B45" s="29"/>
      <c r="C45" s="99"/>
      <c r="D45" s="22"/>
      <c r="E45" s="99"/>
      <c r="F45" s="25"/>
    </row>
    <row r="46" spans="1:6" ht="13.5" thickBot="1">
      <c r="A46" s="26"/>
      <c r="B46" s="27"/>
      <c r="C46" s="27"/>
      <c r="D46" s="27"/>
      <c r="E46" s="27"/>
      <c r="F46" s="28"/>
    </row>
    <row r="47" spans="1:8" ht="12.75">
      <c r="A47" s="5"/>
      <c r="C47" s="5"/>
      <c r="E47" s="5"/>
      <c r="H47" s="29"/>
    </row>
    <row r="48" spans="1:4" ht="12.75">
      <c r="A48" s="30"/>
      <c r="B48" s="32" t="s">
        <v>115</v>
      </c>
      <c r="C48" s="31"/>
      <c r="D48" s="5"/>
    </row>
    <row r="49" spans="1:4" ht="12.75">
      <c r="A49" s="33"/>
      <c r="D49" s="5"/>
    </row>
    <row r="50" spans="1:4" ht="13.5" thickBot="1">
      <c r="A50" s="33"/>
      <c r="D50" s="5"/>
    </row>
    <row r="51" spans="1:4" ht="12.75">
      <c r="A51" s="33"/>
      <c r="B51" s="100" t="s">
        <v>116</v>
      </c>
      <c r="C51" s="79">
        <v>34.13130575511171</v>
      </c>
      <c r="D51" s="5"/>
    </row>
    <row r="52" spans="1:4" ht="12.75">
      <c r="A52" s="33"/>
      <c r="B52" s="101" t="s">
        <v>117</v>
      </c>
      <c r="C52" s="80">
        <v>45.64853556485356</v>
      </c>
      <c r="D52" s="5"/>
    </row>
    <row r="53" spans="1:4" ht="12.75">
      <c r="A53" s="33"/>
      <c r="B53" s="101" t="s">
        <v>118</v>
      </c>
      <c r="C53" s="80">
        <v>19.33320833662272</v>
      </c>
      <c r="D53" s="5"/>
    </row>
    <row r="54" spans="1:4" ht="12.75">
      <c r="A54" s="33"/>
      <c r="B54" s="101" t="s">
        <v>119</v>
      </c>
      <c r="C54" s="80">
        <v>0.19134364885134603</v>
      </c>
      <c r="D54" s="5"/>
    </row>
    <row r="55" spans="1:4" ht="12.75">
      <c r="A55" s="33"/>
      <c r="B55" s="101" t="s">
        <v>120</v>
      </c>
      <c r="C55" s="80">
        <v>0.5772874398042157</v>
      </c>
      <c r="D55" s="5"/>
    </row>
    <row r="56" spans="1:4" ht="13.5" thickBot="1">
      <c r="A56" s="33"/>
      <c r="B56" s="102" t="s">
        <v>121</v>
      </c>
      <c r="C56" s="53">
        <f>C51+C52+C53+C54+C55</f>
        <v>99.88168074524354</v>
      </c>
      <c r="D56" s="5"/>
    </row>
    <row r="57" spans="1:2" ht="12.75">
      <c r="A57" s="33"/>
      <c r="B57" s="5"/>
    </row>
    <row r="58" spans="1:5" ht="12.75">
      <c r="A58" s="33"/>
      <c r="B58" s="33"/>
      <c r="C58" s="33"/>
      <c r="E58" s="5"/>
    </row>
    <row r="59" spans="1:3" ht="12.75">
      <c r="A59" s="33"/>
      <c r="B59" s="33"/>
      <c r="C59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Operations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</dc:creator>
  <cp:keywords/>
  <dc:description/>
  <cp:lastModifiedBy>Rajiv Mohindra</cp:lastModifiedBy>
  <cp:lastPrinted>2011-06-10T15:20:43Z</cp:lastPrinted>
  <dcterms:created xsi:type="dcterms:W3CDTF">2011-01-18T14:07:50Z</dcterms:created>
  <dcterms:modified xsi:type="dcterms:W3CDTF">2012-06-28T11:36:57Z</dcterms:modified>
  <cp:category/>
  <cp:version/>
  <cp:contentType/>
  <cp:contentStatus/>
</cp:coreProperties>
</file>