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875" windowHeight="5025" activeTab="0"/>
  </bookViews>
  <sheets>
    <sheet name="graphs" sheetId="1" r:id="rId1"/>
    <sheet name="supporting data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<sst xmlns="http://schemas.openxmlformats.org/spreadsheetml/2006/main" count="79" uniqueCount="44">
  <si>
    <t>Headline</t>
  </si>
  <si>
    <t>HSP %</t>
  </si>
  <si>
    <t>SP %</t>
  </si>
  <si>
    <t>PSP %</t>
  </si>
  <si>
    <t>UP %</t>
  </si>
  <si>
    <t>Ethnicity</t>
  </si>
  <si>
    <t>All staff</t>
  </si>
  <si>
    <t>BME</t>
  </si>
  <si>
    <t>White</t>
  </si>
  <si>
    <t>Not Declared</t>
  </si>
  <si>
    <t>Working pattern</t>
  </si>
  <si>
    <t>Gender</t>
  </si>
  <si>
    <t>Full time</t>
  </si>
  <si>
    <t>Male</t>
  </si>
  <si>
    <t>Part time</t>
  </si>
  <si>
    <t>Female</t>
  </si>
  <si>
    <t>Location</t>
  </si>
  <si>
    <t>Disabilty</t>
  </si>
  <si>
    <t>London</t>
  </si>
  <si>
    <t>Yes</t>
  </si>
  <si>
    <t>Sheffield</t>
  </si>
  <si>
    <t xml:space="preserve">No </t>
  </si>
  <si>
    <t>Other</t>
  </si>
  <si>
    <t>Not declared</t>
  </si>
  <si>
    <t>Grade</t>
  </si>
  <si>
    <t>AA</t>
  </si>
  <si>
    <t>AO</t>
  </si>
  <si>
    <t>EO</t>
  </si>
  <si>
    <t>HEO</t>
  </si>
  <si>
    <t>SEO</t>
  </si>
  <si>
    <t>Grade 7</t>
  </si>
  <si>
    <t>Grade 6</t>
  </si>
  <si>
    <t>Age</t>
  </si>
  <si>
    <t>16 - 24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</si>
  <si>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</si>
  <si>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</si>
  <si>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</si>
  <si>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</si>
  <si>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</si>
  <si>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</si>
  <si>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</si>
  <si>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</si>
  <si>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over 65</t>
  </si>
  <si>
    <t>Analysis of 2011/12 BIS performance markings for AA - Grade 6 staff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</si>
</sst>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2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.2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9.25"/>
      <name val="Arial"/>
      <family val="2"/>
    </font>
    <font>
      <sz val="11"/>
      <name val="Arial"/>
      <family val="0"/>
    </font>
    <font>
      <b/>
      <sz val="10.75"/>
      <name val="Arial"/>
      <family val="2"/>
    </font>
    <font>
      <sz val="8.7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4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9" fontId="3" fillId="2" borderId="2" xfId="0" applyNumberFormat="1" applyFont="1" applyFill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/>
    </xf>
    <xf numFmtId="0" fontId="15" fillId="0" borderId="4" xfId="0" applyFont="1" applyBorder="1" applyAlignment="1">
      <alignment/>
    </xf>
    <xf numFmtId="9" fontId="15" fillId="0" borderId="5" xfId="0" applyNumberFormat="1" applyFont="1" applyBorder="1" applyAlignment="1">
      <alignment/>
    </xf>
    <xf numFmtId="9" fontId="15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7" xfId="0" applyFont="1" applyBorder="1" applyAlignment="1">
      <alignment/>
    </xf>
    <xf numFmtId="9" fontId="15" fillId="0" borderId="8" xfId="0" applyNumberFormat="1" applyFont="1" applyBorder="1" applyAlignment="1">
      <alignment/>
    </xf>
    <xf numFmtId="9" fontId="15" fillId="0" borderId="9" xfId="0" applyNumberFormat="1" applyFont="1" applyBorder="1" applyAlignment="1">
      <alignment/>
    </xf>
    <xf numFmtId="0" fontId="15" fillId="0" borderId="0" xfId="0" applyFont="1" applyBorder="1" applyAlignment="1">
      <alignment/>
    </xf>
    <xf numFmtId="9" fontId="15" fillId="0" borderId="0" xfId="0" applyNumberFormat="1" applyFont="1" applyBorder="1" applyAlignment="1">
      <alignment/>
    </xf>
    <xf numFmtId="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2011/12 performance markings by working pattern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'[1]location &amp; working pattern'!$H$1</c:f>
              <c:strCache>
                <c:ptCount val="1"/>
                <c:pt idx="0">
                  <c:v>HSP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pattern'!$G$2:$G$5</c:f>
              <c:strCache>
                <c:ptCount val="4"/>
                <c:pt idx="0">
                  <c:v>Full time</c:v>
                </c:pt>
                <c:pt idx="2">
                  <c:v>Part time</c:v>
                </c:pt>
              </c:strCache>
            </c:strRef>
          </c:cat>
          <c:val>
            <c:numRef>
              <c:f>'[1]location &amp; working pattern'!$H$2:$H$5</c:f>
              <c:numCache>
                <c:ptCount val="4"/>
                <c:pt idx="0">
                  <c:v>0.28802880288028804</c:v>
                </c:pt>
                <c:pt idx="2">
                  <c:v>0.26498422712933756</c:v>
                </c:pt>
              </c:numCache>
            </c:numRef>
          </c:val>
        </c:ser>
        <c:ser>
          <c:idx val="1"/>
          <c:order val="1"/>
          <c:tx>
            <c:strRef>
              <c:f>'[1]location &amp; working pattern'!$I$1</c:f>
              <c:strCache>
                <c:ptCount val="1"/>
                <c:pt idx="0">
                  <c:v>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pattern'!$G$2:$G$5</c:f>
              <c:strCache>
                <c:ptCount val="4"/>
                <c:pt idx="0">
                  <c:v>Full time</c:v>
                </c:pt>
                <c:pt idx="2">
                  <c:v>Part time</c:v>
                </c:pt>
              </c:strCache>
            </c:strRef>
          </c:cat>
          <c:val>
            <c:numRef>
              <c:f>'[1]location &amp; working pattern'!$I$2:$I$5</c:f>
              <c:numCache>
                <c:ptCount val="4"/>
                <c:pt idx="0">
                  <c:v>0.6822682268226823</c:v>
                </c:pt>
                <c:pt idx="2">
                  <c:v>0.7129337539432177</c:v>
                </c:pt>
              </c:numCache>
            </c:numRef>
          </c:val>
        </c:ser>
        <c:ser>
          <c:idx val="2"/>
          <c:order val="2"/>
          <c:tx>
            <c:strRef>
              <c:f>'[1]location &amp; working pattern'!$J$1</c:f>
              <c:strCache>
                <c:ptCount val="1"/>
                <c:pt idx="0">
                  <c:v>PSP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pattern'!$G$2:$G$5</c:f>
              <c:strCache>
                <c:ptCount val="4"/>
                <c:pt idx="0">
                  <c:v>Full time</c:v>
                </c:pt>
                <c:pt idx="2">
                  <c:v>Part time</c:v>
                </c:pt>
              </c:strCache>
            </c:strRef>
          </c:cat>
          <c:val>
            <c:numRef>
              <c:f>'[1]location &amp; working pattern'!$J$2:$J$5</c:f>
              <c:numCache>
                <c:ptCount val="4"/>
                <c:pt idx="0">
                  <c:v>0.028352835283528353</c:v>
                </c:pt>
                <c:pt idx="2">
                  <c:v>0.022082018927444796</c:v>
                </c:pt>
              </c:numCache>
            </c:numRef>
          </c:val>
        </c:ser>
        <c:ser>
          <c:idx val="3"/>
          <c:order val="3"/>
          <c:tx>
            <c:strRef>
              <c:f>'[1]location &amp; working pattern'!$K$1</c:f>
              <c:strCache>
                <c:ptCount val="1"/>
                <c:pt idx="0">
                  <c:v>UP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pattern'!$G$2:$G$5</c:f>
              <c:strCache>
                <c:ptCount val="4"/>
                <c:pt idx="0">
                  <c:v>Full time</c:v>
                </c:pt>
                <c:pt idx="2">
                  <c:v>Part time</c:v>
                </c:pt>
              </c:strCache>
            </c:strRef>
          </c:cat>
          <c:val>
            <c:numRef>
              <c:f>'[1]location &amp; working pattern'!$K$2:$K$5</c:f>
              <c:numCache>
                <c:ptCount val="4"/>
                <c:pt idx="0">
                  <c:v>0.0013501350135013501</c:v>
                </c:pt>
                <c:pt idx="2">
                  <c:v>0</c:v>
                </c:pt>
              </c:numCache>
            </c:numRef>
          </c:val>
        </c:ser>
        <c:axId val="13608586"/>
        <c:axId val="55368411"/>
      </c:barChart>
      <c:catAx>
        <c:axId val="136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working pattern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 val="autoZero"/>
        <c:auto val="1"/>
        <c:lblOffset val="100"/>
        <c:noMultiLvlLbl val="0"/>
      </c:catAx>
      <c:valAx>
        <c:axId val="5536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0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2011/12 performance markings by grade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'[1]Grade &amp; age'!$B$1</c:f>
              <c:strCache>
                <c:ptCount val="1"/>
                <c:pt idx="0">
                  <c:v>HSP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age'!$A$2:$A$8</c:f>
              <c:strCache>
                <c:ptCount val="7"/>
                <c:pt idx="0">
                  <c:v>AA</c:v>
                </c:pt>
                <c:pt idx="1">
                  <c:v>AO</c:v>
                </c:pt>
                <c:pt idx="2">
                  <c:v>EO</c:v>
                </c:pt>
                <c:pt idx="3">
                  <c:v>HEO</c:v>
                </c:pt>
                <c:pt idx="4">
                  <c:v>SEO</c:v>
                </c:pt>
                <c:pt idx="5">
                  <c:v>Grade 7</c:v>
                </c:pt>
                <c:pt idx="6">
                  <c:v>Grade 6</c:v>
                </c:pt>
              </c:strCache>
            </c:strRef>
          </c:cat>
          <c:val>
            <c:numRef>
              <c:f>'[1]Grade &amp; age'!$B$2:$B$8</c:f>
              <c:numCache>
                <c:ptCount val="7"/>
                <c:pt idx="0">
                  <c:v>0.2</c:v>
                </c:pt>
                <c:pt idx="1">
                  <c:v>0.27467811158798283</c:v>
                </c:pt>
                <c:pt idx="2">
                  <c:v>0.24936386768447838</c:v>
                </c:pt>
                <c:pt idx="3">
                  <c:v>0.27631578947368424</c:v>
                </c:pt>
                <c:pt idx="4">
                  <c:v>0.28106508875739644</c:v>
                </c:pt>
                <c:pt idx="5">
                  <c:v>0.3069306930693069</c:v>
                </c:pt>
                <c:pt idx="6">
                  <c:v>0.3320754716981132</c:v>
                </c:pt>
              </c:numCache>
            </c:numRef>
          </c:val>
        </c:ser>
        <c:ser>
          <c:idx val="1"/>
          <c:order val="1"/>
          <c:tx>
            <c:strRef>
              <c:f>'[1]Grade &amp; age'!$C$1</c:f>
              <c:strCache>
                <c:ptCount val="1"/>
                <c:pt idx="0">
                  <c:v>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age'!$A$2:$A$8</c:f>
              <c:strCache>
                <c:ptCount val="7"/>
                <c:pt idx="0">
                  <c:v>AA</c:v>
                </c:pt>
                <c:pt idx="1">
                  <c:v>AO</c:v>
                </c:pt>
                <c:pt idx="2">
                  <c:v>EO</c:v>
                </c:pt>
                <c:pt idx="3">
                  <c:v>HEO</c:v>
                </c:pt>
                <c:pt idx="4">
                  <c:v>SEO</c:v>
                </c:pt>
                <c:pt idx="5">
                  <c:v>Grade 7</c:v>
                </c:pt>
                <c:pt idx="6">
                  <c:v>Grade 6</c:v>
                </c:pt>
              </c:strCache>
            </c:strRef>
          </c:cat>
          <c:val>
            <c:numRef>
              <c:f>'[1]Grade &amp; age'!$C$2:$C$8</c:f>
              <c:numCache>
                <c:ptCount val="7"/>
                <c:pt idx="0">
                  <c:v>0.75</c:v>
                </c:pt>
                <c:pt idx="1">
                  <c:v>0.6781115879828327</c:v>
                </c:pt>
                <c:pt idx="2">
                  <c:v>0.72264631043257</c:v>
                </c:pt>
                <c:pt idx="3">
                  <c:v>0.6929824561403509</c:v>
                </c:pt>
                <c:pt idx="4">
                  <c:v>0.6863905325443787</c:v>
                </c:pt>
                <c:pt idx="5">
                  <c:v>0.6666666666666666</c:v>
                </c:pt>
                <c:pt idx="6">
                  <c:v>0.660377358490566</c:v>
                </c:pt>
              </c:numCache>
            </c:numRef>
          </c:val>
        </c:ser>
        <c:ser>
          <c:idx val="2"/>
          <c:order val="2"/>
          <c:tx>
            <c:strRef>
              <c:f>'[1]Grade &amp; age'!$D$1</c:f>
              <c:strCache>
                <c:ptCount val="1"/>
                <c:pt idx="0">
                  <c:v>PSP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age'!$A$2:$A$8</c:f>
              <c:strCache>
                <c:ptCount val="7"/>
                <c:pt idx="0">
                  <c:v>AA</c:v>
                </c:pt>
                <c:pt idx="1">
                  <c:v>AO</c:v>
                </c:pt>
                <c:pt idx="2">
                  <c:v>EO</c:v>
                </c:pt>
                <c:pt idx="3">
                  <c:v>HEO</c:v>
                </c:pt>
                <c:pt idx="4">
                  <c:v>SEO</c:v>
                </c:pt>
                <c:pt idx="5">
                  <c:v>Grade 7</c:v>
                </c:pt>
                <c:pt idx="6">
                  <c:v>Grade 6</c:v>
                </c:pt>
              </c:strCache>
            </c:strRef>
          </c:cat>
          <c:val>
            <c:numRef>
              <c:f>'[1]Grade &amp; age'!$D$2:$D$8</c:f>
              <c:numCache>
                <c:ptCount val="7"/>
                <c:pt idx="0">
                  <c:v>0.05</c:v>
                </c:pt>
                <c:pt idx="1">
                  <c:v>0.04721030042918455</c:v>
                </c:pt>
                <c:pt idx="2">
                  <c:v>0.027989821882951654</c:v>
                </c:pt>
                <c:pt idx="3">
                  <c:v>0.02631578947368421</c:v>
                </c:pt>
                <c:pt idx="4">
                  <c:v>0.03254437869822485</c:v>
                </c:pt>
                <c:pt idx="5">
                  <c:v>0.026402640264026403</c:v>
                </c:pt>
                <c:pt idx="6">
                  <c:v>0.007547169811320755</c:v>
                </c:pt>
              </c:numCache>
            </c:numRef>
          </c:val>
        </c:ser>
        <c:ser>
          <c:idx val="3"/>
          <c:order val="3"/>
          <c:tx>
            <c:strRef>
              <c:f>'[1]Grade &amp; age'!$E$1</c:f>
              <c:strCache>
                <c:ptCount val="1"/>
                <c:pt idx="0">
                  <c:v>UP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age'!$A$2:$A$8</c:f>
              <c:strCache>
                <c:ptCount val="7"/>
                <c:pt idx="0">
                  <c:v>AA</c:v>
                </c:pt>
                <c:pt idx="1">
                  <c:v>AO</c:v>
                </c:pt>
                <c:pt idx="2">
                  <c:v>EO</c:v>
                </c:pt>
                <c:pt idx="3">
                  <c:v>HEO</c:v>
                </c:pt>
                <c:pt idx="4">
                  <c:v>SEO</c:v>
                </c:pt>
                <c:pt idx="5">
                  <c:v>Grade 7</c:v>
                </c:pt>
                <c:pt idx="6">
                  <c:v>Grade 6</c:v>
                </c:pt>
              </c:strCache>
            </c:strRef>
          </c:cat>
          <c:val>
            <c:numRef>
              <c:f>'[1]Grade &amp; age'!$E$2:$E$8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0.0043859649122807015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553652"/>
        <c:axId val="55656277"/>
      </c:barChart>
      <c:catAx>
        <c:axId val="2855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5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2011/12 performance markings by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325"/>
          <c:w val="0.718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'[1]Grade &amp; age'!$H$1</c:f>
              <c:strCache>
                <c:ptCount val="1"/>
                <c:pt idx="0">
                  <c:v>HSP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age'!$G$2:$G$11</c:f>
              <c:strCache>
                <c:ptCount val="10"/>
                <c:pt idx="0">
                  <c:v>16 - 24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over 65</c:v>
                </c:pt>
              </c:strCache>
            </c:strRef>
          </c:cat>
          <c:val>
            <c:numRef>
              <c:f>'[1]Grade &amp; age'!$H$2:$H$11</c:f>
              <c:numCache>
                <c:ptCount val="10"/>
                <c:pt idx="0">
                  <c:v>0</c:v>
                </c:pt>
                <c:pt idx="1">
                  <c:v>0.4451219512195122</c:v>
                </c:pt>
                <c:pt idx="2">
                  <c:v>0.41064638783269963</c:v>
                </c:pt>
                <c:pt idx="3">
                  <c:v>0.36162361623616235</c:v>
                </c:pt>
                <c:pt idx="4">
                  <c:v>0.2882205513784461</c:v>
                </c:pt>
                <c:pt idx="5">
                  <c:v>0.2653061224489796</c:v>
                </c:pt>
                <c:pt idx="6">
                  <c:v>0.19389978213507625</c:v>
                </c:pt>
                <c:pt idx="7">
                  <c:v>0.25868725868725867</c:v>
                </c:pt>
                <c:pt idx="8">
                  <c:v>0.19708029197080293</c:v>
                </c:pt>
                <c:pt idx="9">
                  <c:v>0.09302325581395349</c:v>
                </c:pt>
              </c:numCache>
            </c:numRef>
          </c:val>
        </c:ser>
        <c:ser>
          <c:idx val="1"/>
          <c:order val="1"/>
          <c:tx>
            <c:strRef>
              <c:f>'[1]Grade &amp; age'!$I$1</c:f>
              <c:strCache>
                <c:ptCount val="1"/>
                <c:pt idx="0">
                  <c:v>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age'!$G$2:$G$11</c:f>
              <c:strCache>
                <c:ptCount val="10"/>
                <c:pt idx="0">
                  <c:v>16 - 24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over 65</c:v>
                </c:pt>
              </c:strCache>
            </c:strRef>
          </c:cat>
          <c:val>
            <c:numRef>
              <c:f>'[1]Grade &amp; age'!$I$2:$I$11</c:f>
              <c:numCache>
                <c:ptCount val="10"/>
                <c:pt idx="0">
                  <c:v>1</c:v>
                </c:pt>
                <c:pt idx="1">
                  <c:v>0.5548780487804879</c:v>
                </c:pt>
                <c:pt idx="2">
                  <c:v>0.55893536121673</c:v>
                </c:pt>
                <c:pt idx="3">
                  <c:v>0.6236162361623616</c:v>
                </c:pt>
                <c:pt idx="4">
                  <c:v>0.6791979949874687</c:v>
                </c:pt>
                <c:pt idx="5">
                  <c:v>0.7179962894248608</c:v>
                </c:pt>
                <c:pt idx="6">
                  <c:v>0.775599128540305</c:v>
                </c:pt>
                <c:pt idx="7">
                  <c:v>0.6872586872586872</c:v>
                </c:pt>
                <c:pt idx="8">
                  <c:v>0.7372262773722628</c:v>
                </c:pt>
                <c:pt idx="9">
                  <c:v>0.8604651162790697</c:v>
                </c:pt>
              </c:numCache>
            </c:numRef>
          </c:val>
        </c:ser>
        <c:ser>
          <c:idx val="2"/>
          <c:order val="2"/>
          <c:tx>
            <c:strRef>
              <c:f>'[1]Grade &amp; age'!$J$1</c:f>
              <c:strCache>
                <c:ptCount val="1"/>
                <c:pt idx="0">
                  <c:v>PSP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age'!$G$2:$G$11</c:f>
              <c:strCache>
                <c:ptCount val="10"/>
                <c:pt idx="0">
                  <c:v>16 - 24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over 65</c:v>
                </c:pt>
              </c:strCache>
            </c:strRef>
          </c:cat>
          <c:val>
            <c:numRef>
              <c:f>'[1]Grade &amp; age'!$J$2:$J$11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0.030418250950570342</c:v>
                </c:pt>
                <c:pt idx="3">
                  <c:v>0.014760147601476014</c:v>
                </c:pt>
                <c:pt idx="4">
                  <c:v>0.03007518796992481</c:v>
                </c:pt>
                <c:pt idx="5">
                  <c:v>0.016697588126159554</c:v>
                </c:pt>
                <c:pt idx="6">
                  <c:v>0.02832244008714597</c:v>
                </c:pt>
                <c:pt idx="7">
                  <c:v>0.05019305019305019</c:v>
                </c:pt>
                <c:pt idx="8">
                  <c:v>0.06569343065693431</c:v>
                </c:pt>
                <c:pt idx="9">
                  <c:v>0.046511627906976744</c:v>
                </c:pt>
              </c:numCache>
            </c:numRef>
          </c:val>
        </c:ser>
        <c:ser>
          <c:idx val="3"/>
          <c:order val="3"/>
          <c:tx>
            <c:strRef>
              <c:f>'[1]Grade &amp; age'!$K$1</c:f>
              <c:strCache>
                <c:ptCount val="1"/>
                <c:pt idx="0">
                  <c:v>UP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'[1]Grade &amp; age'!$G$2:$G$11</c:f>
              <c:strCache>
                <c:ptCount val="10"/>
                <c:pt idx="0">
                  <c:v>16 - 24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over 65</c:v>
                </c:pt>
              </c:strCache>
            </c:strRef>
          </c:cat>
          <c:val>
            <c:numRef>
              <c:f>'[1]Grade &amp; age'!$K$2:$K$11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0.002506265664160401</c:v>
                </c:pt>
                <c:pt idx="5">
                  <c:v>0</c:v>
                </c:pt>
                <c:pt idx="6">
                  <c:v>0.002178649237472767</c:v>
                </c:pt>
                <c:pt idx="7">
                  <c:v>0.003861003861003861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144446"/>
        <c:axId val="11864559"/>
      </c:barChart>
      <c:cat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Age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24025"/>
          <c:w val="0.1455"/>
          <c:h val="0.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2011/12 performance markings by 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'[1]ethnicity gender &amp; disability'!$H$1</c:f>
              <c:strCache>
                <c:ptCount val="1"/>
                <c:pt idx="0">
                  <c:v>HSP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disability'!$G$2:$G$3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'[1]ethnicity gender &amp; disability'!$H$2:$H$3</c:f>
              <c:numCache>
                <c:ptCount val="2"/>
                <c:pt idx="0">
                  <c:v>0.2664601084430674</c:v>
                </c:pt>
                <c:pt idx="1">
                  <c:v>0.30448717948717946</c:v>
                </c:pt>
              </c:numCache>
            </c:numRef>
          </c:val>
        </c:ser>
        <c:ser>
          <c:idx val="1"/>
          <c:order val="1"/>
          <c:tx>
            <c:strRef>
              <c:f>'[1]ethnicity gender &amp; disability'!$I$1</c:f>
              <c:strCache>
                <c:ptCount val="1"/>
                <c:pt idx="0">
                  <c:v>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disability'!$G$2:$G$3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'[1]ethnicity gender &amp; disability'!$I$2:$I$3</c:f>
              <c:numCache>
                <c:ptCount val="2"/>
                <c:pt idx="0">
                  <c:v>0.7017815646785438</c:v>
                </c:pt>
                <c:pt idx="1">
                  <c:v>0.6698717948717948</c:v>
                </c:pt>
              </c:numCache>
            </c:numRef>
          </c:val>
        </c:ser>
        <c:ser>
          <c:idx val="2"/>
          <c:order val="2"/>
          <c:tx>
            <c:strRef>
              <c:f>'[1]ethnicity gender &amp; disability'!$J$1</c:f>
              <c:strCache>
                <c:ptCount val="1"/>
                <c:pt idx="0">
                  <c:v>PSP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disability'!$G$2:$G$3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'[1]ethnicity gender &amp; disability'!$J$2:$J$3</c:f>
              <c:numCache>
                <c:ptCount val="2"/>
                <c:pt idx="0">
                  <c:v>0.030209140201394268</c:v>
                </c:pt>
                <c:pt idx="1">
                  <c:v>0.024839743589743588</c:v>
                </c:pt>
              </c:numCache>
            </c:numRef>
          </c:val>
        </c:ser>
        <c:ser>
          <c:idx val="3"/>
          <c:order val="3"/>
          <c:tx>
            <c:strRef>
              <c:f>'[1]ethnicity gender &amp; disability'!$K$1</c:f>
              <c:strCache>
                <c:ptCount val="1"/>
                <c:pt idx="0">
                  <c:v>UP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disability'!$G$2:$G$3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'[1]ethnicity gender &amp; disability'!$K$2:$K$3</c:f>
              <c:numCache>
                <c:ptCount val="2"/>
                <c:pt idx="0">
                  <c:v>0.001549186676994578</c:v>
                </c:pt>
                <c:pt idx="1">
                  <c:v>0.0008012820512820513</c:v>
                </c:pt>
              </c:numCache>
            </c:numRef>
          </c:val>
        </c:ser>
        <c:axId val="39672168"/>
        <c:axId val="21505193"/>
      </c:barChart>
      <c:catAx>
        <c:axId val="3967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gender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2011/12 performance markings by ethnicity declaration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'[1]ethnicity gender &amp; disability'!$B$1</c:f>
              <c:strCache>
                <c:ptCount val="1"/>
                <c:pt idx="0">
                  <c:v>HSP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disability'!$A$2:$A$4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disability'!$B$2:$B$4</c:f>
              <c:numCache>
                <c:ptCount val="3"/>
                <c:pt idx="0">
                  <c:v>0.21686746987951808</c:v>
                </c:pt>
                <c:pt idx="1">
                  <c:v>0.2811965811965812</c:v>
                </c:pt>
                <c:pt idx="2">
                  <c:v>0.3114754098360656</c:v>
                </c:pt>
              </c:numCache>
            </c:numRef>
          </c:val>
        </c:ser>
        <c:ser>
          <c:idx val="1"/>
          <c:order val="1"/>
          <c:tx>
            <c:strRef>
              <c:f>'[1]ethnicity gender &amp; disability'!$C$1</c:f>
              <c:strCache>
                <c:ptCount val="1"/>
                <c:pt idx="0">
                  <c:v>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disability'!$A$2:$A$4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disability'!$C$2:$C$4</c:f>
              <c:numCache>
                <c:ptCount val="3"/>
                <c:pt idx="0">
                  <c:v>0.7259036144578314</c:v>
                </c:pt>
                <c:pt idx="1">
                  <c:v>0.6974358974358974</c:v>
                </c:pt>
                <c:pt idx="2">
                  <c:v>0.660559305689489</c:v>
                </c:pt>
              </c:numCache>
            </c:numRef>
          </c:val>
        </c:ser>
        <c:ser>
          <c:idx val="2"/>
          <c:order val="2"/>
          <c:tx>
            <c:strRef>
              <c:f>'[1]ethnicity gender &amp; disability'!$D$1</c:f>
              <c:strCache>
                <c:ptCount val="1"/>
                <c:pt idx="0">
                  <c:v>PSP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disability'!$A$2:$A$4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disability'!$D$2:$D$4</c:f>
              <c:numCache>
                <c:ptCount val="3"/>
                <c:pt idx="0">
                  <c:v>0.0572289156626506</c:v>
                </c:pt>
                <c:pt idx="1">
                  <c:v>0.019658119658119658</c:v>
                </c:pt>
                <c:pt idx="2">
                  <c:v>0.02700096432015429</c:v>
                </c:pt>
              </c:numCache>
            </c:numRef>
          </c:val>
        </c:ser>
        <c:ser>
          <c:idx val="3"/>
          <c:order val="3"/>
          <c:tx>
            <c:strRef>
              <c:f>'[1]ethnicity gender &amp; disability'!$E$1</c:f>
              <c:strCache>
                <c:ptCount val="1"/>
                <c:pt idx="0">
                  <c:v>UP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disability'!$A$2:$A$4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disability'!$E$2:$E$4</c:f>
              <c:numCache>
                <c:ptCount val="3"/>
                <c:pt idx="0">
                  <c:v>0</c:v>
                </c:pt>
                <c:pt idx="1">
                  <c:v>0.0017094017094017094</c:v>
                </c:pt>
                <c:pt idx="2">
                  <c:v>0.0009643201542912247</c:v>
                </c:pt>
              </c:numCache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ethnic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2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2011/12 performance markings by disability declaration</a:t>
            </a:r>
          </a:p>
        </c:rich>
      </c:tx>
      <c:layout>
        <c:manualLayout>
          <c:xMode val="factor"/>
          <c:yMode val="factor"/>
          <c:x val="-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4525"/>
          <c:w val="0.77825"/>
          <c:h val="0.6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'[1]ethnicity gender &amp; disability'!$B$22</c:f>
              <c:strCache>
                <c:ptCount val="1"/>
                <c:pt idx="0">
                  <c:v>HSP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disability'!$A$23:$A$25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disability'!$B$23:$B$25</c:f>
              <c:numCache>
                <c:ptCount val="3"/>
                <c:pt idx="0">
                  <c:v>0.20918367346938777</c:v>
                </c:pt>
                <c:pt idx="1">
                  <c:v>0.27941176470588236</c:v>
                </c:pt>
                <c:pt idx="2">
                  <c:v>0.3439635535307517</c:v>
                </c:pt>
              </c:numCache>
            </c:numRef>
          </c:val>
        </c:ser>
        <c:ser>
          <c:idx val="1"/>
          <c:order val="1"/>
          <c:tx>
            <c:strRef>
              <c:f>'[1]ethnicity gender &amp; disability'!$C$22</c:f>
              <c:strCache>
                <c:ptCount val="1"/>
                <c:pt idx="0">
                  <c:v>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disability'!$A$23:$A$25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disability'!$C$23:$C$25</c:f>
              <c:numCache>
                <c:ptCount val="3"/>
                <c:pt idx="0">
                  <c:v>0.7448979591836735</c:v>
                </c:pt>
                <c:pt idx="1">
                  <c:v>0.6917016806722689</c:v>
                </c:pt>
                <c:pt idx="2">
                  <c:v>0.6355353075170843</c:v>
                </c:pt>
              </c:numCache>
            </c:numRef>
          </c:val>
        </c:ser>
        <c:ser>
          <c:idx val="2"/>
          <c:order val="2"/>
          <c:tx>
            <c:strRef>
              <c:f>'[1]ethnicity gender &amp; disability'!$D$22</c:f>
              <c:strCache>
                <c:ptCount val="1"/>
                <c:pt idx="0">
                  <c:v>PSP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disability'!$A$23:$A$25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disability'!$D$23:$D$25</c:f>
              <c:numCache>
                <c:ptCount val="3"/>
                <c:pt idx="0">
                  <c:v>0.04081632653061224</c:v>
                </c:pt>
                <c:pt idx="1">
                  <c:v>0.027836134453781514</c:v>
                </c:pt>
                <c:pt idx="2">
                  <c:v>0.03644646924829157</c:v>
                </c:pt>
              </c:numCache>
            </c:numRef>
          </c:val>
        </c:ser>
        <c:ser>
          <c:idx val="3"/>
          <c:order val="3"/>
          <c:tx>
            <c:strRef>
              <c:f>'[1]ethnicity gender &amp; disability'!$E$22</c:f>
              <c:strCache>
                <c:ptCount val="1"/>
                <c:pt idx="0">
                  <c:v>UP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'[1]ethnicity gender &amp; disability'!$A$23:$A$25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declared</c:v>
                </c:pt>
              </c:strCache>
            </c:strRef>
          </c:cat>
          <c:val>
            <c:numRef>
              <c:f>'[1]ethnicity gender &amp; disability'!$E$23:$E$25</c:f>
              <c:numCache>
                <c:ptCount val="3"/>
                <c:pt idx="0">
                  <c:v>0.00510204081632653</c:v>
                </c:pt>
                <c:pt idx="1">
                  <c:v>0.0010504201680672268</c:v>
                </c:pt>
                <c:pt idx="2">
                  <c:v>0</c:v>
                </c:pt>
              </c:numCache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0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2011/12 performance markings and guided distribution all staff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HSP%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pattern'!$A$2:$A$3</c:f>
              <c:strCache>
                <c:ptCount val="2"/>
                <c:pt idx="0">
                  <c:v>All staff</c:v>
                </c:pt>
                <c:pt idx="1">
                  <c:v>Guided distribution</c:v>
                </c:pt>
              </c:strCache>
            </c:strRef>
          </c:cat>
          <c:val>
            <c:numRef>
              <c:f>'[1]location &amp; working pattern'!$B$2:$B$3</c:f>
              <c:numCache>
                <c:ptCount val="2"/>
                <c:pt idx="0">
                  <c:v>0.28515163450177233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v>SP%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pattern'!$A$2:$A$3</c:f>
              <c:strCache>
                <c:ptCount val="2"/>
                <c:pt idx="0">
                  <c:v>All staff</c:v>
                </c:pt>
                <c:pt idx="1">
                  <c:v>Guided distribution</c:v>
                </c:pt>
              </c:strCache>
            </c:strRef>
          </c:cat>
          <c:val>
            <c:numRef>
              <c:f>'[1]location &amp; working pattern'!$C$2:$C$3</c:f>
              <c:numCache>
                <c:ptCount val="2"/>
                <c:pt idx="0">
                  <c:v>0.6860968885387948</c:v>
                </c:pt>
                <c:pt idx="1">
                  <c:v>0.7</c:v>
                </c:pt>
              </c:numCache>
            </c:numRef>
          </c:val>
        </c:ser>
        <c:ser>
          <c:idx val="2"/>
          <c:order val="2"/>
          <c:tx>
            <c:v>PSP%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pattern'!$A$2:$A$3</c:f>
              <c:strCache>
                <c:ptCount val="2"/>
                <c:pt idx="0">
                  <c:v>All staff</c:v>
                </c:pt>
                <c:pt idx="1">
                  <c:v>Guided distribution</c:v>
                </c:pt>
              </c:strCache>
            </c:strRef>
          </c:cat>
          <c:val>
            <c:numRef>
              <c:f>'[1]location &amp; working pattern'!$D$2:$D$3</c:f>
              <c:numCache>
                <c:ptCount val="2"/>
                <c:pt idx="0">
                  <c:v>0.027569909413154785</c:v>
                </c:pt>
                <c:pt idx="1">
                  <c:v>0.05</c:v>
                </c:pt>
              </c:numCache>
            </c:numRef>
          </c:val>
        </c:ser>
        <c:ser>
          <c:idx val="3"/>
          <c:order val="3"/>
          <c:tx>
            <c:v>UP%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pattern'!$A$2:$A$3</c:f>
              <c:strCache>
                <c:ptCount val="2"/>
                <c:pt idx="0">
                  <c:v>All staff</c:v>
                </c:pt>
                <c:pt idx="1">
                  <c:v>Guided distribution</c:v>
                </c:pt>
              </c:strCache>
            </c:strRef>
          </c:cat>
          <c:val>
            <c:numRef>
              <c:f>'[1]location &amp; working pattern'!$E$2:$E$3</c:f>
              <c:numCache>
                <c:ptCount val="2"/>
                <c:pt idx="0">
                  <c:v>0.0011815675462780622</c:v>
                </c:pt>
                <c:pt idx="1">
                  <c:v>0</c:v>
                </c:pt>
              </c:numCache>
            </c:numRef>
          </c:val>
        </c:ser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2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2011/12 performance markings by location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'[1]location &amp; working pattern'!$B$5</c:f>
              <c:strCache>
                <c:ptCount val="1"/>
                <c:pt idx="0">
                  <c:v>HSP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pattern'!$A$6:$A$8</c:f>
              <c:strCache>
                <c:ptCount val="3"/>
                <c:pt idx="0">
                  <c:v>London</c:v>
                </c:pt>
                <c:pt idx="1">
                  <c:v>Sheffield</c:v>
                </c:pt>
                <c:pt idx="2">
                  <c:v>Other</c:v>
                </c:pt>
              </c:strCache>
            </c:strRef>
          </c:cat>
          <c:val>
            <c:numRef>
              <c:f>'[1]location &amp; working pattern'!$B$6:$B$8</c:f>
              <c:numCache>
                <c:ptCount val="3"/>
                <c:pt idx="0">
                  <c:v>0.28810975609756095</c:v>
                </c:pt>
                <c:pt idx="1">
                  <c:v>0.28695652173913044</c:v>
                </c:pt>
                <c:pt idx="2">
                  <c:v>0.2668621700879765</c:v>
                </c:pt>
              </c:numCache>
            </c:numRef>
          </c:val>
        </c:ser>
        <c:ser>
          <c:idx val="1"/>
          <c:order val="1"/>
          <c:tx>
            <c:strRef>
              <c:f>'[1]location &amp; working pattern'!$C$5</c:f>
              <c:strCache>
                <c:ptCount val="1"/>
                <c:pt idx="0">
                  <c:v>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pattern'!$A$6:$A$8</c:f>
              <c:strCache>
                <c:ptCount val="3"/>
                <c:pt idx="0">
                  <c:v>London</c:v>
                </c:pt>
                <c:pt idx="1">
                  <c:v>Sheffield</c:v>
                </c:pt>
                <c:pt idx="2">
                  <c:v>Other</c:v>
                </c:pt>
              </c:strCache>
            </c:strRef>
          </c:cat>
          <c:val>
            <c:numRef>
              <c:f>'[1]location &amp; working pattern'!$C$6:$C$8</c:f>
              <c:numCache>
                <c:ptCount val="3"/>
                <c:pt idx="0">
                  <c:v>0.6803861788617886</c:v>
                </c:pt>
                <c:pt idx="1">
                  <c:v>0.6956521739130435</c:v>
                </c:pt>
                <c:pt idx="2">
                  <c:v>0.7126099706744868</c:v>
                </c:pt>
              </c:numCache>
            </c:numRef>
          </c:val>
        </c:ser>
        <c:ser>
          <c:idx val="2"/>
          <c:order val="2"/>
          <c:tx>
            <c:strRef>
              <c:f>'[1]location &amp; working pattern'!$D$5</c:f>
              <c:strCache>
                <c:ptCount val="1"/>
                <c:pt idx="0">
                  <c:v>PSP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pattern'!$A$6:$A$8</c:f>
              <c:strCache>
                <c:ptCount val="3"/>
                <c:pt idx="0">
                  <c:v>London</c:v>
                </c:pt>
                <c:pt idx="1">
                  <c:v>Sheffield</c:v>
                </c:pt>
                <c:pt idx="2">
                  <c:v>Other</c:v>
                </c:pt>
              </c:strCache>
            </c:strRef>
          </c:cat>
          <c:val>
            <c:numRef>
              <c:f>'[1]location &amp; working pattern'!$D$6:$D$8</c:f>
              <c:numCache>
                <c:ptCount val="3"/>
                <c:pt idx="0">
                  <c:v>0.029979674796747968</c:v>
                </c:pt>
                <c:pt idx="1">
                  <c:v>0.017391304347826087</c:v>
                </c:pt>
                <c:pt idx="2">
                  <c:v>0.020527859237536656</c:v>
                </c:pt>
              </c:numCache>
            </c:numRef>
          </c:val>
        </c:ser>
        <c:ser>
          <c:idx val="3"/>
          <c:order val="3"/>
          <c:tx>
            <c:strRef>
              <c:f>'[1]location &amp; working pattern'!$E$5</c:f>
              <c:strCache>
                <c:ptCount val="1"/>
                <c:pt idx="0">
                  <c:v>UP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'[1]location &amp; working pattern'!$A$6:$A$8</c:f>
              <c:strCache>
                <c:ptCount val="3"/>
                <c:pt idx="0">
                  <c:v>London</c:v>
                </c:pt>
                <c:pt idx="1">
                  <c:v>Sheffield</c:v>
                </c:pt>
                <c:pt idx="2">
                  <c:v>Other</c:v>
                </c:pt>
              </c:strCache>
            </c:strRef>
          </c:cat>
          <c:val>
            <c:numRef>
              <c:f>'[1]location &amp; working pattern'!$E$6:$E$8</c:f>
              <c:numCache>
                <c:ptCount val="3"/>
                <c:pt idx="0">
                  <c:v>0.001524390243902439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46385"/>
        <c:crosses val="autoZero"/>
        <c:auto val="1"/>
        <c:lblOffset val="100"/>
        <c:noMultiLvlLbl val="0"/>
      </c:catAx>
      <c:valAx>
        <c:axId val="58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achieved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8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17</xdr:row>
      <xdr:rowOff>9525</xdr:rowOff>
    </xdr:from>
    <xdr:to>
      <xdr:col>11</xdr:col>
      <xdr:colOff>514350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581525" y="3257550"/>
        <a:ext cx="43148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16</xdr:row>
      <xdr:rowOff>180975</xdr:rowOff>
    </xdr:from>
    <xdr:to>
      <xdr:col>5</xdr:col>
      <xdr:colOff>542925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152400" y="3238500"/>
        <a:ext cx="42005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31</xdr:row>
      <xdr:rowOff>0</xdr:rowOff>
    </xdr:from>
    <xdr:to>
      <xdr:col>5</xdr:col>
      <xdr:colOff>628650</xdr:colOff>
      <xdr:row>42</xdr:row>
      <xdr:rowOff>171450</xdr:rowOff>
    </xdr:to>
    <xdr:graphicFrame>
      <xdr:nvGraphicFramePr>
        <xdr:cNvPr id="3" name="Chart 3"/>
        <xdr:cNvGraphicFramePr/>
      </xdr:nvGraphicFramePr>
      <xdr:xfrm>
        <a:off x="161925" y="5915025"/>
        <a:ext cx="42767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44</xdr:row>
      <xdr:rowOff>47625</xdr:rowOff>
    </xdr:from>
    <xdr:to>
      <xdr:col>5</xdr:col>
      <xdr:colOff>533400</xdr:colOff>
      <xdr:row>57</xdr:row>
      <xdr:rowOff>38100</xdr:rowOff>
    </xdr:to>
    <xdr:graphicFrame>
      <xdr:nvGraphicFramePr>
        <xdr:cNvPr id="4" name="Chart 4"/>
        <xdr:cNvGraphicFramePr/>
      </xdr:nvGraphicFramePr>
      <xdr:xfrm>
        <a:off x="152400" y="8439150"/>
        <a:ext cx="4191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31</xdr:row>
      <xdr:rowOff>19050</xdr:rowOff>
    </xdr:from>
    <xdr:to>
      <xdr:col>11</xdr:col>
      <xdr:colOff>476250</xdr:colOff>
      <xdr:row>43</xdr:row>
      <xdr:rowOff>0</xdr:rowOff>
    </xdr:to>
    <xdr:graphicFrame>
      <xdr:nvGraphicFramePr>
        <xdr:cNvPr id="5" name="Chart 5"/>
        <xdr:cNvGraphicFramePr/>
      </xdr:nvGraphicFramePr>
      <xdr:xfrm>
        <a:off x="4581525" y="5934075"/>
        <a:ext cx="42767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44</xdr:row>
      <xdr:rowOff>57150</xdr:rowOff>
    </xdr:from>
    <xdr:to>
      <xdr:col>11</xdr:col>
      <xdr:colOff>495300</xdr:colOff>
      <xdr:row>57</xdr:row>
      <xdr:rowOff>28575</xdr:rowOff>
    </xdr:to>
    <xdr:graphicFrame>
      <xdr:nvGraphicFramePr>
        <xdr:cNvPr id="6" name="Chart 6"/>
        <xdr:cNvGraphicFramePr/>
      </xdr:nvGraphicFramePr>
      <xdr:xfrm>
        <a:off x="4581525" y="8448675"/>
        <a:ext cx="4295775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3</xdr:row>
      <xdr:rowOff>57150</xdr:rowOff>
    </xdr:from>
    <xdr:to>
      <xdr:col>5</xdr:col>
      <xdr:colOff>504825</xdr:colOff>
      <xdr:row>16</xdr:row>
      <xdr:rowOff>0</xdr:rowOff>
    </xdr:to>
    <xdr:graphicFrame>
      <xdr:nvGraphicFramePr>
        <xdr:cNvPr id="7" name="Chart 7"/>
        <xdr:cNvGraphicFramePr/>
      </xdr:nvGraphicFramePr>
      <xdr:xfrm>
        <a:off x="209550" y="638175"/>
        <a:ext cx="41052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3</xdr:row>
      <xdr:rowOff>47625</xdr:rowOff>
    </xdr:from>
    <xdr:to>
      <xdr:col>11</xdr:col>
      <xdr:colOff>485775</xdr:colOff>
      <xdr:row>15</xdr:row>
      <xdr:rowOff>180975</xdr:rowOff>
    </xdr:to>
    <xdr:graphicFrame>
      <xdr:nvGraphicFramePr>
        <xdr:cNvPr id="8" name="Chart 8"/>
        <xdr:cNvGraphicFramePr/>
      </xdr:nvGraphicFramePr>
      <xdr:xfrm>
        <a:off x="4581525" y="628650"/>
        <a:ext cx="42862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M\Performance%20Award%20Distribution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ormance Award Distribution"/>
      <sheetName val="Group"/>
      <sheetName val="Grade &amp; age"/>
      <sheetName val="ethnicity gender &amp; disability"/>
      <sheetName val="location &amp; working pattern"/>
      <sheetName val="combined analysis graphs"/>
    </sheetNames>
    <sheetDataSet>
      <sheetData sheetId="2">
        <row r="1">
          <cell r="B1" t="str">
            <v>HSP %</v>
          </cell>
          <cell r="C1" t="str">
            <v>SP %</v>
          </cell>
          <cell r="D1" t="str">
            <v>PSP %</v>
          </cell>
          <cell r="E1" t="str">
            <v>UP %</v>
          </cell>
          <cell r="H1" t="str">
            <v>HSP %</v>
          </cell>
          <cell r="I1" t="str">
            <v>SP %</v>
          </cell>
          <cell r="J1" t="str">
            <v>PSP %</v>
          </cell>
          <cell r="K1" t="str">
            <v>UP %</v>
          </cell>
        </row>
        <row r="2">
          <cell r="A2" t="str">
            <v>AA</v>
          </cell>
          <cell r="B2">
            <v>0.2</v>
          </cell>
          <cell r="C2">
            <v>0.75</v>
          </cell>
          <cell r="D2">
            <v>0.05</v>
          </cell>
          <cell r="E2">
            <v>0</v>
          </cell>
          <cell r="G2" t="str">
            <v>16 - 24</v>
          </cell>
          <cell r="H2">
            <v>0</v>
          </cell>
          <cell r="I2">
            <v>1</v>
          </cell>
          <cell r="J2">
            <v>0</v>
          </cell>
          <cell r="K2">
            <v>0</v>
          </cell>
        </row>
        <row r="3">
          <cell r="A3" t="str">
            <v>AO</v>
          </cell>
          <cell r="B3">
            <v>0.27467811158798283</v>
          </cell>
          <cell r="C3">
            <v>0.6781115879828327</v>
          </cell>
          <cell r="D3">
            <v>0.04721030042918455</v>
          </cell>
          <cell r="E3">
            <v>0</v>
          </cell>
          <cell r="G3" t="str">
            <v>25 - 29</v>
          </cell>
          <cell r="H3">
            <v>0.4451219512195122</v>
          </cell>
          <cell r="I3">
            <v>0.5548780487804879</v>
          </cell>
          <cell r="J3">
            <v>0</v>
          </cell>
          <cell r="K3">
            <v>0</v>
          </cell>
        </row>
        <row r="4">
          <cell r="A4" t="str">
            <v>EO</v>
          </cell>
          <cell r="B4">
            <v>0.24936386768447838</v>
          </cell>
          <cell r="C4">
            <v>0.72264631043257</v>
          </cell>
          <cell r="D4">
            <v>0.027989821882951654</v>
          </cell>
          <cell r="E4">
            <v>0</v>
          </cell>
          <cell r="G4" t="str">
            <v>30 - 34</v>
          </cell>
          <cell r="H4">
            <v>0.41064638783269963</v>
          </cell>
          <cell r="I4">
            <v>0.55893536121673</v>
          </cell>
          <cell r="J4">
            <v>0.030418250950570342</v>
          </cell>
          <cell r="K4">
            <v>0</v>
          </cell>
        </row>
        <row r="5">
          <cell r="A5" t="str">
            <v>HEO</v>
          </cell>
          <cell r="B5">
            <v>0.27631578947368424</v>
          </cell>
          <cell r="C5">
            <v>0.6929824561403509</v>
          </cell>
          <cell r="D5">
            <v>0.02631578947368421</v>
          </cell>
          <cell r="E5">
            <v>0.0043859649122807015</v>
          </cell>
          <cell r="G5" t="str">
            <v>35 - 39</v>
          </cell>
          <cell r="H5">
            <v>0.36162361623616235</v>
          </cell>
          <cell r="I5">
            <v>0.6236162361623616</v>
          </cell>
          <cell r="J5">
            <v>0.014760147601476014</v>
          </cell>
          <cell r="K5">
            <v>0</v>
          </cell>
        </row>
        <row r="6">
          <cell r="A6" t="str">
            <v>SEO</v>
          </cell>
          <cell r="B6">
            <v>0.28106508875739644</v>
          </cell>
          <cell r="C6">
            <v>0.6863905325443787</v>
          </cell>
          <cell r="D6">
            <v>0.03254437869822485</v>
          </cell>
          <cell r="E6">
            <v>0</v>
          </cell>
          <cell r="G6" t="str">
            <v>40 - 44</v>
          </cell>
          <cell r="H6">
            <v>0.2882205513784461</v>
          </cell>
          <cell r="I6">
            <v>0.6791979949874687</v>
          </cell>
          <cell r="J6">
            <v>0.03007518796992481</v>
          </cell>
          <cell r="K6">
            <v>0.002506265664160401</v>
          </cell>
        </row>
        <row r="7">
          <cell r="A7" t="str">
            <v>Grade 7</v>
          </cell>
          <cell r="B7">
            <v>0.3069306930693069</v>
          </cell>
          <cell r="C7">
            <v>0.6666666666666666</v>
          </cell>
          <cell r="D7">
            <v>0.026402640264026403</v>
          </cell>
          <cell r="E7">
            <v>0</v>
          </cell>
          <cell r="G7" t="str">
            <v>45 - 49</v>
          </cell>
          <cell r="H7">
            <v>0.2653061224489796</v>
          </cell>
          <cell r="I7">
            <v>0.7179962894248608</v>
          </cell>
          <cell r="J7">
            <v>0.016697588126159554</v>
          </cell>
          <cell r="K7">
            <v>0</v>
          </cell>
        </row>
        <row r="8">
          <cell r="A8" t="str">
            <v>Grade 6</v>
          </cell>
          <cell r="B8">
            <v>0.3320754716981132</v>
          </cell>
          <cell r="C8">
            <v>0.660377358490566</v>
          </cell>
          <cell r="D8">
            <v>0.007547169811320755</v>
          </cell>
          <cell r="E8">
            <v>0</v>
          </cell>
          <cell r="G8" t="str">
            <v>50 - 54</v>
          </cell>
          <cell r="H8">
            <v>0.19389978213507625</v>
          </cell>
          <cell r="I8">
            <v>0.775599128540305</v>
          </cell>
          <cell r="J8">
            <v>0.02832244008714597</v>
          </cell>
          <cell r="K8">
            <v>0.002178649237472767</v>
          </cell>
        </row>
        <row r="9">
          <cell r="G9" t="str">
            <v>55 - 59</v>
          </cell>
          <cell r="H9">
            <v>0.25868725868725867</v>
          </cell>
          <cell r="I9">
            <v>0.6872586872586872</v>
          </cell>
          <cell r="J9">
            <v>0.05019305019305019</v>
          </cell>
          <cell r="K9">
            <v>0.003861003861003861</v>
          </cell>
        </row>
        <row r="10">
          <cell r="G10" t="str">
            <v>60 - 64</v>
          </cell>
          <cell r="H10">
            <v>0.19708029197080293</v>
          </cell>
          <cell r="I10">
            <v>0.7372262773722628</v>
          </cell>
          <cell r="J10">
            <v>0.06569343065693431</v>
          </cell>
          <cell r="K10">
            <v>0</v>
          </cell>
        </row>
        <row r="11">
          <cell r="G11" t="str">
            <v>over 65</v>
          </cell>
          <cell r="H11">
            <v>0.09302325581395349</v>
          </cell>
          <cell r="I11">
            <v>0.8604651162790697</v>
          </cell>
          <cell r="J11">
            <v>0.046511627906976744</v>
          </cell>
          <cell r="K11">
            <v>0</v>
          </cell>
        </row>
      </sheetData>
      <sheetData sheetId="3">
        <row r="1">
          <cell r="B1" t="str">
            <v>HSP %</v>
          </cell>
          <cell r="C1" t="str">
            <v>SP %</v>
          </cell>
          <cell r="D1" t="str">
            <v>PSP %</v>
          </cell>
          <cell r="E1" t="str">
            <v>UP %</v>
          </cell>
          <cell r="H1" t="str">
            <v>HSP %</v>
          </cell>
          <cell r="I1" t="str">
            <v>SP %</v>
          </cell>
          <cell r="J1" t="str">
            <v>PSP %</v>
          </cell>
          <cell r="K1" t="str">
            <v>UP %</v>
          </cell>
        </row>
        <row r="2">
          <cell r="A2" t="str">
            <v>BME</v>
          </cell>
          <cell r="B2">
            <v>0.21686746987951808</v>
          </cell>
          <cell r="C2">
            <v>0.7259036144578314</v>
          </cell>
          <cell r="D2">
            <v>0.0572289156626506</v>
          </cell>
          <cell r="E2">
            <v>0</v>
          </cell>
          <cell r="G2" t="str">
            <v>Male</v>
          </cell>
          <cell r="H2">
            <v>0.2664601084430674</v>
          </cell>
          <cell r="I2">
            <v>0.7017815646785438</v>
          </cell>
          <cell r="J2">
            <v>0.030209140201394268</v>
          </cell>
          <cell r="K2">
            <v>0.001549186676994578</v>
          </cell>
        </row>
        <row r="3">
          <cell r="A3" t="str">
            <v>White</v>
          </cell>
          <cell r="B3">
            <v>0.2811965811965812</v>
          </cell>
          <cell r="C3">
            <v>0.6974358974358974</v>
          </cell>
          <cell r="D3">
            <v>0.019658119658119658</v>
          </cell>
          <cell r="E3">
            <v>0.0017094017094017094</v>
          </cell>
          <cell r="G3" t="str">
            <v>Female</v>
          </cell>
          <cell r="H3">
            <v>0.30448717948717946</v>
          </cell>
          <cell r="I3">
            <v>0.6698717948717948</v>
          </cell>
          <cell r="J3">
            <v>0.024839743589743588</v>
          </cell>
          <cell r="K3">
            <v>0.0008012820512820513</v>
          </cell>
        </row>
        <row r="4">
          <cell r="A4" t="str">
            <v>Not Declared</v>
          </cell>
          <cell r="B4">
            <v>0.3114754098360656</v>
          </cell>
          <cell r="C4">
            <v>0.660559305689489</v>
          </cell>
          <cell r="D4">
            <v>0.02700096432015429</v>
          </cell>
          <cell r="E4">
            <v>0.0009643201542912247</v>
          </cell>
        </row>
        <row r="22">
          <cell r="B22" t="str">
            <v>HSP %</v>
          </cell>
          <cell r="C22" t="str">
            <v>SP %</v>
          </cell>
          <cell r="D22" t="str">
            <v>PSP %</v>
          </cell>
          <cell r="E22" t="str">
            <v>UP %</v>
          </cell>
        </row>
        <row r="23">
          <cell r="A23" t="str">
            <v>Yes</v>
          </cell>
          <cell r="B23">
            <v>0.20918367346938777</v>
          </cell>
          <cell r="C23">
            <v>0.7448979591836735</v>
          </cell>
          <cell r="D23">
            <v>0.04081632653061224</v>
          </cell>
          <cell r="E23">
            <v>0.00510204081632653</v>
          </cell>
        </row>
        <row r="24">
          <cell r="A24" t="str">
            <v>No </v>
          </cell>
          <cell r="B24">
            <v>0.27941176470588236</v>
          </cell>
          <cell r="C24">
            <v>0.6917016806722689</v>
          </cell>
          <cell r="D24">
            <v>0.027836134453781514</v>
          </cell>
          <cell r="E24">
            <v>0.0010504201680672268</v>
          </cell>
        </row>
        <row r="25">
          <cell r="A25" t="str">
            <v>Not declared</v>
          </cell>
          <cell r="B25">
            <v>0.3439635535307517</v>
          </cell>
          <cell r="C25">
            <v>0.6355353075170843</v>
          </cell>
          <cell r="D25">
            <v>0.03644646924829157</v>
          </cell>
          <cell r="E25">
            <v>0</v>
          </cell>
        </row>
      </sheetData>
      <sheetData sheetId="4">
        <row r="1">
          <cell r="H1" t="str">
            <v>HSP %</v>
          </cell>
          <cell r="I1" t="str">
            <v>SP %</v>
          </cell>
          <cell r="J1" t="str">
            <v>PSP %</v>
          </cell>
          <cell r="K1" t="str">
            <v>UP %</v>
          </cell>
        </row>
        <row r="2">
          <cell r="A2" t="str">
            <v>All staff</v>
          </cell>
          <cell r="B2">
            <v>0.28515163450177233</v>
          </cell>
          <cell r="C2">
            <v>0.6860968885387948</v>
          </cell>
          <cell r="D2">
            <v>0.027569909413154785</v>
          </cell>
          <cell r="E2">
            <v>0.0011815675462780622</v>
          </cell>
          <cell r="G2" t="str">
            <v>Full time</v>
          </cell>
          <cell r="H2">
            <v>0.28802880288028804</v>
          </cell>
          <cell r="I2">
            <v>0.6822682268226823</v>
          </cell>
          <cell r="J2">
            <v>0.028352835283528353</v>
          </cell>
          <cell r="K2">
            <v>0.0013501350135013501</v>
          </cell>
        </row>
        <row r="3">
          <cell r="A3" t="str">
            <v>Guided distribution</v>
          </cell>
          <cell r="B3">
            <v>0.25</v>
          </cell>
          <cell r="C3">
            <v>0.7</v>
          </cell>
          <cell r="D3">
            <v>0.05</v>
          </cell>
          <cell r="E3" t="str">
            <v>&lt;1%</v>
          </cell>
        </row>
        <row r="4">
          <cell r="G4" t="str">
            <v>Part time</v>
          </cell>
          <cell r="H4">
            <v>0.26498422712933756</v>
          </cell>
          <cell r="I4">
            <v>0.7129337539432177</v>
          </cell>
          <cell r="J4">
            <v>0.022082018927444796</v>
          </cell>
          <cell r="K4">
            <v>0</v>
          </cell>
        </row>
        <row r="5">
          <cell r="B5" t="str">
            <v>HSP %</v>
          </cell>
          <cell r="C5" t="str">
            <v>SP %</v>
          </cell>
          <cell r="D5" t="str">
            <v>PSP %</v>
          </cell>
          <cell r="E5" t="str">
            <v>UP %</v>
          </cell>
        </row>
        <row r="6">
          <cell r="A6" t="str">
            <v>London</v>
          </cell>
          <cell r="B6">
            <v>0.28810975609756095</v>
          </cell>
          <cell r="C6">
            <v>0.6803861788617886</v>
          </cell>
          <cell r="D6">
            <v>0.029979674796747968</v>
          </cell>
          <cell r="E6">
            <v>0.001524390243902439</v>
          </cell>
        </row>
        <row r="7">
          <cell r="A7" t="str">
            <v>Sheffield</v>
          </cell>
          <cell r="B7">
            <v>0.28695652173913044</v>
          </cell>
          <cell r="C7">
            <v>0.6956521739130435</v>
          </cell>
          <cell r="D7">
            <v>0.017391304347826087</v>
          </cell>
          <cell r="E7">
            <v>0</v>
          </cell>
        </row>
        <row r="8">
          <cell r="A8" t="str">
            <v>Other</v>
          </cell>
          <cell r="B8">
            <v>0.2668621700879765</v>
          </cell>
          <cell r="C8">
            <v>0.7126099706744868</v>
          </cell>
          <cell r="D8">
            <v>0.020527859237536656</v>
          </cell>
          <cell r="E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N16" sqref="N16"/>
    </sheetView>
  </sheetViews>
  <sheetFormatPr defaultColWidth="8.88671875" defaultRowHeight="15"/>
  <sheetData>
    <row r="2" ht="15.75">
      <c r="A2" s="1" t="s">
        <v>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L26" sqref="L26"/>
    </sheetView>
  </sheetViews>
  <sheetFormatPr defaultColWidth="8.88671875" defaultRowHeight="15"/>
  <sheetData>
    <row r="1" ht="15.75" thickBot="1"/>
    <row r="2" spans="1:11" ht="15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3" t="s">
        <v>1</v>
      </c>
      <c r="I2" s="4" t="s">
        <v>2</v>
      </c>
      <c r="J2" s="4" t="s">
        <v>3</v>
      </c>
      <c r="K2" s="5" t="s">
        <v>4</v>
      </c>
    </row>
    <row r="3" spans="1:11" ht="15.75" thickBot="1">
      <c r="A3" s="8" t="s">
        <v>6</v>
      </c>
      <c r="B3" s="9">
        <v>0.28515163450177233</v>
      </c>
      <c r="C3" s="9">
        <v>0.6860968885387948</v>
      </c>
      <c r="D3" s="9">
        <v>0.027569909413154785</v>
      </c>
      <c r="E3" s="10">
        <v>0.0011815675462780622</v>
      </c>
      <c r="F3" s="11"/>
      <c r="G3" s="12" t="s">
        <v>7</v>
      </c>
      <c r="H3" s="13">
        <v>0.21686746987951808</v>
      </c>
      <c r="I3" s="13">
        <v>0.7259036144578314</v>
      </c>
      <c r="J3" s="13">
        <v>0.0572289156626506</v>
      </c>
      <c r="K3" s="14">
        <v>0</v>
      </c>
    </row>
    <row r="4" spans="1:11" ht="15">
      <c r="A4" s="15"/>
      <c r="B4" s="16"/>
      <c r="C4" s="16"/>
      <c r="D4" s="16"/>
      <c r="E4" s="16"/>
      <c r="F4" s="11"/>
      <c r="G4" s="12" t="s">
        <v>8</v>
      </c>
      <c r="H4" s="13">
        <v>0.2811965811965812</v>
      </c>
      <c r="I4" s="13">
        <v>0.6974358974358974</v>
      </c>
      <c r="J4" s="13">
        <v>0.019658119658119658</v>
      </c>
      <c r="K4" s="14">
        <v>0.0017094017094017094</v>
      </c>
    </row>
    <row r="5" spans="1:11" ht="15.75" thickBot="1">
      <c r="A5" s="15"/>
      <c r="B5" s="16"/>
      <c r="C5" s="16"/>
      <c r="D5" s="16"/>
      <c r="E5" s="16"/>
      <c r="F5" s="11"/>
      <c r="G5" s="8" t="s">
        <v>9</v>
      </c>
      <c r="H5" s="9">
        <v>0.3114754098360656</v>
      </c>
      <c r="I5" s="9">
        <v>0.660559305689489</v>
      </c>
      <c r="J5" s="9">
        <v>0.02700096432015429</v>
      </c>
      <c r="K5" s="10">
        <v>0.0009643201542912247</v>
      </c>
    </row>
    <row r="6" spans="1:11" ht="15.75" thickBot="1">
      <c r="A6" s="11"/>
      <c r="B6" s="17"/>
      <c r="C6" s="17"/>
      <c r="D6" s="17"/>
      <c r="E6" s="17"/>
      <c r="F6" s="11"/>
      <c r="G6" s="11"/>
      <c r="H6" s="11"/>
      <c r="I6" s="11"/>
      <c r="J6" s="11"/>
      <c r="K6" s="11"/>
    </row>
    <row r="7" spans="1:11" ht="15">
      <c r="A7" s="7" t="s">
        <v>10</v>
      </c>
      <c r="B7" s="3" t="s">
        <v>1</v>
      </c>
      <c r="C7" s="4" t="s">
        <v>2</v>
      </c>
      <c r="D7" s="4" t="s">
        <v>3</v>
      </c>
      <c r="E7" s="5" t="s">
        <v>4</v>
      </c>
      <c r="F7" s="11"/>
      <c r="G7" s="7" t="s">
        <v>11</v>
      </c>
      <c r="H7" s="3" t="s">
        <v>1</v>
      </c>
      <c r="I7" s="4" t="s">
        <v>2</v>
      </c>
      <c r="J7" s="4" t="s">
        <v>3</v>
      </c>
      <c r="K7" s="5" t="s">
        <v>4</v>
      </c>
    </row>
    <row r="8" spans="1:11" ht="15">
      <c r="A8" s="12" t="s">
        <v>12</v>
      </c>
      <c r="B8" s="13">
        <v>0.28802880288028804</v>
      </c>
      <c r="C8" s="13">
        <v>0.6822682268226823</v>
      </c>
      <c r="D8" s="13">
        <v>0.028352835283528353</v>
      </c>
      <c r="E8" s="14">
        <v>0.0013501350135013501</v>
      </c>
      <c r="F8" s="11"/>
      <c r="G8" s="12" t="s">
        <v>13</v>
      </c>
      <c r="H8" s="13">
        <v>0.2664601084430674</v>
      </c>
      <c r="I8" s="13">
        <v>0.7017815646785438</v>
      </c>
      <c r="J8" s="13">
        <v>0.030209140201394268</v>
      </c>
      <c r="K8" s="14">
        <v>0.001549186676994578</v>
      </c>
    </row>
    <row r="9" spans="1:11" ht="15.75" thickBot="1">
      <c r="A9" s="8" t="s">
        <v>14</v>
      </c>
      <c r="B9" s="9">
        <v>0.26498422712933756</v>
      </c>
      <c r="C9" s="9">
        <v>0.7129337539432177</v>
      </c>
      <c r="D9" s="9">
        <v>0.022082018927444796</v>
      </c>
      <c r="E9" s="10">
        <v>0</v>
      </c>
      <c r="F9" s="11"/>
      <c r="G9" s="8" t="s">
        <v>15</v>
      </c>
      <c r="H9" s="9">
        <v>0.30448717948717946</v>
      </c>
      <c r="I9" s="9">
        <v>0.6698717948717948</v>
      </c>
      <c r="J9" s="9">
        <v>0.024839743589743588</v>
      </c>
      <c r="K9" s="10">
        <v>0.0008012820512820513</v>
      </c>
    </row>
    <row r="10" spans="1:11" ht="15.75" thickBot="1">
      <c r="A10" s="11"/>
      <c r="B10" s="17"/>
      <c r="C10" s="17"/>
      <c r="D10" s="17"/>
      <c r="E10" s="17"/>
      <c r="F10" s="11"/>
      <c r="G10" s="11"/>
      <c r="H10" s="11"/>
      <c r="I10" s="11"/>
      <c r="J10" s="11"/>
      <c r="K10" s="11"/>
    </row>
    <row r="11" spans="1:11" ht="15.75" thickBot="1">
      <c r="A11" s="7" t="s">
        <v>11</v>
      </c>
      <c r="B11" s="3" t="s">
        <v>1</v>
      </c>
      <c r="C11" s="4" t="s">
        <v>2</v>
      </c>
      <c r="D11" s="4" t="s">
        <v>3</v>
      </c>
      <c r="E11" s="5" t="s">
        <v>4</v>
      </c>
      <c r="F11" s="11"/>
      <c r="G11" s="11"/>
      <c r="H11" s="11"/>
      <c r="I11" s="11"/>
      <c r="J11" s="11"/>
      <c r="K11" s="11"/>
    </row>
    <row r="12" spans="1:11" ht="15.75" thickBot="1">
      <c r="A12" s="12" t="s">
        <v>13</v>
      </c>
      <c r="B12" s="13">
        <v>0.2664601084430674</v>
      </c>
      <c r="C12" s="13">
        <v>0.7017815646785438</v>
      </c>
      <c r="D12" s="13">
        <v>0.030209140201394268</v>
      </c>
      <c r="E12" s="14">
        <v>0.001549186676994578</v>
      </c>
      <c r="F12" s="11"/>
      <c r="G12" s="11"/>
      <c r="H12" s="18"/>
      <c r="I12" s="11"/>
      <c r="J12" s="11"/>
      <c r="K12" s="11"/>
    </row>
    <row r="13" spans="1:11" ht="15.75" thickBot="1">
      <c r="A13" s="8" t="s">
        <v>15</v>
      </c>
      <c r="B13" s="9">
        <v>0.30448717948717946</v>
      </c>
      <c r="C13" s="9">
        <v>0.6698717948717948</v>
      </c>
      <c r="D13" s="9">
        <v>0.024839743589743588</v>
      </c>
      <c r="E13" s="10">
        <v>0.0008012820512820513</v>
      </c>
      <c r="F13" s="11"/>
      <c r="G13" s="11"/>
      <c r="H13" s="11"/>
      <c r="I13" s="11"/>
      <c r="J13" s="11"/>
      <c r="K13" s="11"/>
    </row>
    <row r="14" spans="1:11" ht="15.75" thickBot="1">
      <c r="A14" s="11"/>
      <c r="B14" s="17"/>
      <c r="C14" s="17"/>
      <c r="D14" s="17"/>
      <c r="E14" s="17"/>
      <c r="F14" s="11"/>
      <c r="G14" s="11"/>
      <c r="H14" s="11"/>
      <c r="I14" s="11"/>
      <c r="J14" s="11"/>
      <c r="K14" s="11"/>
    </row>
    <row r="15" spans="1:11" ht="15">
      <c r="A15" s="7" t="s">
        <v>16</v>
      </c>
      <c r="B15" s="3" t="s">
        <v>1</v>
      </c>
      <c r="C15" s="4" t="s">
        <v>2</v>
      </c>
      <c r="D15" s="4" t="s">
        <v>3</v>
      </c>
      <c r="E15" s="5" t="s">
        <v>4</v>
      </c>
      <c r="F15" s="11"/>
      <c r="G15" s="7" t="s">
        <v>17</v>
      </c>
      <c r="H15" s="3" t="s">
        <v>1</v>
      </c>
      <c r="I15" s="4" t="s">
        <v>2</v>
      </c>
      <c r="J15" s="4" t="s">
        <v>3</v>
      </c>
      <c r="K15" s="5" t="s">
        <v>4</v>
      </c>
    </row>
    <row r="16" spans="1:11" ht="15">
      <c r="A16" s="12" t="s">
        <v>18</v>
      </c>
      <c r="B16" s="13">
        <v>0.28810975609756095</v>
      </c>
      <c r="C16" s="13">
        <v>0.6803861788617886</v>
      </c>
      <c r="D16" s="13">
        <v>0.029979674796747968</v>
      </c>
      <c r="E16" s="14">
        <v>0.001524390243902439</v>
      </c>
      <c r="F16" s="11"/>
      <c r="G16" s="12" t="s">
        <v>19</v>
      </c>
      <c r="H16" s="13">
        <v>0.20918367346938777</v>
      </c>
      <c r="I16" s="13">
        <v>0.7448979591836735</v>
      </c>
      <c r="J16" s="13">
        <v>0.04081632653061224</v>
      </c>
      <c r="K16" s="14">
        <v>0.00510204081632653</v>
      </c>
    </row>
    <row r="17" spans="1:11" ht="15">
      <c r="A17" s="12" t="s">
        <v>20</v>
      </c>
      <c r="B17" s="13">
        <v>0.28695652173913044</v>
      </c>
      <c r="C17" s="13">
        <v>0.6956521739130435</v>
      </c>
      <c r="D17" s="13">
        <v>0.017391304347826087</v>
      </c>
      <c r="E17" s="14">
        <v>0</v>
      </c>
      <c r="F17" s="11"/>
      <c r="G17" s="12" t="s">
        <v>21</v>
      </c>
      <c r="H17" s="13">
        <v>0.27941176470588236</v>
      </c>
      <c r="I17" s="13">
        <v>0.6917016806722689</v>
      </c>
      <c r="J17" s="13">
        <v>0.027836134453781514</v>
      </c>
      <c r="K17" s="14">
        <v>0.0010504201680672268</v>
      </c>
    </row>
    <row r="18" spans="1:11" ht="15.75" thickBot="1">
      <c r="A18" s="8" t="s">
        <v>22</v>
      </c>
      <c r="B18" s="9">
        <v>0.2668621700879765</v>
      </c>
      <c r="C18" s="9">
        <v>0.7126099706744868</v>
      </c>
      <c r="D18" s="9">
        <v>0.020527859237536656</v>
      </c>
      <c r="E18" s="10">
        <v>0</v>
      </c>
      <c r="F18" s="11"/>
      <c r="G18" s="8" t="s">
        <v>23</v>
      </c>
      <c r="H18" s="9">
        <v>0.3439635535307517</v>
      </c>
      <c r="I18" s="9">
        <v>0.6355353075170843</v>
      </c>
      <c r="J18" s="9">
        <v>0.03644646924829157</v>
      </c>
      <c r="K18" s="10">
        <v>0</v>
      </c>
    </row>
    <row r="19" spans="1:11" ht="15.75" thickBot="1">
      <c r="A19" s="11"/>
      <c r="B19" s="17"/>
      <c r="C19" s="17"/>
      <c r="D19" s="17"/>
      <c r="E19" s="17"/>
      <c r="F19" s="11"/>
      <c r="G19" s="11"/>
      <c r="H19" s="11"/>
      <c r="I19" s="11"/>
      <c r="J19" s="11"/>
      <c r="K19" s="11"/>
    </row>
    <row r="20" spans="1:6" ht="15">
      <c r="A20" s="7" t="s">
        <v>24</v>
      </c>
      <c r="B20" s="3" t="s">
        <v>1</v>
      </c>
      <c r="C20" s="4" t="s">
        <v>2</v>
      </c>
      <c r="D20" s="4" t="s">
        <v>3</v>
      </c>
      <c r="E20" s="5" t="s">
        <v>4</v>
      </c>
      <c r="F20" s="11"/>
    </row>
    <row r="21" spans="1:6" ht="15">
      <c r="A21" s="12" t="s">
        <v>25</v>
      </c>
      <c r="B21" s="13">
        <v>0.2</v>
      </c>
      <c r="C21" s="13">
        <v>0.75</v>
      </c>
      <c r="D21" s="13">
        <v>0.05</v>
      </c>
      <c r="E21" s="14">
        <v>0</v>
      </c>
      <c r="F21" s="11"/>
    </row>
    <row r="22" spans="1:6" ht="15">
      <c r="A22" s="12" t="s">
        <v>26</v>
      </c>
      <c r="B22" s="13">
        <v>0.27467811158798283</v>
      </c>
      <c r="C22" s="13">
        <v>0.6781115879828327</v>
      </c>
      <c r="D22" s="13">
        <v>0.04721030042918455</v>
      </c>
      <c r="E22" s="14">
        <v>0</v>
      </c>
      <c r="F22" s="11"/>
    </row>
    <row r="23" spans="1:6" ht="15">
      <c r="A23" s="12" t="s">
        <v>27</v>
      </c>
      <c r="B23" s="13">
        <v>0.24936386768447838</v>
      </c>
      <c r="C23" s="13">
        <v>0.72264631043257</v>
      </c>
      <c r="D23" s="13">
        <v>0.027989821882951654</v>
      </c>
      <c r="E23" s="14">
        <v>0</v>
      </c>
      <c r="F23" s="11"/>
    </row>
    <row r="24" spans="1:6" ht="15">
      <c r="A24" s="12" t="s">
        <v>28</v>
      </c>
      <c r="B24" s="13">
        <v>0.27631578947368424</v>
      </c>
      <c r="C24" s="13">
        <v>0.6929824561403509</v>
      </c>
      <c r="D24" s="13">
        <v>0.02631578947368421</v>
      </c>
      <c r="E24" s="14">
        <v>0.0043859649122807015</v>
      </c>
      <c r="F24" s="11"/>
    </row>
    <row r="25" spans="1:6" ht="15">
      <c r="A25" s="12" t="s">
        <v>29</v>
      </c>
      <c r="B25" s="13">
        <v>0.28106508875739644</v>
      </c>
      <c r="C25" s="13">
        <v>0.6863905325443787</v>
      </c>
      <c r="D25" s="13">
        <v>0.03254437869822485</v>
      </c>
      <c r="E25" s="14">
        <v>0</v>
      </c>
      <c r="F25" s="11"/>
    </row>
    <row r="26" spans="1:6" ht="15">
      <c r="A26" s="12" t="s">
        <v>30</v>
      </c>
      <c r="B26" s="13">
        <v>0.3069306930693069</v>
      </c>
      <c r="C26" s="13">
        <v>0.6666666666666666</v>
      </c>
      <c r="D26" s="13">
        <v>0.026402640264026403</v>
      </c>
      <c r="E26" s="14">
        <v>0</v>
      </c>
      <c r="F26" s="11"/>
    </row>
    <row r="27" spans="1:6" ht="15.75" thickBot="1">
      <c r="A27" s="8" t="s">
        <v>31</v>
      </c>
      <c r="B27" s="9">
        <v>0.3320754716981132</v>
      </c>
      <c r="C27" s="9">
        <v>0.660377358490566</v>
      </c>
      <c r="D27" s="9">
        <v>0.007547169811320755</v>
      </c>
      <c r="E27" s="10">
        <v>0</v>
      </c>
      <c r="F27" s="11"/>
    </row>
    <row r="28" spans="1:6" ht="15.75" thickBot="1">
      <c r="A28" s="11"/>
      <c r="B28" s="17"/>
      <c r="C28" s="17"/>
      <c r="D28" s="17"/>
      <c r="E28" s="17"/>
      <c r="F28" s="11"/>
    </row>
    <row r="29" spans="1:6" ht="15">
      <c r="A29" s="7" t="s">
        <v>32</v>
      </c>
      <c r="B29" s="3" t="s">
        <v>1</v>
      </c>
      <c r="C29" s="4" t="s">
        <v>2</v>
      </c>
      <c r="D29" s="4" t="s">
        <v>3</v>
      </c>
      <c r="E29" s="5" t="s">
        <v>4</v>
      </c>
      <c r="F29" s="11"/>
    </row>
    <row r="30" spans="1:6" ht="15">
      <c r="A30" s="12" t="s">
        <v>33</v>
      </c>
      <c r="B30" s="13">
        <v>0</v>
      </c>
      <c r="C30" s="13">
        <v>1</v>
      </c>
      <c r="D30" s="13">
        <v>0</v>
      </c>
      <c r="E30" s="14">
        <v>0</v>
      </c>
      <c r="F30" s="11"/>
    </row>
    <row r="31" spans="1:6" ht="15">
      <c r="A31" s="12" t="s">
        <v>34</v>
      </c>
      <c r="B31" s="13">
        <v>0.4451219512195122</v>
      </c>
      <c r="C31" s="13">
        <v>0.5548780487804879</v>
      </c>
      <c r="D31" s="13">
        <v>0</v>
      </c>
      <c r="E31" s="14">
        <v>0</v>
      </c>
      <c r="F31" s="11"/>
    </row>
    <row r="32" spans="1:6" ht="15">
      <c r="A32" s="12" t="s">
        <v>35</v>
      </c>
      <c r="B32" s="13">
        <v>0.41064638783269963</v>
      </c>
      <c r="C32" s="13">
        <v>0.55893536121673</v>
      </c>
      <c r="D32" s="13">
        <v>0.030418250950570342</v>
      </c>
      <c r="E32" s="14">
        <v>0</v>
      </c>
      <c r="F32" s="11"/>
    </row>
    <row r="33" spans="1:11" ht="15">
      <c r="A33" s="12" t="s">
        <v>36</v>
      </c>
      <c r="B33" s="13">
        <v>0.36162361623616235</v>
      </c>
      <c r="C33" s="13">
        <v>0.6236162361623616</v>
      </c>
      <c r="D33" s="13">
        <v>0.014760147601476014</v>
      </c>
      <c r="E33" s="14">
        <v>0</v>
      </c>
      <c r="F33" s="11"/>
      <c r="G33" s="11"/>
      <c r="H33" s="11"/>
      <c r="I33" s="11"/>
      <c r="J33" s="11"/>
      <c r="K33" s="11"/>
    </row>
    <row r="34" spans="1:11" ht="15">
      <c r="A34" s="12" t="s">
        <v>37</v>
      </c>
      <c r="B34" s="13">
        <v>0.2882205513784461</v>
      </c>
      <c r="C34" s="13">
        <v>0.6791979949874687</v>
      </c>
      <c r="D34" s="13">
        <v>0.03007518796992481</v>
      </c>
      <c r="E34" s="14">
        <v>0.002506265664160401</v>
      </c>
      <c r="F34" s="11"/>
      <c r="G34" s="11"/>
      <c r="H34" s="11"/>
      <c r="I34" s="11"/>
      <c r="J34" s="11"/>
      <c r="K34" s="11"/>
    </row>
    <row r="35" spans="1:11" ht="15">
      <c r="A35" s="12" t="s">
        <v>38</v>
      </c>
      <c r="B35" s="13">
        <v>0.2653061224489796</v>
      </c>
      <c r="C35" s="13">
        <v>0.7179962894248608</v>
      </c>
      <c r="D35" s="13">
        <v>0.016697588126159554</v>
      </c>
      <c r="E35" s="14">
        <v>0</v>
      </c>
      <c r="F35" s="11"/>
      <c r="G35" s="11"/>
      <c r="H35" s="11"/>
      <c r="I35" s="11"/>
      <c r="J35" s="11"/>
      <c r="K35" s="11"/>
    </row>
    <row r="36" spans="1:11" ht="15">
      <c r="A36" s="12" t="s">
        <v>39</v>
      </c>
      <c r="B36" s="13">
        <v>0.19389978213507625</v>
      </c>
      <c r="C36" s="13">
        <v>0.775599128540305</v>
      </c>
      <c r="D36" s="13">
        <v>0.02832244008714597</v>
      </c>
      <c r="E36" s="14">
        <v>0.002178649237472767</v>
      </c>
      <c r="F36" s="11"/>
      <c r="G36" s="11"/>
      <c r="H36" s="11"/>
      <c r="I36" s="11"/>
      <c r="J36" s="11"/>
      <c r="K36" s="11"/>
    </row>
    <row r="37" spans="1:11" ht="15">
      <c r="A37" s="12" t="s">
        <v>40</v>
      </c>
      <c r="B37" s="13">
        <v>0.25868725868725867</v>
      </c>
      <c r="C37" s="13">
        <v>0.6872586872586872</v>
      </c>
      <c r="D37" s="13">
        <v>0.05019305019305019</v>
      </c>
      <c r="E37" s="14">
        <v>0.003861003861003861</v>
      </c>
      <c r="F37" s="11"/>
      <c r="G37" s="11"/>
      <c r="H37" s="11"/>
      <c r="I37" s="11"/>
      <c r="J37" s="11"/>
      <c r="K37" s="11"/>
    </row>
    <row r="38" spans="1:11" ht="15">
      <c r="A38" s="12" t="s">
        <v>41</v>
      </c>
      <c r="B38" s="13">
        <v>0.19708029197080293</v>
      </c>
      <c r="C38" s="13">
        <v>0.7372262773722628</v>
      </c>
      <c r="D38" s="13">
        <v>0.06569343065693431</v>
      </c>
      <c r="E38" s="14">
        <v>0</v>
      </c>
      <c r="F38" s="11"/>
      <c r="G38" s="11"/>
      <c r="H38" s="11"/>
      <c r="I38" s="11"/>
      <c r="J38" s="11"/>
      <c r="K38" s="11"/>
    </row>
    <row r="39" spans="1:11" ht="15.75" thickBot="1">
      <c r="A39" s="8" t="s">
        <v>42</v>
      </c>
      <c r="B39" s="9">
        <v>0.09302325581395349</v>
      </c>
      <c r="C39" s="9">
        <v>0.8604651162790697</v>
      </c>
      <c r="D39" s="9">
        <v>0.046511627906976744</v>
      </c>
      <c r="E39" s="10">
        <v>0</v>
      </c>
      <c r="F39" s="11"/>
      <c r="G39" s="11"/>
      <c r="H39" s="11"/>
      <c r="I39" s="11"/>
      <c r="J39" s="11"/>
      <c r="K39" s="11"/>
    </row>
    <row r="40" spans="1:11" ht="15">
      <c r="A40" s="11"/>
      <c r="B40" s="17"/>
      <c r="C40" s="17"/>
      <c r="D40" s="17"/>
      <c r="E40" s="17"/>
      <c r="F40" s="11"/>
      <c r="G40" s="11"/>
      <c r="H40" s="11"/>
      <c r="I40" s="11"/>
      <c r="J40" s="11"/>
      <c r="K40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jwerboweckjy</dc:creator>
  <cp:keywords/>
  <dc:description/>
  <cp:lastModifiedBy>clholly</cp:lastModifiedBy>
  <dcterms:created xsi:type="dcterms:W3CDTF">2013-04-02T08:11:46Z</dcterms:created>
  <dcterms:modified xsi:type="dcterms:W3CDTF">2013-04-02T12:12:22Z</dcterms:modified>
  <cp:category/>
  <cp:version/>
  <cp:contentType/>
  <cp:contentStatus/>
</cp:coreProperties>
</file>