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00" windowHeight="8070" activeTab="0"/>
  </bookViews>
  <sheets>
    <sheet name="Guidance" sheetId="1" r:id="rId1"/>
    <sheet name="Table 1a" sheetId="2" r:id="rId2"/>
    <sheet name="Table 1.01 &amp; 1.02" sheetId="3" r:id="rId3"/>
    <sheet name="Table 1.03" sheetId="4" r:id="rId4"/>
    <sheet name="Table 1.04" sheetId="5" r:id="rId5"/>
    <sheet name="Table 1.05" sheetId="6" r:id="rId6"/>
    <sheet name="Table 1.06" sheetId="7" r:id="rId7"/>
    <sheet name="Table 1.07 &amp; 1.08" sheetId="8" r:id="rId8"/>
    <sheet name="Table 1.09 &amp; 1.10" sheetId="9" r:id="rId9"/>
    <sheet name="Table 1.11 &amp; 1.12" sheetId="10" r:id="rId10"/>
    <sheet name="Table 1.13 &amp; 1.14" sheetId="11" r:id="rId11"/>
    <sheet name="Table 1.15" sheetId="12" r:id="rId12"/>
    <sheet name="Table 1.16" sheetId="13" r:id="rId13"/>
    <sheet name="Table 1.17" sheetId="14" r:id="rId14"/>
    <sheet name="Table 1.18" sheetId="15" r:id="rId15"/>
    <sheet name="Table 2a" sheetId="16" r:id="rId16"/>
    <sheet name="Table 2.01" sheetId="17" r:id="rId17"/>
    <sheet name="Table 2.02" sheetId="18" r:id="rId18"/>
    <sheet name="Table 2.03" sheetId="19" r:id="rId19"/>
    <sheet name="Table 2.04" sheetId="20" r:id="rId20"/>
    <sheet name="Table 2.05" sheetId="21" r:id="rId21"/>
    <sheet name="Table 2.06" sheetId="22" r:id="rId22"/>
    <sheet name="Table 2.07a" sheetId="23" r:id="rId23"/>
    <sheet name="Table 2.07b" sheetId="24" r:id="rId24"/>
    <sheet name="Table 2.07c" sheetId="25" r:id="rId25"/>
    <sheet name="Table 2.08" sheetId="26" r:id="rId26"/>
    <sheet name="Table 3.01 &amp; 3.02" sheetId="27" r:id="rId27"/>
    <sheet name="Table 3.03" sheetId="28" r:id="rId28"/>
    <sheet name="Table 3.04 &amp; 3.05" sheetId="29" r:id="rId29"/>
    <sheet name="Table 3.06 &amp; 3.07" sheetId="30" r:id="rId30"/>
    <sheet name="Table 3.08" sheetId="31" r:id="rId31"/>
    <sheet name="Table 3.09" sheetId="32" r:id="rId32"/>
    <sheet name="Table 3.10" sheetId="33" r:id="rId33"/>
  </sheets>
  <definedNames/>
  <calcPr fullCalcOnLoad="1"/>
</workbook>
</file>

<file path=xl/sharedStrings.xml><?xml version="1.0" encoding="utf-8"?>
<sst xmlns="http://schemas.openxmlformats.org/spreadsheetml/2006/main" count="1232" uniqueCount="618">
  <si>
    <t>Introduction</t>
  </si>
  <si>
    <t>The tables in this file accompany Supplementary Volume 3 to 'Crime in England and Wales 2010/11', published by the Home Office on 29 March 2012.</t>
  </si>
  <si>
    <t>http://www.homeoffice.gov.uk/publications/science-research-statistics/research-statistics/crime-research/hosb0612/</t>
  </si>
  <si>
    <t>Contents</t>
  </si>
  <si>
    <t>The Tables contained in this file comprise:</t>
  </si>
  <si>
    <t>About the data</t>
  </si>
  <si>
    <t>The data contained in these tables are from the British Crime Survey (BCS) 2010/11.</t>
  </si>
  <si>
    <t>For more information on these data, see the 'User Guide to Home Office Crime Statistics' (Home Office 2011):</t>
  </si>
  <si>
    <t>www.homeoffice.gov.uk/publications/science-research-statistics/research-statistics/crime-research/user-guide-crime-statistics</t>
  </si>
  <si>
    <t>Table 1a Percentage of incidents that were identified as hate crime, by type of incident</t>
  </si>
  <si>
    <t>Percentages</t>
  </si>
  <si>
    <t>England and Wales, adults aged 16 and over, 2009/10 and 2010/11 BCS</t>
  </si>
  <si>
    <t>Type of incident</t>
  </si>
  <si>
    <r>
      <t>Unweighted base</t>
    </r>
    <r>
      <rPr>
        <i/>
        <vertAlign val="superscript"/>
        <sz val="9"/>
        <rFont val="Arial"/>
        <family val="2"/>
      </rPr>
      <t>1</t>
    </r>
  </si>
  <si>
    <t>% of incidents that were perceived as hate crime</t>
  </si>
  <si>
    <t>PERSONAL CRIME</t>
  </si>
  <si>
    <t>Assault with minor injury or no injury</t>
  </si>
  <si>
    <t>Wounding</t>
  </si>
  <si>
    <t>Robbery</t>
  </si>
  <si>
    <t>Theft from person</t>
  </si>
  <si>
    <t>Other theft of personal property</t>
  </si>
  <si>
    <t>ALL PERSONAL CRIME</t>
  </si>
  <si>
    <t>HOUSEHOLD CRIME</t>
  </si>
  <si>
    <t>Vandalism</t>
  </si>
  <si>
    <t>Burglary</t>
  </si>
  <si>
    <t>Vehicle-related theft</t>
  </si>
  <si>
    <t>Bicycle theft</t>
  </si>
  <si>
    <t>Other household theft</t>
  </si>
  <si>
    <t>ALL HOUSEHOLD CRIME</t>
  </si>
  <si>
    <t>ALL BCS CRIME</t>
  </si>
  <si>
    <t>1. Base is BCS crime incidents.</t>
  </si>
  <si>
    <t>Table 1.01 Number of incidents of hate crime and all BCS crime, by monitored strand</t>
  </si>
  <si>
    <r>
      <t>Numbers (000s)</t>
    </r>
    <r>
      <rPr>
        <b/>
        <vertAlign val="superscript"/>
        <sz val="9"/>
        <rFont val="Arial"/>
        <family val="2"/>
      </rPr>
      <t>1</t>
    </r>
  </si>
  <si>
    <t>Personal crime</t>
  </si>
  <si>
    <t>Household crime</t>
  </si>
  <si>
    <t>All crime</t>
  </si>
  <si>
    <t>Number of incidents (000s):</t>
  </si>
  <si>
    <t>Monitored strand of hate crime</t>
  </si>
  <si>
    <t xml:space="preserve">  Race</t>
  </si>
  <si>
    <t xml:space="preserve">  Religion</t>
  </si>
  <si>
    <t xml:space="preserve">  Sexual orientation</t>
  </si>
  <si>
    <t xml:space="preserve">  Disability</t>
  </si>
  <si>
    <r>
      <t>Total hate crime</t>
    </r>
    <r>
      <rPr>
        <vertAlign val="superscript"/>
        <sz val="9"/>
        <rFont val="Arial"/>
        <family val="2"/>
      </rPr>
      <t>2</t>
    </r>
  </si>
  <si>
    <t>Total BCS crime</t>
  </si>
  <si>
    <t>Unweighted base</t>
  </si>
  <si>
    <t>2. Totals for hate crime might not be equal to the sum of incidents in the related equality strands as the victim may have said the crime was motivated by more than one strand. Excludes gender identity as questions on this strand were not included until 2011/12.</t>
  </si>
  <si>
    <t>Table 1.02 Incidence rate of hate crime and all BCS crime, by monitored strand</t>
  </si>
  <si>
    <r>
      <t>Rates</t>
    </r>
    <r>
      <rPr>
        <b/>
        <vertAlign val="superscript"/>
        <sz val="9"/>
        <rFont val="Arial"/>
        <family val="2"/>
      </rPr>
      <t>1</t>
    </r>
    <r>
      <rPr>
        <b/>
        <sz val="9"/>
        <rFont val="Arial"/>
        <family val="2"/>
      </rPr>
      <t xml:space="preserve"> per 10,000 adults/households</t>
    </r>
  </si>
  <si>
    <t>Rates per 10,000 adults/households:</t>
  </si>
  <si>
    <t>1.  Rates for personal crime are quoted per 10,000 adults. Rates for household crime are quoted per 10,000 households.The numbers are averaged over the two survey years.</t>
  </si>
  <si>
    <t>Table 1.03 Proportion of adults and households who were victims of hate crime and all BCS crime, by monitored strand</t>
  </si>
  <si>
    <r>
      <t>Percentages</t>
    </r>
    <r>
      <rPr>
        <b/>
        <vertAlign val="superscript"/>
        <sz val="9"/>
        <rFont val="Arial"/>
        <family val="2"/>
      </rPr>
      <t>1</t>
    </r>
  </si>
  <si>
    <r>
      <t>All crime</t>
    </r>
    <r>
      <rPr>
        <vertAlign val="superscript"/>
        <sz val="9"/>
        <rFont val="Arial"/>
        <family val="2"/>
      </rPr>
      <t>3</t>
    </r>
  </si>
  <si>
    <t>Percentage of adults/households victims once or more:</t>
  </si>
  <si>
    <t xml:space="preserve">Total BCS crime </t>
  </si>
  <si>
    <t>1. Percentages for personal crime are based on adults. Percentages for household crime are based on households.</t>
  </si>
  <si>
    <t>3. This percentage is calculated treating a household crime as a personal crime. It is the estimated percentage of adults who have been a victim of at least one personal crime or have been resident in a household that was a victim of at least one household crime.</t>
  </si>
  <si>
    <t>Table 1.04 Proportion of adults who were victims of hate crime and all BCS crime, by personal characteristics</t>
  </si>
  <si>
    <r>
      <t>Personal hate crime</t>
    </r>
    <r>
      <rPr>
        <vertAlign val="superscript"/>
        <sz val="9"/>
        <rFont val="Arial"/>
        <family val="2"/>
      </rPr>
      <t>1</t>
    </r>
    <r>
      <rPr>
        <sz val="9"/>
        <rFont val="Arial"/>
        <family val="2"/>
      </rPr>
      <t xml:space="preserve"> </t>
    </r>
  </si>
  <si>
    <r>
      <t>All hate crime</t>
    </r>
    <r>
      <rPr>
        <vertAlign val="superscript"/>
        <sz val="9"/>
        <rFont val="Arial"/>
        <family val="2"/>
      </rPr>
      <t>1,2</t>
    </r>
  </si>
  <si>
    <t>All BCS personal crime</t>
  </si>
  <si>
    <t>All BCS crime</t>
  </si>
  <si>
    <t>ALL ADULTS</t>
  </si>
  <si>
    <t>16-24</t>
  </si>
  <si>
    <t>25-34</t>
  </si>
  <si>
    <t>35-44</t>
  </si>
  <si>
    <t>45-54</t>
  </si>
  <si>
    <t>55-64</t>
  </si>
  <si>
    <t>65-74</t>
  </si>
  <si>
    <t>75+</t>
  </si>
  <si>
    <t>Men</t>
  </si>
  <si>
    <t>Women</t>
  </si>
  <si>
    <t>Ethnic group</t>
  </si>
  <si>
    <t xml:space="preserve">White </t>
  </si>
  <si>
    <t xml:space="preserve">Non-White </t>
  </si>
  <si>
    <t xml:space="preserve"> Mixed </t>
  </si>
  <si>
    <t xml:space="preserve"> Asian or Asian British </t>
  </si>
  <si>
    <t xml:space="preserve"> Black or Black British </t>
  </si>
  <si>
    <t xml:space="preserve"> Chinese or other</t>
  </si>
  <si>
    <t>Religion</t>
  </si>
  <si>
    <t>Christian</t>
  </si>
  <si>
    <t>Buddhist</t>
  </si>
  <si>
    <t>Hindu</t>
  </si>
  <si>
    <t>Muslim</t>
  </si>
  <si>
    <t>Other</t>
  </si>
  <si>
    <t>No religion</t>
  </si>
  <si>
    <t xml:space="preserve">Marital status </t>
  </si>
  <si>
    <t xml:space="preserve">Married </t>
  </si>
  <si>
    <t xml:space="preserve">Cohabiting </t>
  </si>
  <si>
    <t xml:space="preserve">Single </t>
  </si>
  <si>
    <t xml:space="preserve">Separated </t>
  </si>
  <si>
    <t xml:space="preserve">Divorced </t>
  </si>
  <si>
    <t>Widowed</t>
  </si>
  <si>
    <r>
      <t xml:space="preserve">Respondent's employment status </t>
    </r>
    <r>
      <rPr>
        <sz val="9"/>
        <rFont val="Arial"/>
        <family val="2"/>
      </rPr>
      <t xml:space="preserve"> </t>
    </r>
  </si>
  <si>
    <t xml:space="preserve">In employment </t>
  </si>
  <si>
    <t xml:space="preserve">Unemployed </t>
  </si>
  <si>
    <t xml:space="preserve">Economically inactive </t>
  </si>
  <si>
    <r>
      <t xml:space="preserve"> Student </t>
    </r>
    <r>
      <rPr>
        <i/>
        <sz val="9"/>
        <rFont val="Arial"/>
        <family val="2"/>
      </rPr>
      <t xml:space="preserve"> </t>
    </r>
  </si>
  <si>
    <r>
      <t xml:space="preserve"> </t>
    </r>
    <r>
      <rPr>
        <i/>
        <sz val="9"/>
        <color indexed="8"/>
        <rFont val="Arial"/>
        <family val="2"/>
      </rPr>
      <t xml:space="preserve">Looking after family/home </t>
    </r>
    <r>
      <rPr>
        <sz val="9"/>
        <rFont val="Arial"/>
        <family val="2"/>
      </rPr>
      <t xml:space="preserve"> </t>
    </r>
  </si>
  <si>
    <r>
      <t xml:space="preserve"> </t>
    </r>
    <r>
      <rPr>
        <i/>
        <sz val="9"/>
        <color indexed="8"/>
        <rFont val="Arial"/>
        <family val="2"/>
      </rPr>
      <t xml:space="preserve">Long-term/temporarily sick/ill </t>
    </r>
    <r>
      <rPr>
        <sz val="9"/>
        <rFont val="Arial"/>
        <family val="2"/>
      </rPr>
      <t xml:space="preserve"> </t>
    </r>
  </si>
  <si>
    <r>
      <t xml:space="preserve"> </t>
    </r>
    <r>
      <rPr>
        <i/>
        <sz val="9"/>
        <color indexed="8"/>
        <rFont val="Arial"/>
        <family val="2"/>
      </rPr>
      <t xml:space="preserve">Retired </t>
    </r>
    <r>
      <rPr>
        <sz val="9"/>
        <rFont val="Arial"/>
        <family val="2"/>
      </rPr>
      <t xml:space="preserve"> </t>
    </r>
  </si>
  <si>
    <r>
      <t xml:space="preserve"> </t>
    </r>
    <r>
      <rPr>
        <i/>
        <sz val="9"/>
        <color indexed="8"/>
        <rFont val="Arial"/>
        <family val="2"/>
      </rPr>
      <t xml:space="preserve">Other inactive </t>
    </r>
    <r>
      <rPr>
        <sz val="9"/>
        <rFont val="Arial"/>
        <family val="2"/>
      </rPr>
      <t xml:space="preserve"> </t>
    </r>
  </si>
  <si>
    <r>
      <t xml:space="preserve">Respondent's occupation </t>
    </r>
    <r>
      <rPr>
        <sz val="9"/>
        <rFont val="Arial"/>
        <family val="2"/>
      </rPr>
      <t xml:space="preserve"> </t>
    </r>
  </si>
  <si>
    <t>Managerial and professional occupations</t>
  </si>
  <si>
    <t xml:space="preserve">Intermediate occupations </t>
  </si>
  <si>
    <t>Routine and manual occupations</t>
  </si>
  <si>
    <t xml:space="preserve">Never worked and long-term unemployed </t>
  </si>
  <si>
    <t>Full-time students</t>
  </si>
  <si>
    <r>
      <t xml:space="preserve">Not classified </t>
    </r>
    <r>
      <rPr>
        <sz val="9"/>
        <rFont val="Arial"/>
        <family val="2"/>
      </rPr>
      <t xml:space="preserve"> </t>
    </r>
  </si>
  <si>
    <t xml:space="preserve"> </t>
  </si>
  <si>
    <r>
      <t xml:space="preserve">Highest qualification </t>
    </r>
    <r>
      <rPr>
        <sz val="9"/>
        <rFont val="Arial"/>
        <family val="2"/>
      </rPr>
      <t xml:space="preserve"> </t>
    </r>
  </si>
  <si>
    <t xml:space="preserve">Degree or diploma </t>
  </si>
  <si>
    <t>Apprenticeship or A/AS level</t>
  </si>
  <si>
    <t>O level/GCSE</t>
  </si>
  <si>
    <r>
      <t xml:space="preserve">Other </t>
    </r>
    <r>
      <rPr>
        <sz val="9"/>
        <rFont val="Arial"/>
        <family val="2"/>
      </rPr>
      <t xml:space="preserve"> </t>
    </r>
  </si>
  <si>
    <r>
      <t xml:space="preserve">None </t>
    </r>
    <r>
      <rPr>
        <sz val="9"/>
        <rFont val="Arial"/>
        <family val="2"/>
      </rPr>
      <t xml:space="preserve"> </t>
    </r>
  </si>
  <si>
    <r>
      <t xml:space="preserve">Long-standing illness or disability </t>
    </r>
    <r>
      <rPr>
        <sz val="9"/>
        <rFont val="Arial"/>
        <family val="2"/>
      </rPr>
      <t xml:space="preserve"> </t>
    </r>
  </si>
  <si>
    <t xml:space="preserve">Long-standing illness or disability </t>
  </si>
  <si>
    <r>
      <t xml:space="preserve"> Limits activities </t>
    </r>
    <r>
      <rPr>
        <i/>
        <sz val="9"/>
        <rFont val="Arial"/>
        <family val="2"/>
      </rPr>
      <t xml:space="preserve"> </t>
    </r>
  </si>
  <si>
    <r>
      <rPr>
        <i/>
        <sz val="9"/>
        <color indexed="8"/>
        <rFont val="Arial"/>
        <family val="2"/>
      </rPr>
      <t xml:space="preserve"> Does not limit activities </t>
    </r>
    <r>
      <rPr>
        <sz val="9"/>
        <rFont val="Arial"/>
        <family val="2"/>
      </rPr>
      <t xml:space="preserve"> </t>
    </r>
  </si>
  <si>
    <r>
      <t xml:space="preserve">No long-standing illness or disability </t>
    </r>
    <r>
      <rPr>
        <sz val="9"/>
        <rFont val="Arial"/>
        <family val="2"/>
      </rPr>
      <t xml:space="preserve"> </t>
    </r>
  </si>
  <si>
    <r>
      <t xml:space="preserve">Hours out of home on an average weekday </t>
    </r>
    <r>
      <rPr>
        <sz val="9"/>
        <rFont val="Arial"/>
        <family val="2"/>
      </rPr>
      <t xml:space="preserve"> </t>
    </r>
  </si>
  <si>
    <r>
      <t xml:space="preserve">Less than 3 hours </t>
    </r>
    <r>
      <rPr>
        <sz val="9"/>
        <rFont val="Arial"/>
        <family val="2"/>
      </rPr>
      <t xml:space="preserve"> </t>
    </r>
  </si>
  <si>
    <r>
      <t xml:space="preserve">3 hours less than 7 hours </t>
    </r>
    <r>
      <rPr>
        <sz val="9"/>
        <rFont val="Arial"/>
        <family val="2"/>
      </rPr>
      <t xml:space="preserve"> </t>
    </r>
  </si>
  <si>
    <r>
      <t xml:space="preserve">7 hours or longer </t>
    </r>
    <r>
      <rPr>
        <sz val="9"/>
        <rFont val="Arial"/>
        <family val="2"/>
      </rPr>
      <t xml:space="preserve"> </t>
    </r>
  </si>
  <si>
    <r>
      <t xml:space="preserve">Number of evening visits to bar in last month </t>
    </r>
    <r>
      <rPr>
        <sz val="9"/>
        <rFont val="Arial"/>
        <family val="2"/>
      </rPr>
      <t xml:space="preserve"> </t>
    </r>
  </si>
  <si>
    <r>
      <t xml:space="preserve">Less than once a week </t>
    </r>
    <r>
      <rPr>
        <sz val="9"/>
        <rFont val="Arial"/>
        <family val="2"/>
      </rPr>
      <t xml:space="preserve"> </t>
    </r>
  </si>
  <si>
    <r>
      <t xml:space="preserve">Once a week or more often </t>
    </r>
    <r>
      <rPr>
        <sz val="9"/>
        <rFont val="Arial"/>
        <family val="2"/>
      </rPr>
      <t xml:space="preserve"> </t>
    </r>
  </si>
  <si>
    <t xml:space="preserve">Number of visits to a nightclub in last month </t>
  </si>
  <si>
    <t>1. Excludes gender identity as questions on this strand were not included until 2011/12.</t>
  </si>
  <si>
    <t>2. This percentage is calculated treating a household crime as a personal crime. It is the estimated percentage of adults who have been a victim of at least one personal crime or have been resident in a household that was a victim of at least one household crime.</t>
  </si>
  <si>
    <t>Table 1.05 Proportion of adults and households who were victims of hate crime and all BCS crime, by household and area characteristics</t>
  </si>
  <si>
    <r>
      <t>Household hate crime</t>
    </r>
    <r>
      <rPr>
        <vertAlign val="superscript"/>
        <sz val="9"/>
        <rFont val="Arial"/>
        <family val="2"/>
      </rPr>
      <t>1</t>
    </r>
  </si>
  <si>
    <t>All BCS household crime</t>
  </si>
  <si>
    <t>ALL HOUSEHOLDS</t>
  </si>
  <si>
    <r>
      <t xml:space="preserve">Structure of household </t>
    </r>
    <r>
      <rPr>
        <sz val="9"/>
        <rFont val="Arial"/>
        <family val="2"/>
      </rPr>
      <t xml:space="preserve"> </t>
    </r>
  </si>
  <si>
    <r>
      <t xml:space="preserve">Single adult &amp; child(ren) </t>
    </r>
    <r>
      <rPr>
        <sz val="9"/>
        <rFont val="Arial"/>
        <family val="2"/>
      </rPr>
      <t xml:space="preserve"> </t>
    </r>
  </si>
  <si>
    <r>
      <t xml:space="preserve">Adults &amp; child(ren) </t>
    </r>
    <r>
      <rPr>
        <sz val="9"/>
        <rFont val="Arial"/>
        <family val="2"/>
      </rPr>
      <t xml:space="preserve"> </t>
    </r>
  </si>
  <si>
    <r>
      <t xml:space="preserve">Adult(s) &amp; no children </t>
    </r>
    <r>
      <rPr>
        <sz val="9"/>
        <rFont val="Arial"/>
        <family val="2"/>
      </rPr>
      <t xml:space="preserve"> </t>
    </r>
  </si>
  <si>
    <r>
      <t xml:space="preserve">Total household income </t>
    </r>
    <r>
      <rPr>
        <sz val="9"/>
        <rFont val="Arial"/>
        <family val="2"/>
      </rPr>
      <t xml:space="preserve"> </t>
    </r>
  </si>
  <si>
    <r>
      <t xml:space="preserve">Less than £10,000 </t>
    </r>
    <r>
      <rPr>
        <sz val="9"/>
        <rFont val="Arial"/>
        <family val="2"/>
      </rPr>
      <t xml:space="preserve"> </t>
    </r>
  </si>
  <si>
    <r>
      <t xml:space="preserve">£10,000 less than £20,000 </t>
    </r>
    <r>
      <rPr>
        <sz val="9"/>
        <rFont val="Arial"/>
        <family val="2"/>
      </rPr>
      <t xml:space="preserve"> </t>
    </r>
  </si>
  <si>
    <r>
      <t xml:space="preserve">£20,000 less than £30,000 </t>
    </r>
    <r>
      <rPr>
        <sz val="9"/>
        <rFont val="Arial"/>
        <family val="2"/>
      </rPr>
      <t xml:space="preserve"> </t>
    </r>
  </si>
  <si>
    <r>
      <t xml:space="preserve">£30,000 less than £40,000 </t>
    </r>
    <r>
      <rPr>
        <sz val="9"/>
        <rFont val="Arial"/>
        <family val="2"/>
      </rPr>
      <t xml:space="preserve"> </t>
    </r>
  </si>
  <si>
    <r>
      <t xml:space="preserve">£40,000 less than £50,000 </t>
    </r>
    <r>
      <rPr>
        <sz val="9"/>
        <rFont val="Arial"/>
        <family val="2"/>
      </rPr>
      <t xml:space="preserve"> </t>
    </r>
  </si>
  <si>
    <r>
      <t xml:space="preserve">£50,000 or more </t>
    </r>
    <r>
      <rPr>
        <sz val="9"/>
        <rFont val="Arial"/>
        <family val="2"/>
      </rPr>
      <t xml:space="preserve"> </t>
    </r>
  </si>
  <si>
    <r>
      <t xml:space="preserve">No income stated or not enough information provided </t>
    </r>
    <r>
      <rPr>
        <sz val="9"/>
        <rFont val="Arial"/>
        <family val="2"/>
      </rPr>
      <t xml:space="preserve"> </t>
    </r>
  </si>
  <si>
    <r>
      <t xml:space="preserve">Tenure </t>
    </r>
    <r>
      <rPr>
        <sz val="9"/>
        <rFont val="Arial"/>
        <family val="2"/>
      </rPr>
      <t xml:space="preserve"> </t>
    </r>
  </si>
  <si>
    <r>
      <t xml:space="preserve">Owners </t>
    </r>
    <r>
      <rPr>
        <sz val="9"/>
        <rFont val="Arial"/>
        <family val="2"/>
      </rPr>
      <t xml:space="preserve"> </t>
    </r>
  </si>
  <si>
    <r>
      <t xml:space="preserve">Social renters </t>
    </r>
    <r>
      <rPr>
        <sz val="9"/>
        <rFont val="Arial"/>
        <family val="2"/>
      </rPr>
      <t xml:space="preserve"> </t>
    </r>
  </si>
  <si>
    <r>
      <t xml:space="preserve">Private renters </t>
    </r>
    <r>
      <rPr>
        <sz val="9"/>
        <rFont val="Arial"/>
        <family val="2"/>
      </rPr>
      <t xml:space="preserve"> </t>
    </r>
  </si>
  <si>
    <r>
      <t xml:space="preserve">Accommodation type </t>
    </r>
    <r>
      <rPr>
        <sz val="9"/>
        <rFont val="Arial"/>
        <family val="2"/>
      </rPr>
      <t xml:space="preserve"> </t>
    </r>
  </si>
  <si>
    <r>
      <t xml:space="preserve">Houses </t>
    </r>
    <r>
      <rPr>
        <sz val="9"/>
        <rFont val="Arial"/>
        <family val="2"/>
      </rPr>
      <t xml:space="preserve"> </t>
    </r>
  </si>
  <si>
    <r>
      <t xml:space="preserve"> </t>
    </r>
    <r>
      <rPr>
        <i/>
        <sz val="9"/>
        <color indexed="8"/>
        <rFont val="Arial"/>
        <family val="2"/>
      </rPr>
      <t xml:space="preserve">Detached </t>
    </r>
    <r>
      <rPr>
        <sz val="9"/>
        <rFont val="Arial"/>
        <family val="2"/>
      </rPr>
      <t xml:space="preserve"> </t>
    </r>
  </si>
  <si>
    <r>
      <t xml:space="preserve"> </t>
    </r>
    <r>
      <rPr>
        <i/>
        <sz val="9"/>
        <color indexed="8"/>
        <rFont val="Arial"/>
        <family val="2"/>
      </rPr>
      <t xml:space="preserve">Semi-detached </t>
    </r>
    <r>
      <rPr>
        <sz val="9"/>
        <rFont val="Arial"/>
        <family val="2"/>
      </rPr>
      <t xml:space="preserve"> </t>
    </r>
  </si>
  <si>
    <r>
      <t xml:space="preserve"> </t>
    </r>
    <r>
      <rPr>
        <i/>
        <sz val="9"/>
        <color indexed="8"/>
        <rFont val="Arial"/>
        <family val="2"/>
      </rPr>
      <t xml:space="preserve">Terraced </t>
    </r>
    <r>
      <rPr>
        <sz val="9"/>
        <rFont val="Arial"/>
        <family val="2"/>
      </rPr>
      <t xml:space="preserve"> </t>
    </r>
  </si>
  <si>
    <r>
      <t xml:space="preserve">Flats/maisonettes </t>
    </r>
    <r>
      <rPr>
        <sz val="9"/>
        <rFont val="Arial"/>
        <family val="2"/>
      </rPr>
      <t xml:space="preserve"> </t>
    </r>
  </si>
  <si>
    <r>
      <t xml:space="preserve">Other accommodation </t>
    </r>
    <r>
      <rPr>
        <sz val="9"/>
        <rFont val="Arial"/>
        <family val="2"/>
      </rPr>
      <t xml:space="preserve"> </t>
    </r>
  </si>
  <si>
    <t>Output Area Classification</t>
  </si>
  <si>
    <r>
      <t xml:space="preserve">Blue collar communities </t>
    </r>
    <r>
      <rPr>
        <sz val="9"/>
        <rFont val="Arial"/>
        <family val="2"/>
      </rPr>
      <t xml:space="preserve"> </t>
    </r>
  </si>
  <si>
    <r>
      <t xml:space="preserve">City living </t>
    </r>
    <r>
      <rPr>
        <sz val="9"/>
        <rFont val="Arial"/>
        <family val="2"/>
      </rPr>
      <t xml:space="preserve"> </t>
    </r>
  </si>
  <si>
    <r>
      <t xml:space="preserve">Countryside </t>
    </r>
    <r>
      <rPr>
        <sz val="9"/>
        <rFont val="Arial"/>
        <family val="2"/>
      </rPr>
      <t xml:space="preserve"> </t>
    </r>
  </si>
  <si>
    <r>
      <t xml:space="preserve">Prospering suburbs </t>
    </r>
    <r>
      <rPr>
        <sz val="9"/>
        <rFont val="Arial"/>
        <family val="2"/>
      </rPr>
      <t xml:space="preserve"> </t>
    </r>
  </si>
  <si>
    <r>
      <t xml:space="preserve">Constrained by circumstances </t>
    </r>
    <r>
      <rPr>
        <sz val="9"/>
        <rFont val="Arial"/>
        <family val="2"/>
      </rPr>
      <t xml:space="preserve"> </t>
    </r>
  </si>
  <si>
    <r>
      <t xml:space="preserve">Typical traits </t>
    </r>
    <r>
      <rPr>
        <sz val="9"/>
        <rFont val="Arial"/>
        <family val="2"/>
      </rPr>
      <t xml:space="preserve"> </t>
    </r>
  </si>
  <si>
    <r>
      <t xml:space="preserve">Multicultural </t>
    </r>
    <r>
      <rPr>
        <sz val="9"/>
        <rFont val="Arial"/>
        <family val="2"/>
      </rPr>
      <t xml:space="preserve"> </t>
    </r>
  </si>
  <si>
    <r>
      <t xml:space="preserve">Area type </t>
    </r>
    <r>
      <rPr>
        <sz val="9"/>
        <rFont val="Arial"/>
        <family val="2"/>
      </rPr>
      <t xml:space="preserve"> </t>
    </r>
  </si>
  <si>
    <r>
      <t xml:space="preserve">Urban </t>
    </r>
    <r>
      <rPr>
        <sz val="9"/>
        <rFont val="Arial"/>
        <family val="2"/>
      </rPr>
      <t xml:space="preserve"> </t>
    </r>
  </si>
  <si>
    <r>
      <t xml:space="preserve">Rural </t>
    </r>
    <r>
      <rPr>
        <sz val="9"/>
        <rFont val="Arial"/>
        <family val="2"/>
      </rPr>
      <t xml:space="preserve"> </t>
    </r>
  </si>
  <si>
    <r>
      <t xml:space="preserve">Level of physical disorder </t>
    </r>
    <r>
      <rPr>
        <sz val="9"/>
        <rFont val="Arial"/>
        <family val="2"/>
      </rPr>
      <t xml:space="preserve"> </t>
    </r>
  </si>
  <si>
    <r>
      <t xml:space="preserve">High </t>
    </r>
    <r>
      <rPr>
        <sz val="9"/>
        <rFont val="Arial"/>
        <family val="2"/>
      </rPr>
      <t xml:space="preserve"> </t>
    </r>
  </si>
  <si>
    <r>
      <t xml:space="preserve">Not high </t>
    </r>
    <r>
      <rPr>
        <sz val="9"/>
        <rFont val="Arial"/>
        <family val="2"/>
      </rPr>
      <t xml:space="preserve"> </t>
    </r>
  </si>
  <si>
    <r>
      <t xml:space="preserve">English Indices of Deprivation (Employment) </t>
    </r>
    <r>
      <rPr>
        <sz val="9"/>
        <rFont val="Arial"/>
        <family val="2"/>
      </rPr>
      <t xml:space="preserve"> </t>
    </r>
  </si>
  <si>
    <r>
      <t xml:space="preserve">20% most deprived output areas </t>
    </r>
    <r>
      <rPr>
        <sz val="9"/>
        <rFont val="Arial"/>
        <family val="2"/>
      </rPr>
      <t xml:space="preserve"> </t>
    </r>
  </si>
  <si>
    <r>
      <t xml:space="preserve">Other output areas </t>
    </r>
    <r>
      <rPr>
        <sz val="9"/>
        <rFont val="Arial"/>
        <family val="2"/>
      </rPr>
      <t xml:space="preserve"> </t>
    </r>
  </si>
  <si>
    <r>
      <t xml:space="preserve">20% least deprived output areas </t>
    </r>
    <r>
      <rPr>
        <sz val="9"/>
        <rFont val="Arial"/>
        <family val="2"/>
      </rPr>
      <t xml:space="preserve"> </t>
    </r>
  </si>
  <si>
    <r>
      <rPr>
        <sz val="8"/>
        <rFont val="Arial"/>
        <family val="2"/>
      </rPr>
      <t xml:space="preserve">3. See Sections 7.1 and 7.2 of the </t>
    </r>
    <r>
      <rPr>
        <u val="single"/>
        <sz val="8"/>
        <color indexed="12"/>
        <rFont val="Arial"/>
        <family val="2"/>
      </rPr>
      <t>User Guide</t>
    </r>
    <r>
      <rPr>
        <sz val="8"/>
        <rFont val="Arial"/>
        <family val="2"/>
      </rPr>
      <t xml:space="preserve"> for definitions of area and household characteristics.</t>
    </r>
  </si>
  <si>
    <t>Table 1.06 Proportion of adults who were victims of racially-motivated hate crime, by ethnic group</t>
  </si>
  <si>
    <t>Personal racially-motivated hate crime</t>
  </si>
  <si>
    <t>% victims once or more:</t>
  </si>
  <si>
    <t>1. This percentage is calculated treating a household crime as a personal crime. It is the estimated percentage of adults who have been a victim of at least one personal crime or have been resident in a household that was a victim of at least one household crime.</t>
  </si>
  <si>
    <t>Table 1.07 Proportion of adults who were victims of religion-motivated hate crime, by ethnic group and religion</t>
  </si>
  <si>
    <t>Personal religion-motivated hate crime</t>
  </si>
  <si>
    <r>
      <t>All religion-motivated hate crime</t>
    </r>
    <r>
      <rPr>
        <vertAlign val="superscript"/>
        <sz val="9"/>
        <rFont val="Arial"/>
        <family val="2"/>
      </rPr>
      <t>1</t>
    </r>
  </si>
  <si>
    <t>Table 1.08 Proportion of adults who were victims of sexual-orientation-motivated hate crime, by age and sex</t>
  </si>
  <si>
    <t>Personal sexual-orientation-motivated hate crime</t>
  </si>
  <si>
    <t>% victims once or more</t>
  </si>
  <si>
    <t>Table 1.09 Proportion of adults who were victims of disability-motivated hate crime, by employment status and presence of long-standing illness or disability</t>
  </si>
  <si>
    <t>Personal disability-motivated hate crime</t>
  </si>
  <si>
    <r>
      <t>All disability-motivated hate crime</t>
    </r>
    <r>
      <rPr>
        <vertAlign val="superscript"/>
        <sz val="9"/>
        <rFont val="Arial"/>
        <family val="2"/>
      </rPr>
      <t>1</t>
    </r>
  </si>
  <si>
    <r>
      <t xml:space="preserve"> </t>
    </r>
    <r>
      <rPr>
        <i/>
        <sz val="9"/>
        <color indexed="8"/>
        <rFont val="Arial"/>
        <family val="2"/>
      </rPr>
      <t xml:space="preserve">Does not limit activities </t>
    </r>
    <r>
      <rPr>
        <sz val="9"/>
        <rFont val="Arial"/>
        <family val="2"/>
      </rPr>
      <t xml:space="preserve"> </t>
    </r>
  </si>
  <si>
    <t>Table 1.10 Number of times victims were victimised in previous year</t>
  </si>
  <si>
    <t>Once</t>
  </si>
  <si>
    <t>Twice</t>
  </si>
  <si>
    <t>Three or more</t>
  </si>
  <si>
    <r>
      <t>Personal hate crime</t>
    </r>
    <r>
      <rPr>
        <vertAlign val="superscript"/>
        <sz val="9"/>
        <rFont val="Arial"/>
        <family val="2"/>
      </rPr>
      <t>2</t>
    </r>
  </si>
  <si>
    <t xml:space="preserve">All BCS personal crime </t>
  </si>
  <si>
    <r>
      <t>Household hate crime</t>
    </r>
    <r>
      <rPr>
        <vertAlign val="superscript"/>
        <sz val="9"/>
        <rFont val="Arial"/>
        <family val="2"/>
      </rPr>
      <t>2</t>
    </r>
  </si>
  <si>
    <t xml:space="preserve">All BCS household crime </t>
  </si>
  <si>
    <r>
      <t>All hate crime</t>
    </r>
    <r>
      <rPr>
        <vertAlign val="superscript"/>
        <sz val="9"/>
        <rFont val="Arial"/>
        <family val="2"/>
      </rPr>
      <t>2</t>
    </r>
  </si>
  <si>
    <t xml:space="preserve">All BCS crime </t>
  </si>
  <si>
    <r>
      <t>1.</t>
    </r>
    <r>
      <rPr>
        <vertAlign val="superscript"/>
        <sz val="8"/>
        <rFont val="Arial"/>
        <family val="2"/>
      </rPr>
      <t xml:space="preserve"> </t>
    </r>
    <r>
      <rPr>
        <sz val="8"/>
        <rFont val="Arial"/>
        <family val="2"/>
      </rPr>
      <t>Base is victims of specified offences.</t>
    </r>
  </si>
  <si>
    <t>2. Excludes gender identity as questions on this strand were not included until 2011/12.</t>
  </si>
  <si>
    <r>
      <t>Table 1.11 Proportion of BCS crime incidents reported to the police</t>
    </r>
    <r>
      <rPr>
        <b/>
        <vertAlign val="superscript"/>
        <sz val="9"/>
        <rFont val="Arial"/>
        <family val="2"/>
      </rPr>
      <t>1</t>
    </r>
  </si>
  <si>
    <t>Incident reported to police</t>
  </si>
  <si>
    <r>
      <t>Unweighted base</t>
    </r>
    <r>
      <rPr>
        <i/>
        <vertAlign val="superscript"/>
        <sz val="9"/>
        <rFont val="Arial"/>
        <family val="2"/>
      </rPr>
      <t>2</t>
    </r>
  </si>
  <si>
    <r>
      <t>Personal hate crime</t>
    </r>
    <r>
      <rPr>
        <vertAlign val="superscript"/>
        <sz val="9"/>
        <rFont val="Arial"/>
        <family val="2"/>
      </rPr>
      <t>3</t>
    </r>
  </si>
  <si>
    <r>
      <t>Household hate crime</t>
    </r>
    <r>
      <rPr>
        <vertAlign val="superscript"/>
        <sz val="9"/>
        <rFont val="Arial"/>
        <family val="2"/>
      </rPr>
      <t>3</t>
    </r>
  </si>
  <si>
    <r>
      <t>All hate crime</t>
    </r>
    <r>
      <rPr>
        <vertAlign val="superscript"/>
        <sz val="9"/>
        <rFont val="Arial"/>
        <family val="2"/>
      </rPr>
      <t>3</t>
    </r>
  </si>
  <si>
    <t>1. Incidents that were reported to the police also includes those incidents that the police came to know about in another way, e.g. they arrived at the scene.</t>
  </si>
  <si>
    <t>2. Base is crime incidents.</t>
  </si>
  <si>
    <t>3. Excludes gender identity as questions on this strand were not included until 2011/12.</t>
  </si>
  <si>
    <t>Table 1.12 Reasons for not reporting crime incident to the police</t>
  </si>
  <si>
    <r>
      <t>All hate crime</t>
    </r>
    <r>
      <rPr>
        <vertAlign val="superscript"/>
        <sz val="9"/>
        <rFont val="Arial"/>
        <family val="2"/>
      </rPr>
      <t>1</t>
    </r>
  </si>
  <si>
    <r>
      <t xml:space="preserve">Private/dealt with ourselves </t>
    </r>
    <r>
      <rPr>
        <sz val="12"/>
        <color theme="1"/>
        <rFont val="Arial"/>
        <family val="2"/>
      </rPr>
      <t xml:space="preserve"> </t>
    </r>
  </si>
  <si>
    <r>
      <t xml:space="preserve">Inconvenient to report </t>
    </r>
    <r>
      <rPr>
        <sz val="12"/>
        <color theme="1"/>
        <rFont val="Arial"/>
        <family val="2"/>
      </rPr>
      <t xml:space="preserve"> </t>
    </r>
  </si>
  <si>
    <r>
      <t xml:space="preserve">Reported to other authorities </t>
    </r>
    <r>
      <rPr>
        <sz val="12"/>
        <color theme="1"/>
        <rFont val="Arial"/>
        <family val="2"/>
      </rPr>
      <t xml:space="preserve"> </t>
    </r>
  </si>
  <si>
    <r>
      <t xml:space="preserve">Common occurrence </t>
    </r>
    <r>
      <rPr>
        <sz val="12"/>
        <color theme="1"/>
        <rFont val="Arial"/>
        <family val="2"/>
      </rPr>
      <t xml:space="preserve"> </t>
    </r>
  </si>
  <si>
    <r>
      <t xml:space="preserve">Fear of reprisal </t>
    </r>
    <r>
      <rPr>
        <sz val="12"/>
        <color theme="1"/>
        <rFont val="Arial"/>
        <family val="2"/>
      </rPr>
      <t xml:space="preserve"> </t>
    </r>
  </si>
  <si>
    <r>
      <t>Other</t>
    </r>
    <r>
      <rPr>
        <vertAlign val="superscript"/>
        <sz val="9"/>
        <color indexed="8"/>
        <rFont val="Arial"/>
        <family val="2"/>
      </rPr>
      <t>3</t>
    </r>
    <r>
      <rPr>
        <sz val="9"/>
        <color indexed="8"/>
        <rFont val="Arial"/>
        <family val="2"/>
      </rPr>
      <t xml:space="preserve"> </t>
    </r>
    <r>
      <rPr>
        <sz val="12"/>
        <color theme="1"/>
        <rFont val="Arial"/>
        <family val="2"/>
      </rPr>
      <t xml:space="preserve"> </t>
    </r>
  </si>
  <si>
    <r>
      <t>Unweighted base</t>
    </r>
    <r>
      <rPr>
        <i/>
        <vertAlign val="superscript"/>
        <sz val="9"/>
        <rFont val="Arial"/>
        <family val="2"/>
      </rPr>
      <t>4</t>
    </r>
  </si>
  <si>
    <t>2. The answer categories 'Too trivial/not worth reporting', 'No loss/damage', 'Police would not have been bothered/interested', 'Police could not do anything' and 'Attempt at offence was unsuccessful' are merged due to the similarity in their definition, for example: a respondent who thinks the incident was too trivial may code the incident as ‘too trivial, no loss’ or ‘the police would not be interested’ as these two codes may be understood as meaning the same.</t>
  </si>
  <si>
    <t>3. This category includes: something that happens as part of job; partly my/friend's/relative's fault; offender not responsible for actions; thought someone else had reported incident/similar incidents; tried to report but was not able to contact the police/police not interested; other.</t>
  </si>
  <si>
    <t>4. Base is crime incidents not reported to police.</t>
  </si>
  <si>
    <t>5. Figures may add to more than 100 as more than one reason could be given.</t>
  </si>
  <si>
    <t>Table 1.13 Satisfaction with police handling of crime incidents</t>
  </si>
  <si>
    <t xml:space="preserve">Victim satisfaction </t>
  </si>
  <si>
    <t>Very satisfied</t>
  </si>
  <si>
    <t>Fairly satisfied</t>
  </si>
  <si>
    <t>A bit dissatisfied</t>
  </si>
  <si>
    <t>Very dissatisfied</t>
  </si>
  <si>
    <t>Too early to say</t>
  </si>
  <si>
    <t>% saying police took matter as seriously as they should</t>
  </si>
  <si>
    <t>Police treated victim fairly</t>
  </si>
  <si>
    <t>Yes</t>
  </si>
  <si>
    <t>Not entirely</t>
  </si>
  <si>
    <t>Not at all</t>
  </si>
  <si>
    <t>Police treated victim with respect</t>
  </si>
  <si>
    <t>2. Base is crime incidents that were reported to police.</t>
  </si>
  <si>
    <t>Table 1.14 Emotional impact of crime incident</t>
  </si>
  <si>
    <t>Respondent was emotionally affected</t>
  </si>
  <si>
    <t>Very much</t>
  </si>
  <si>
    <t>Quite a lot</t>
  </si>
  <si>
    <t>Just a little</t>
  </si>
  <si>
    <t>Respondent was not emotionally affected</t>
  </si>
  <si>
    <r>
      <t>Type of emotional response experienced</t>
    </r>
    <r>
      <rPr>
        <b/>
        <vertAlign val="superscript"/>
        <sz val="9"/>
        <rFont val="Arial"/>
        <family val="2"/>
      </rPr>
      <t>2</t>
    </r>
  </si>
  <si>
    <t>Anger</t>
  </si>
  <si>
    <t>Annoyance</t>
  </si>
  <si>
    <t>Shock</t>
  </si>
  <si>
    <t>Loss of confidence or feeling vulnerable</t>
  </si>
  <si>
    <t>Fear</t>
  </si>
  <si>
    <t>Anxiety or panic attacks</t>
  </si>
  <si>
    <t>Crying/tears</t>
  </si>
  <si>
    <t>Difficulty sleeping</t>
  </si>
  <si>
    <t>Depression</t>
  </si>
  <si>
    <r>
      <t>2.</t>
    </r>
    <r>
      <rPr>
        <vertAlign val="superscript"/>
        <sz val="8"/>
        <rFont val="Arial"/>
        <family val="2"/>
      </rPr>
      <t xml:space="preserve"> </t>
    </r>
    <r>
      <rPr>
        <sz val="8"/>
        <rFont val="Arial"/>
        <family val="2"/>
      </rPr>
      <t>Figures add to more than 100 as more than one response possible.</t>
    </r>
  </si>
  <si>
    <t>Table 1.15 Perceptions of racially-motivated hate crime, by ethnic group</t>
  </si>
  <si>
    <t>White</t>
  </si>
  <si>
    <t xml:space="preserve">All Non-White </t>
  </si>
  <si>
    <t>All adults</t>
  </si>
  <si>
    <t>Perceived likelihood of being victim of racially-motivated crime</t>
  </si>
  <si>
    <t>'Very' or 'fairly' likely to be attacked because of skin colour/ethnic origin/religion</t>
  </si>
  <si>
    <t>'Very' or 'fairly' likely to be harassed because of skin colour/ethnic origin/religion</t>
  </si>
  <si>
    <t xml:space="preserve">'Very' or 'fairly' likely to be burgled </t>
  </si>
  <si>
    <t>Worry about of being victim of crime</t>
  </si>
  <si>
    <t>'Very' worried about being attacked because of skin colour/ethnic origin/religion</t>
  </si>
  <si>
    <t>'Very' worried about being a victim of any crime</t>
  </si>
  <si>
    <t>Problem of racially-motivated crime</t>
  </si>
  <si>
    <t>% saying there is a 'fairly big' or 'very big' problem in their area with racially-motivated hate crime</t>
  </si>
  <si>
    <t xml:space="preserve">1. Questions on worry about crime and the likelihood of attack and harrassment were only asked of one-quarter of the BCS sample. </t>
  </si>
  <si>
    <t xml:space="preserve">Table 1.16 Age- and gender-motivated hate crime </t>
  </si>
  <si>
    <t>Age-motivated hate crime</t>
  </si>
  <si>
    <r>
      <t>Incidents of hate crime (numbers, 000s)</t>
    </r>
    <r>
      <rPr>
        <vertAlign val="superscript"/>
        <sz val="9"/>
        <rFont val="Arial"/>
        <family val="2"/>
      </rPr>
      <t>1</t>
    </r>
  </si>
  <si>
    <r>
      <t>Incidence rates per 10,000 adults/households</t>
    </r>
    <r>
      <rPr>
        <vertAlign val="superscript"/>
        <sz val="9"/>
        <rFont val="Arial"/>
        <family val="2"/>
      </rPr>
      <t>2</t>
    </r>
  </si>
  <si>
    <t>*</t>
  </si>
  <si>
    <r>
      <t>Percentage victims once or more</t>
    </r>
    <r>
      <rPr>
        <vertAlign val="superscript"/>
        <sz val="9"/>
        <rFont val="Arial"/>
        <family val="2"/>
      </rPr>
      <t>3</t>
    </r>
  </si>
  <si>
    <t>Gender-motivated hate crime</t>
  </si>
  <si>
    <r>
      <t>Incidence rates</t>
    </r>
    <r>
      <rPr>
        <sz val="9"/>
        <rFont val="Arial"/>
        <family val="2"/>
      </rPr>
      <t xml:space="preserve"> per 10,000 adults/households</t>
    </r>
    <r>
      <rPr>
        <vertAlign val="superscript"/>
        <sz val="9"/>
        <rFont val="Arial"/>
        <family val="2"/>
      </rPr>
      <t>2</t>
    </r>
  </si>
  <si>
    <t>1. The numbers are derived by multiplying incidence rates by the population estimates for England and Wales, and are averaged over the two survey years.</t>
  </si>
  <si>
    <t xml:space="preserve">2. Rates for personal crime are quoted per 10,000 adults. Rates for household crime are quoted per 10,000 households. </t>
  </si>
  <si>
    <t>3. Percentages for personal crime are based on adults. Percentages for household crime are based on households.</t>
  </si>
  <si>
    <t>*  It is not possible to construct a rate for all BCS crime because rates for household offences are based on rates per household, and those for personal offences on rates per adult, and the two cannot be combined.</t>
  </si>
  <si>
    <t>Table 1.17 Proportion of adults who were victims of age-motivated hate crime, by age and sex</t>
  </si>
  <si>
    <t>Personal age-motivated hate crime</t>
  </si>
  <si>
    <r>
      <t>All age-motivated hate crime</t>
    </r>
    <r>
      <rPr>
        <vertAlign val="superscript"/>
        <sz val="9"/>
        <rFont val="Arial"/>
        <family val="2"/>
      </rPr>
      <t>1</t>
    </r>
  </si>
  <si>
    <t>Personal gender-motivated hate crime</t>
  </si>
  <si>
    <r>
      <t>All gender-motivated hate crime</t>
    </r>
    <r>
      <rPr>
        <vertAlign val="superscript"/>
        <sz val="9"/>
        <rFont val="Arial"/>
        <family val="2"/>
      </rPr>
      <t>1</t>
    </r>
  </si>
  <si>
    <t>Table 2a Negative experiences in the last year among internet users aged 16 and over</t>
  </si>
  <si>
    <t xml:space="preserve">England and Wales, internet users aged 16 and over, 2010/11 BCS </t>
  </si>
  <si>
    <t>A computer virus</t>
  </si>
  <si>
    <t>Unauthorised access to/use        of personal data</t>
  </si>
  <si>
    <t>Upsetting/ illegal images</t>
  </si>
  <si>
    <t>Loss of money</t>
  </si>
  <si>
    <t>Abusive/ threatening behaviour</t>
  </si>
  <si>
    <t>None of these</t>
  </si>
  <si>
    <t>All internet users</t>
  </si>
  <si>
    <t>1. Base is the quarter-sample of the 2010/11 BCS who were asked questions about internet use who said they had used the internet in the last year.</t>
  </si>
  <si>
    <t>Table 2.01  Proportion of adults using the internet in the last year, by age and sex</t>
  </si>
  <si>
    <t xml:space="preserve">England and Wales, adults aged 16 and over, 2010/11 BCS </t>
  </si>
  <si>
    <t>1. Base is the quarter-sample of the 2010/11 BCS who were asked questions about internet use.</t>
  </si>
  <si>
    <r>
      <t xml:space="preserve">2. See Section 7.3 of the </t>
    </r>
    <r>
      <rPr>
        <u val="single"/>
        <sz val="8"/>
        <color indexed="12"/>
        <rFont val="Arial"/>
        <family val="2"/>
      </rPr>
      <t>User Guide</t>
    </r>
    <r>
      <rPr>
        <sz val="8"/>
        <rFont val="Arial"/>
        <family val="2"/>
      </rPr>
      <t xml:space="preserve"> for definitions of personal characteristics.</t>
    </r>
  </si>
  <si>
    <t>Table 2.02 Frequency of internet use among adults who used the internet in the last year, by age and sex</t>
  </si>
  <si>
    <t>More than once a week</t>
  </si>
  <si>
    <t>Once a week or less often</t>
  </si>
  <si>
    <t>Every day/almost every day</t>
  </si>
  <si>
    <t>Two or three times a week</t>
  </si>
  <si>
    <t>Once a week</t>
  </si>
  <si>
    <t>Less than once a week</t>
  </si>
  <si>
    <t>ALL INTERNET USERS</t>
  </si>
  <si>
    <t>Table 2.03 Internet activities among adults who used the internet in the last year, by age, sex and internet usage</t>
  </si>
  <si>
    <t>Email, instant messaging, chat rooms</t>
  </si>
  <si>
    <t xml:space="preserve">Buying goods or services </t>
  </si>
  <si>
    <t>Browsing for news or homework</t>
  </si>
  <si>
    <t>Online banking or managing finances</t>
  </si>
  <si>
    <t>Social networking</t>
  </si>
  <si>
    <t>Online government services</t>
  </si>
  <si>
    <t>Internet usage</t>
  </si>
  <si>
    <t>Table 2.04  Proportion of adults who had used the internet in the last year for each activity who were worried about the security of personal details entered online for that activity</t>
  </si>
  <si>
    <t>Worried</t>
  </si>
  <si>
    <t>Very worried</t>
  </si>
  <si>
    <t>Fairly worried</t>
  </si>
  <si>
    <t>Not worried</t>
  </si>
  <si>
    <t>Not very worried</t>
  </si>
  <si>
    <t>Not at all worried</t>
  </si>
  <si>
    <t>1. Base is the quarter-sample of the 2010/11 BCS who were asked questions about internet use who said they had used the internet in the last year and for each of these activities.</t>
  </si>
  <si>
    <t>Table 2.05 Proportion of adults who had used the internet in the last year for each activity who were worried about the security of personal details entered online for that activity, by age, sex and internet usage</t>
  </si>
  <si>
    <t>Percentage saying they were 'very' or 'fairly' worried</t>
  </si>
  <si>
    <t>Table 2.06 Measures taken by adults who used the internet in the last year to protect personal details online, by age, sex and internet usage</t>
  </si>
  <si>
    <t>Installed up-to-date security software on home computer</t>
  </si>
  <si>
    <t>Only use well-known/ popular/ trusted sites</t>
  </si>
  <si>
    <t>Look for secure sites</t>
  </si>
  <si>
    <t>Always keep copy of web page/order form/ correspondence</t>
  </si>
  <si>
    <t>Only order from companies that are based in UK</t>
  </si>
  <si>
    <t>Do not put personal details online</t>
  </si>
  <si>
    <t>Only use credit cards (not debit/charge cards)</t>
  </si>
  <si>
    <t>Only use sites that are professionally designed</t>
  </si>
  <si>
    <t>Only buy from new sites recommended by established companies</t>
  </si>
  <si>
    <t>Some other security measure</t>
  </si>
  <si>
    <t>Nothing - not worried about security</t>
  </si>
  <si>
    <t>Table 2.07a Reasons for not using the internet for buying goods or services among adults who used the internet in the last year, by age, sex and internet usage</t>
  </si>
  <si>
    <t>No need</t>
  </si>
  <si>
    <t>Concern about personal details being insecure</t>
  </si>
  <si>
    <t>Lack of interest</t>
  </si>
  <si>
    <t>Concern about losing money/having money stolen</t>
  </si>
  <si>
    <t>Lack of confidence/ skills</t>
  </si>
  <si>
    <t>No computer or access to computer</t>
  </si>
  <si>
    <t>Cannot afford it</t>
  </si>
  <si>
    <t>Feel too old</t>
  </si>
  <si>
    <t>1. Base is the quarter-sample of the 2010/11 BCS who were asked questions about internet use who said they had used the internet in the last year but not for buying goods or services.</t>
  </si>
  <si>
    <t>Table 2.07b Reasons for not using the internet for online banking or managing finances among adults who used the internet in the last year, by age, sex and internet usage</t>
  </si>
  <si>
    <t>1. Base is the quarter-sample of the 2010/11 BCS who were asked questions about internet use who said they had used the internet in the last year but not for online banking or managing finances.</t>
  </si>
  <si>
    <t>Table 2.07c Reasons for not using the internet for online government services among adults who used the internet in the last year, by age, sex and internet usage</t>
  </si>
  <si>
    <t>1. Base is the quarter-sample of the 2010/11 BCS who were asked questions about internet use who said they had used the internet in the last year but not for online government services.</t>
  </si>
  <si>
    <t>Table 2.08 Negative experiences in the last year among internet users, by age, sex and internet usage</t>
  </si>
  <si>
    <t>Unauthorised access to/use of personal data</t>
  </si>
  <si>
    <t>Table 3.01  Experimental statistics: Where incidents experienced by children aged 10 to 15 took place</t>
  </si>
  <si>
    <t>England and Wales, children aged 10–15, 2010/11 BCS</t>
  </si>
  <si>
    <r>
      <t>All violence</t>
    </r>
    <r>
      <rPr>
        <b/>
        <vertAlign val="superscript"/>
        <sz val="9"/>
        <rFont val="Arial"/>
        <family val="2"/>
      </rPr>
      <t>1</t>
    </r>
  </si>
  <si>
    <r>
      <t>All thefts</t>
    </r>
    <r>
      <rPr>
        <b/>
        <vertAlign val="superscript"/>
        <sz val="9"/>
        <rFont val="Arial"/>
        <family val="2"/>
      </rPr>
      <t>1</t>
    </r>
  </si>
  <si>
    <t>In or around school</t>
  </si>
  <si>
    <t>Inside school building</t>
  </si>
  <si>
    <t>Outside school building (playground/street/car park)</t>
  </si>
  <si>
    <t>In or around home/housing estate</t>
  </si>
  <si>
    <t>Park/common/open space</t>
  </si>
  <si>
    <t>Other public location (incl transport)</t>
  </si>
  <si>
    <t>Elsewhere</t>
  </si>
  <si>
    <r>
      <t xml:space="preserve">1. 'All violence' includes the offence types of wounding, robbery, assault with minor injury and assault with injury. 'All thefts' includes theft from the person and other theft of personal property but also theft from inside and outside a dwelling and theft of bicycles where the property stolen or damaged belonged solely to the child respondent. See Section 5 of the </t>
    </r>
    <r>
      <rPr>
        <u val="single"/>
        <sz val="8"/>
        <color indexed="12"/>
        <rFont val="Arial"/>
        <family val="2"/>
      </rPr>
      <t>User Guide</t>
    </r>
    <r>
      <rPr>
        <sz val="8"/>
        <rFont val="Arial"/>
        <family val="2"/>
      </rPr>
      <t xml:space="preserve"> for more information on crime types.</t>
    </r>
  </si>
  <si>
    <t>Table 3.02  Experimental statistics: Timing of when incidents experienced by children aged 10 to 15 took place</t>
  </si>
  <si>
    <t>Weekday</t>
  </si>
  <si>
    <t>Weekday daytime</t>
  </si>
  <si>
    <t>Weekday evening</t>
  </si>
  <si>
    <r>
      <t>Weekend</t>
    </r>
    <r>
      <rPr>
        <vertAlign val="superscript"/>
        <sz val="9"/>
        <rFont val="Arial"/>
        <family val="2"/>
      </rPr>
      <t>2</t>
    </r>
  </si>
  <si>
    <t>Daylight</t>
  </si>
  <si>
    <t>Dark</t>
  </si>
  <si>
    <t>Dawn/dusk</t>
  </si>
  <si>
    <t>Term time</t>
  </si>
  <si>
    <t>School holidays</t>
  </si>
  <si>
    <t>2. Weekend includes Friday night.</t>
  </si>
  <si>
    <t>Table 3.03  Experimental statistics: Offender characteristics in incidents experienced by children aged 10 to 15</t>
  </si>
  <si>
    <t>Able to say something about offender(s)</t>
  </si>
  <si>
    <t>Number of offender(s)</t>
  </si>
  <si>
    <t>One</t>
  </si>
  <si>
    <t>Two</t>
  </si>
  <si>
    <t>Three</t>
  </si>
  <si>
    <t>Four or more</t>
  </si>
  <si>
    <t>Sex of offender(s)</t>
  </si>
  <si>
    <t>Male(s)</t>
  </si>
  <si>
    <t>Female(s)</t>
  </si>
  <si>
    <t>Both</t>
  </si>
  <si>
    <r>
      <t>Age of offender(s)</t>
    </r>
    <r>
      <rPr>
        <b/>
        <vertAlign val="superscript"/>
        <sz val="9"/>
        <rFont val="Arial"/>
        <family val="2"/>
      </rPr>
      <t>2</t>
    </r>
  </si>
  <si>
    <t>Aged under 10</t>
  </si>
  <si>
    <t>Aged 10 to 15</t>
  </si>
  <si>
    <t>Aged 16 to 19</t>
  </si>
  <si>
    <t>Aged 20 or older</t>
  </si>
  <si>
    <r>
      <t>Relationship to victim</t>
    </r>
    <r>
      <rPr>
        <b/>
        <vertAlign val="superscript"/>
        <sz val="9"/>
        <rFont val="Arial"/>
        <family val="2"/>
      </rPr>
      <t>3</t>
    </r>
  </si>
  <si>
    <t>Stranger</t>
  </si>
  <si>
    <t xml:space="preserve">Known by sight or to speak to </t>
  </si>
  <si>
    <t>Known well</t>
  </si>
  <si>
    <t>Unweighted base (victim was able to say something about the offender)</t>
  </si>
  <si>
    <t>Pupil at your school</t>
  </si>
  <si>
    <t xml:space="preserve">Young people from local area </t>
  </si>
  <si>
    <t>Friend (incl boy/girlfriend)</t>
  </si>
  <si>
    <t>Other relationship</t>
  </si>
  <si>
    <t>Unweighted base (victim was able to say something about an offender who was 'known')</t>
  </si>
  <si>
    <t>2. Figures add to more than 100 as more than one offender could be involved.</t>
  </si>
  <si>
    <t xml:space="preserve">3. Where there was more than one offender a priority order was applied to the data so that ‘Known well’ would take precedence over 'Known by sight or to speak to' which would in turn take precedence over 'Stranger'.  For example if there were two offenders, one ‘Known well’  and the other a ‘Stranger’  this would be categorised as ‘Known well’. </t>
  </si>
  <si>
    <t>Table 3.04  Experimental statistics: What injuries were sustained in violent incidents experienced by children aged 10 to 15</t>
  </si>
  <si>
    <t>Sustained an injury</t>
  </si>
  <si>
    <t>Received some form of medical attention</t>
  </si>
  <si>
    <t>Type of injury</t>
  </si>
  <si>
    <t>Minor bruise/black eye</t>
  </si>
  <si>
    <t>Scratches</t>
  </si>
  <si>
    <t>Marks on skin</t>
  </si>
  <si>
    <t>Severe bruising</t>
  </si>
  <si>
    <t>Cuts</t>
  </si>
  <si>
    <r>
      <t>Serious injury</t>
    </r>
    <r>
      <rPr>
        <vertAlign val="superscript"/>
        <sz val="9"/>
        <rFont val="Arial"/>
        <family val="2"/>
      </rPr>
      <t>2</t>
    </r>
  </si>
  <si>
    <t>Hurt but no marks on skin</t>
  </si>
  <si>
    <t>Some other injury</t>
  </si>
  <si>
    <r>
      <t xml:space="preserve">1. 'All violence' includes the offence types of wounding, robbery, assault with minor injury and assault with injury. See Section 5 of the </t>
    </r>
    <r>
      <rPr>
        <u val="single"/>
        <sz val="8"/>
        <color indexed="12"/>
        <rFont val="Arial"/>
        <family val="2"/>
      </rPr>
      <t>User Guide</t>
    </r>
    <r>
      <rPr>
        <sz val="8"/>
        <rFont val="Arial"/>
        <family val="2"/>
      </rPr>
      <t xml:space="preserve"> for more information on crime types.</t>
    </r>
  </si>
  <si>
    <t>2. Serious injury includes: facial/head injuries, broken nose, concussion, broken bones.</t>
  </si>
  <si>
    <t>Table 3.05  Experimental statistics: What weapons were used in violent incidents experienced by children aged 10 to 15</t>
  </si>
  <si>
    <t>Weapon used</t>
  </si>
  <si>
    <t>Stick/club/hitting implement</t>
  </si>
  <si>
    <t>Stones/brick/concrete</t>
  </si>
  <si>
    <t>Knife/screwdriver/stabbing implement</t>
  </si>
  <si>
    <t>Something else</t>
  </si>
  <si>
    <t>Table 3.06  Experimental statistics: Perceptions of incidents experienced by children aged 10 to 15</t>
  </si>
  <si>
    <t>Incident perceived as a crime</t>
  </si>
  <si>
    <t>Incident not perceived as a crime</t>
  </si>
  <si>
    <t>Incident perceived to be wrong, but not a crime</t>
  </si>
  <si>
    <t>Incident perceived to be just something that happens</t>
  </si>
  <si>
    <t>Incident perceived as part of a series of bullying</t>
  </si>
  <si>
    <t>Table 3.07  Experimental statistics: Who incidents experienced by children aged 10 to 15 were reported to</t>
  </si>
  <si>
    <t>Whether police came to know about the incident</t>
  </si>
  <si>
    <t>Reported to at school</t>
  </si>
  <si>
    <t>Teacher</t>
  </si>
  <si>
    <t>Friend</t>
  </si>
  <si>
    <t>Someone else at school (incl prefect)</t>
  </si>
  <si>
    <t>Unweighted base (only includes incidents that occurred at school)</t>
  </si>
  <si>
    <t>Table 3.08  Experimental statistics: What items were stolen in thefts experienced by children aged 10 to 15</t>
  </si>
  <si>
    <r>
      <t>Any item was stolen</t>
    </r>
    <r>
      <rPr>
        <b/>
        <vertAlign val="superscript"/>
        <sz val="9"/>
        <rFont val="Arial"/>
        <family val="2"/>
      </rPr>
      <t>2</t>
    </r>
  </si>
  <si>
    <t>Type of item stolen</t>
  </si>
  <si>
    <t>Mobile phone</t>
  </si>
  <si>
    <t>Bicycle or bicycle parts</t>
  </si>
  <si>
    <t>Cash/foreign currency</t>
  </si>
  <si>
    <t>Clothing</t>
  </si>
  <si>
    <t xml:space="preserve">Electrical items </t>
  </si>
  <si>
    <t>Bag/handbag/shopping bag</t>
  </si>
  <si>
    <t>Sports equipment</t>
  </si>
  <si>
    <t>Toys</t>
  </si>
  <si>
    <t>Stationery/books</t>
  </si>
  <si>
    <t>Jewellery/watches</t>
  </si>
  <si>
    <t>Cards/purse</t>
  </si>
  <si>
    <t>Other items</t>
  </si>
  <si>
    <r>
      <t xml:space="preserve">1. 'All thefts' includes theft from the person and other theft of personal property but also theft from inside and outside a dwelling and theft of bicycles where the property stolen or damaged belonged solely to the child respondent. See Section 5 of the </t>
    </r>
    <r>
      <rPr>
        <u val="single"/>
        <sz val="8"/>
        <color indexed="12"/>
        <rFont val="Arial"/>
        <family val="2"/>
      </rPr>
      <t>User Guide</t>
    </r>
    <r>
      <rPr>
        <sz val="8"/>
        <rFont val="Arial"/>
        <family val="2"/>
      </rPr>
      <t xml:space="preserve"> for more information on crime types.</t>
    </r>
  </si>
  <si>
    <t>2. Proportion is based on all thefts, including attempted thefts where no items were stolen.</t>
  </si>
  <si>
    <t>Table 3.09  Experimental statistics: Proportion of children aged 10 to 15 who experienced victimisation in the last year, by personal characteristics</t>
  </si>
  <si>
    <r>
      <t>Crime against the person</t>
    </r>
    <r>
      <rPr>
        <b/>
        <vertAlign val="superscript"/>
        <sz val="9"/>
        <rFont val="Arial"/>
        <family val="2"/>
      </rPr>
      <t>1</t>
    </r>
  </si>
  <si>
    <t>Crime against personal property</t>
  </si>
  <si>
    <t>All crime experienced by children aged 10–15</t>
  </si>
  <si>
    <t>Unweighted 
base</t>
  </si>
  <si>
    <t>Violence with injury</t>
  </si>
  <si>
    <t>Violence without injury</t>
  </si>
  <si>
    <t>Theft from the person</t>
  </si>
  <si>
    <t>Theft from the dwelling/ outside the dwelling</t>
  </si>
  <si>
    <t>Bike theft</t>
  </si>
  <si>
    <t>ALL CHILDREN AGED 10–15</t>
  </si>
  <si>
    <t>Age</t>
  </si>
  <si>
    <t>10–12</t>
  </si>
  <si>
    <t>13–15</t>
  </si>
  <si>
    <t>Boys</t>
  </si>
  <si>
    <t>Girls</t>
  </si>
  <si>
    <t>Ethnic group other than White</t>
  </si>
  <si>
    <r>
      <t>School year</t>
    </r>
    <r>
      <rPr>
        <b/>
        <vertAlign val="superscript"/>
        <sz val="9"/>
        <rFont val="Arial"/>
        <family val="2"/>
      </rPr>
      <t>2</t>
    </r>
  </si>
  <si>
    <t>Year 5</t>
  </si>
  <si>
    <t>Year 6</t>
  </si>
  <si>
    <t>Year 7</t>
  </si>
  <si>
    <t>Year 8</t>
  </si>
  <si>
    <t>Year 9</t>
  </si>
  <si>
    <t>Year 10</t>
  </si>
  <si>
    <t>Year 11</t>
  </si>
  <si>
    <t xml:space="preserve">No long-standing illness or disability </t>
  </si>
  <si>
    <r>
      <t>Experience of bullying</t>
    </r>
    <r>
      <rPr>
        <b/>
        <vertAlign val="superscript"/>
        <sz val="9"/>
        <rFont val="Arial"/>
        <family val="2"/>
      </rPr>
      <t>3</t>
    </r>
  </si>
  <si>
    <t>Bullied in last 12 months</t>
  </si>
  <si>
    <t>Not bullied in last 12 months</t>
  </si>
  <si>
    <r>
      <t xml:space="preserve">1. 'All violence' includes the offence types of wounding, robbery, assault with minor injury and assault with injury. 'All thefts' includes theft from the person and other theft of personal property but also theft from inside and outside a dwelling and theft of bicycles where the property stolen or damaged belonged solely to the child respondent. 'Crime against the person' comprises all violence and thefts. See Section 5 of the </t>
    </r>
    <r>
      <rPr>
        <u val="single"/>
        <sz val="8"/>
        <color indexed="12"/>
        <rFont val="Arial"/>
        <family val="2"/>
      </rPr>
      <t>User Guide</t>
    </r>
    <r>
      <rPr>
        <sz val="8"/>
        <rFont val="Arial"/>
        <family val="2"/>
      </rPr>
      <t xml:space="preserve"> for more information on crime types.</t>
    </r>
  </si>
  <si>
    <t>2. As the BCS includes 10 to 15 year olds, Year 5 represents only pupils aged 10 and Year 11 only pupils aged 15.</t>
  </si>
  <si>
    <t>3. Question asked in the self-completion module of a third of the sample.</t>
  </si>
  <si>
    <r>
      <rPr>
        <sz val="8"/>
        <rFont val="Arial"/>
        <family val="2"/>
      </rPr>
      <t xml:space="preserve">4. See Section 7.3 of the </t>
    </r>
    <r>
      <rPr>
        <u val="single"/>
        <sz val="8"/>
        <color indexed="12"/>
        <rFont val="Arial"/>
        <family val="2"/>
      </rPr>
      <t>User Guide</t>
    </r>
    <r>
      <rPr>
        <sz val="8"/>
        <rFont val="Arial"/>
        <family val="2"/>
      </rPr>
      <t xml:space="preserve"> for definitions of personal characteristics.</t>
    </r>
  </si>
  <si>
    <t>Table 3.10  Experimental statistics: Proportion of children aged 10 to 15 who experienced victimisation in the last year, by household and area characteristics</t>
  </si>
  <si>
    <t>Structure of household</t>
  </si>
  <si>
    <t>Single adult &amp; child(ren)</t>
  </si>
  <si>
    <t>Adults &amp; child(ren)</t>
  </si>
  <si>
    <t>Total household income</t>
  </si>
  <si>
    <t>Less than £10,000</t>
  </si>
  <si>
    <t>£10,000 less than £20,000</t>
  </si>
  <si>
    <t>£20,000 less than £30,000</t>
  </si>
  <si>
    <t>£30,000 less than £40,000</t>
  </si>
  <si>
    <t>£40,000 less than £50,000</t>
  </si>
  <si>
    <t>£50,000 or more</t>
  </si>
  <si>
    <t xml:space="preserve">No income stated or not enough information provided </t>
  </si>
  <si>
    <t>Tenure</t>
  </si>
  <si>
    <t>Owners</t>
  </si>
  <si>
    <t>Social renters</t>
  </si>
  <si>
    <t>Private renters</t>
  </si>
  <si>
    <t xml:space="preserve">Accommodation type </t>
  </si>
  <si>
    <t>Houses</t>
  </si>
  <si>
    <t>Detached</t>
  </si>
  <si>
    <t>Semi-detached</t>
  </si>
  <si>
    <t>Terraced</t>
  </si>
  <si>
    <t>Flats/maisonettes</t>
  </si>
  <si>
    <t>Output area classification</t>
  </si>
  <si>
    <t>Blue collar communities</t>
  </si>
  <si>
    <t>City living</t>
  </si>
  <si>
    <t>Countryside</t>
  </si>
  <si>
    <t>Prospering suburbs</t>
  </si>
  <si>
    <t>Constrained by circumstances</t>
  </si>
  <si>
    <t>Typical traits</t>
  </si>
  <si>
    <t>Multicultural</t>
  </si>
  <si>
    <t>Area type</t>
  </si>
  <si>
    <t>Urban</t>
  </si>
  <si>
    <t>Rural</t>
  </si>
  <si>
    <t>Level of physical disorder</t>
  </si>
  <si>
    <t>High</t>
  </si>
  <si>
    <t>Not high</t>
  </si>
  <si>
    <t>English Indices of Deprivation (Employment)</t>
  </si>
  <si>
    <t>20% most deprived output areas</t>
  </si>
  <si>
    <t>Other output areas</t>
  </si>
  <si>
    <t>20% least deprived output areas</t>
  </si>
  <si>
    <t>English Indices of Deprivation (Crime)</t>
  </si>
  <si>
    <t>Table 1a</t>
  </si>
  <si>
    <t>Table 1.03</t>
  </si>
  <si>
    <t>Table 1.04</t>
  </si>
  <si>
    <t>Table 1.05</t>
  </si>
  <si>
    <t>Table 1.06</t>
  </si>
  <si>
    <t>Table 1.07</t>
  </si>
  <si>
    <t>Table 1.15</t>
  </si>
  <si>
    <t>Table 1.16</t>
  </si>
  <si>
    <t>Table 1.17</t>
  </si>
  <si>
    <t>Table 1.18</t>
  </si>
  <si>
    <t>Table 2a</t>
  </si>
  <si>
    <t>Table 2.01</t>
  </si>
  <si>
    <t>Table 2.02</t>
  </si>
  <si>
    <t>Table 2.03</t>
  </si>
  <si>
    <t>Table 2.04</t>
  </si>
  <si>
    <t>Table 2.05</t>
  </si>
  <si>
    <t>Table 2.06</t>
  </si>
  <si>
    <t>Table 2.07a</t>
  </si>
  <si>
    <t>Table 2.07b</t>
  </si>
  <si>
    <t>Table 2.07c</t>
  </si>
  <si>
    <t>Table 2.08</t>
  </si>
  <si>
    <t>Table 3.03</t>
  </si>
  <si>
    <t>Table 3.04</t>
  </si>
  <si>
    <t>Table 3.05</t>
  </si>
  <si>
    <t>Table 1.08</t>
  </si>
  <si>
    <t>Table 1.09</t>
  </si>
  <si>
    <t>Table 1.10</t>
  </si>
  <si>
    <t>Table 1.11</t>
  </si>
  <si>
    <t>Table 1.12</t>
  </si>
  <si>
    <t>Table 1.13</t>
  </si>
  <si>
    <t>Table 1.14</t>
  </si>
  <si>
    <t xml:space="preserve">Table 3.01 </t>
  </si>
  <si>
    <t>Table 3.02</t>
  </si>
  <si>
    <t>Table 3.06</t>
  </si>
  <si>
    <t>Table 3.07</t>
  </si>
  <si>
    <t>Table 3.08</t>
  </si>
  <si>
    <t>Table 3.09</t>
  </si>
  <si>
    <t>Table 3.10</t>
  </si>
  <si>
    <t>Table 1.01</t>
  </si>
  <si>
    <t>Table 1.02</t>
  </si>
  <si>
    <t>Percentage of incidents that were identified as hate crime, by type of incident</t>
  </si>
  <si>
    <t>Incidence rate of hate crime and all BCS crime, by monitored strand</t>
  </si>
  <si>
    <t>Number of incidents of hate crime and all BCS crime, by monitored strand</t>
  </si>
  <si>
    <t>Proportion of adults and households who were victims of hate crime and all BCS crime, by monitored strand</t>
  </si>
  <si>
    <t>Proportion of adults who were victims of hate crime and all BCS crime, by personal characteristics</t>
  </si>
  <si>
    <t>Proportion of adults and households who were victims of hate crime and all BCS crime, by household and area characteristics</t>
  </si>
  <si>
    <t>Proportion of adults who were victims of racially-motivated hate crime, by ethnic group</t>
  </si>
  <si>
    <t>Proportion of adults who were victims of sexual-orientation-motivated hate crime, by age and sex</t>
  </si>
  <si>
    <t>Proportion of adults who were victims of religion-motivated hate crime, by ethnic group and religion</t>
  </si>
  <si>
    <t>Number of times victims were victimised in previous year</t>
  </si>
  <si>
    <t>Proportion of BCS crime incidents reported to the police</t>
  </si>
  <si>
    <t>Reasons for not reporting crime incident to the police</t>
  </si>
  <si>
    <t>Satisfaction with police handling of crime incidents</t>
  </si>
  <si>
    <t>Emotional impact of crime incident</t>
  </si>
  <si>
    <t>Perceptions of racially-motivated hate crime, by ethnic group</t>
  </si>
  <si>
    <t xml:space="preserve">Age- and gender-motivated hate crime </t>
  </si>
  <si>
    <t>Proportion of adults who were victims of age-motivated hate crime, by age and sex</t>
  </si>
  <si>
    <t>Negative experiences in the last year among internet users aged 16 and over</t>
  </si>
  <si>
    <t>Proportion of adults using the internet in the last year, by age and sex</t>
  </si>
  <si>
    <t>Frequency of internet use among adults who used the internet in the last year, by age and sex</t>
  </si>
  <si>
    <t>Internet activities among adults who used the internet in the last year, by age, sex and internet usage</t>
  </si>
  <si>
    <t>Proportion of adults who had used the internet in the last year for each activity who were worried about the security of personal details entered online for that activity</t>
  </si>
  <si>
    <t>Proportion of adults who had used the internet in the last year for each activity who were worried about the security of personal details entered online for that activity, by age, sex and internet usage</t>
  </si>
  <si>
    <t>Measures taken by adults who used the internet in the last year to protect personal details online, by age, sex and internet usage</t>
  </si>
  <si>
    <t>Reasons for not using the internet for buying goods or services among adults who used the internet in the last year, by age, sex and internet usage</t>
  </si>
  <si>
    <t>Reasons for not using the internet for online banking or managing finances among adults who used the internet in the last year, by age, sex and internet usage</t>
  </si>
  <si>
    <t>Reasons for not using the internet for online government services among adults who used the internet in the last year, by age, sex and internet usage</t>
  </si>
  <si>
    <t>Negative experiences in the last year among internet users, by age, sex and internet usage</t>
  </si>
  <si>
    <t>Experimental statistics: Proportion of children aged 10 to 15 who experienced victimisation in the last year, by household and area characteristics</t>
  </si>
  <si>
    <t>Experimental statistics: Proportion of children aged 10 to 15 who experienced victimisation in the last year, by personal characteristics</t>
  </si>
  <si>
    <t>Experimental statistics: What items were stolen in thefts experienced by children aged 10 to 15</t>
  </si>
  <si>
    <t>Experimental statistics: Who incidents experienced by children aged 10 to 15 were reported to</t>
  </si>
  <si>
    <t>Experimental statistics: Perceptions of incidents experienced by children aged 10 to 15</t>
  </si>
  <si>
    <t>Experimental statistics: What weapons were used in violent incidents experienced by children aged 10 to 15</t>
  </si>
  <si>
    <t>Experimental statistics: What injuries were sustained in violent incidents experienced by children aged 10 to 15</t>
  </si>
  <si>
    <t>Experimental statistics: Offender characteristics in incidents experienced by children aged 10 to 15</t>
  </si>
  <si>
    <t>Experimental statistics: Timing of when incidents experienced by children aged 10 to 15 took place</t>
  </si>
  <si>
    <t>Experimental statistics: Where incidents experienced by children aged 10 to 15 took place</t>
  </si>
  <si>
    <t>Proportion of adults who were victims of gender-motivated hate crime, by age and sex</t>
  </si>
  <si>
    <t>Proportion of adults who were victims of disability-motivated hate crime, by employment status and presence of 
long-standing illness or disability</t>
  </si>
  <si>
    <r>
      <rPr>
        <sz val="8"/>
        <rFont val="Arial"/>
        <family val="2"/>
      </rPr>
      <t xml:space="preserve">2. See Sections 7.1 and 7.2 of the </t>
    </r>
    <r>
      <rPr>
        <u val="single"/>
        <sz val="8"/>
        <color indexed="12"/>
        <rFont val="Arial"/>
        <family val="2"/>
      </rPr>
      <t>User Guide</t>
    </r>
    <r>
      <rPr>
        <sz val="8"/>
        <rFont val="Arial"/>
        <family val="2"/>
      </rPr>
      <t xml:space="preserve"> for definitions of area and household characteristics.</t>
    </r>
  </si>
  <si>
    <r>
      <rPr>
        <sz val="8"/>
        <rFont val="Arial"/>
        <family val="2"/>
      </rPr>
      <t xml:space="preserve">3. See Section 7.3 of the </t>
    </r>
    <r>
      <rPr>
        <u val="single"/>
        <sz val="8"/>
        <color indexed="12"/>
        <rFont val="Arial"/>
        <family val="2"/>
      </rPr>
      <t>User Guide</t>
    </r>
    <r>
      <rPr>
        <sz val="8"/>
        <rFont val="Arial"/>
        <family val="2"/>
      </rPr>
      <t xml:space="preserve"> for definitions of personal characteristics.</t>
    </r>
  </si>
  <si>
    <r>
      <t>All racially-motivated hate crime</t>
    </r>
    <r>
      <rPr>
        <vertAlign val="superscript"/>
        <sz val="9"/>
        <rFont val="Arial"/>
        <family val="2"/>
      </rPr>
      <t>1</t>
    </r>
  </si>
  <si>
    <r>
      <t>All sexual orientation-motivated-hate crime</t>
    </r>
    <r>
      <rPr>
        <vertAlign val="superscript"/>
        <sz val="9"/>
        <rFont val="Arial"/>
        <family val="2"/>
      </rPr>
      <t>1</t>
    </r>
  </si>
  <si>
    <r>
      <t>Trivial/no loss/police would not/could not do anything</t>
    </r>
    <r>
      <rPr>
        <vertAlign val="superscript"/>
        <sz val="9"/>
        <color indexed="8"/>
        <rFont val="Arial"/>
        <family val="2"/>
      </rPr>
      <t>2</t>
    </r>
    <r>
      <rPr>
        <sz val="9"/>
        <color indexed="8"/>
        <rFont val="Arial"/>
        <family val="2"/>
      </rPr>
      <t xml:space="preserve"> </t>
    </r>
    <r>
      <rPr>
        <sz val="9"/>
        <rFont val="Arial"/>
        <family val="2"/>
      </rPr>
      <t xml:space="preserve"> </t>
    </r>
  </si>
  <si>
    <r>
      <t xml:space="preserve">Dislike or fear of the police/previous bad </t>
    </r>
    <r>
      <rPr>
        <sz val="9"/>
        <rFont val="Arial"/>
        <family val="2"/>
      </rPr>
      <t xml:space="preserve">experience with the police or courts </t>
    </r>
  </si>
  <si>
    <t>Table 1.18 Proportion of adults who were victims of gender-motivated hate crime by age and sex</t>
  </si>
  <si>
    <r>
      <rPr>
        <sz val="8"/>
        <rFont val="Arial"/>
        <family val="2"/>
      </rPr>
      <t xml:space="preserve">1. The numbers are derived by multiplying incidence rates by the population estimates for England and Wales, and are averaged over the two survey years. For  more information see Section 2 of the </t>
    </r>
    <r>
      <rPr>
        <u val="single"/>
        <sz val="8"/>
        <color indexed="12"/>
        <rFont val="Arial"/>
        <family val="2"/>
      </rPr>
      <t>User Guide.</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</si>
</sst>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00000000000"/>
    <numFmt numFmtId="167" formatCode="_-* #,##0.0_-;\-* #,##0.0_-;_-* &quot;-&quot;??_-;_-@_-"/>
  </numFmts>
  <fonts count="71">
    <font>
      <sz val="12"/>
      <color theme="1"/>
      <name val="Arial"/>
      <family val="2"/>
    </font>
    <font>
      <sz val="12"/>
      <color indexed="8"/>
      <name val="Arial"/>
      <family val="2"/>
    </font>
    <font>
      <b/>
      <sz val="10"/>
      <name val="Arial"/>
      <family val="2"/>
    </font>
    <font>
      <sz val="10"/>
      <name val="Arial"/>
      <family val="2"/>
    </font>
    <font>
      <u val="single"/>
      <sz val="10"/>
      <color indexed="12"/>
      <name val="Arial"/>
      <family val="2"/>
    </font>
    <font>
      <b/>
      <sz val="9"/>
      <name val="Arial"/>
      <family val="2"/>
    </font>
    <font>
      <sz val="9"/>
      <name val="Arial"/>
      <family val="2"/>
    </font>
    <font>
      <i/>
      <sz val="9"/>
      <name val="Arial"/>
      <family val="2"/>
    </font>
    <font>
      <i/>
      <vertAlign val="superscript"/>
      <sz val="9"/>
      <name val="Arial"/>
      <family val="2"/>
    </font>
    <font>
      <sz val="9"/>
      <color indexed="8"/>
      <name val="Arial"/>
      <family val="2"/>
    </font>
    <font>
      <b/>
      <i/>
      <sz val="9"/>
      <name val="Arial"/>
      <family val="2"/>
    </font>
    <font>
      <b/>
      <sz val="9"/>
      <color indexed="8"/>
      <name val="Arial"/>
      <family val="2"/>
    </font>
    <font>
      <sz val="8"/>
      <name val="Arial"/>
      <family val="2"/>
    </font>
    <font>
      <b/>
      <vertAlign val="superscript"/>
      <sz val="9"/>
      <name val="Arial"/>
      <family val="2"/>
    </font>
    <font>
      <sz val="9"/>
      <color indexed="10"/>
      <name val="Arial"/>
      <family val="2"/>
    </font>
    <font>
      <vertAlign val="superscript"/>
      <sz val="9"/>
      <name val="Arial"/>
      <family val="2"/>
    </font>
    <font>
      <u val="single"/>
      <sz val="8"/>
      <color indexed="12"/>
      <name val="Arial"/>
      <family val="2"/>
    </font>
    <font>
      <sz val="10"/>
      <color indexed="10"/>
      <name val="Arial"/>
      <family val="2"/>
    </font>
    <font>
      <i/>
      <sz val="9"/>
      <color indexed="8"/>
      <name val="Arial"/>
      <family val="2"/>
    </font>
    <font>
      <i/>
      <sz val="10"/>
      <name val="Arial"/>
      <family val="2"/>
    </font>
    <font>
      <vertAlign val="superscript"/>
      <sz val="8"/>
      <name val="Arial"/>
      <family val="2"/>
    </font>
    <font>
      <vertAlign val="superscript"/>
      <sz val="9"/>
      <color indexed="8"/>
      <name val="Arial"/>
      <family val="2"/>
    </font>
    <font>
      <vertAlign val="superscript"/>
      <sz val="10"/>
      <name val="Arial"/>
      <family val="2"/>
    </font>
    <font>
      <b/>
      <sz val="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8"/>
      <name val="Arial"/>
      <family val="2"/>
    </font>
    <font>
      <sz val="8"/>
      <color indexed="8"/>
      <name val="Arial"/>
      <family val="2"/>
    </font>
    <font>
      <b/>
      <i/>
      <sz val="9"/>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sz val="8"/>
      <color rgb="FF000000"/>
      <name val="Arial"/>
      <family val="2"/>
    </font>
    <font>
      <sz val="9"/>
      <color rgb="FF000000"/>
      <name val="Arial"/>
      <family val="2"/>
    </font>
    <font>
      <sz val="10"/>
      <color rgb="FFFF0000"/>
      <name val="Arial"/>
      <family val="2"/>
    </font>
    <font>
      <sz val="9"/>
      <color rgb="FFFF0000"/>
      <name val="Arial"/>
      <family val="2"/>
    </font>
    <font>
      <b/>
      <sz val="9"/>
      <color theme="1"/>
      <name val="Arial"/>
      <family val="2"/>
    </font>
    <font>
      <b/>
      <i/>
      <sz val="9"/>
      <color theme="1"/>
      <name val="Arial"/>
      <family val="2"/>
    </font>
    <font>
      <sz val="9"/>
      <color theme="1"/>
      <name val="Arial"/>
      <family val="2"/>
    </font>
    <font>
      <i/>
      <sz val="9"/>
      <color theme="1"/>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top/>
      <bottom style="dott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05">
    <xf numFmtId="0" fontId="0" fillId="0" borderId="0" xfId="0" applyAlignment="1">
      <alignment/>
    </xf>
    <xf numFmtId="0" fontId="2" fillId="0" borderId="0" xfId="0" applyFont="1" applyFill="1" applyAlignment="1">
      <alignment/>
    </xf>
    <xf numFmtId="0" fontId="61" fillId="0" borderId="0" xfId="0" applyFont="1" applyFill="1" applyAlignment="1">
      <alignment/>
    </xf>
    <xf numFmtId="0" fontId="0" fillId="0" borderId="0" xfId="0" applyAlignment="1">
      <alignment vertical="top"/>
    </xf>
    <xf numFmtId="0" fontId="61" fillId="0" borderId="0" xfId="0" applyFont="1" applyAlignment="1">
      <alignment vertical="top"/>
    </xf>
    <xf numFmtId="0" fontId="2" fillId="0" borderId="0" xfId="0" applyFont="1" applyFill="1" applyAlignment="1">
      <alignment vertical="top"/>
    </xf>
    <xf numFmtId="0" fontId="61" fillId="0" borderId="0" xfId="0" applyFont="1" applyFill="1" applyAlignment="1">
      <alignment vertical="top"/>
    </xf>
    <xf numFmtId="0" fontId="4" fillId="0" borderId="0" xfId="55" applyAlignment="1" applyProtection="1">
      <alignment vertical="top"/>
      <protection/>
    </xf>
    <xf numFmtId="0" fontId="3" fillId="0" borderId="0" xfId="0" applyFont="1" applyFill="1" applyAlignment="1">
      <alignment/>
    </xf>
    <xf numFmtId="0" fontId="4" fillId="0" borderId="0" xfId="56" applyFont="1" applyFill="1" applyAlignment="1" applyProtection="1">
      <alignment/>
      <protection/>
    </xf>
    <xf numFmtId="0" fontId="4" fillId="0" borderId="0" xfId="55" applyFill="1" applyAlignment="1" applyProtection="1">
      <alignment vertical="top"/>
      <protection/>
    </xf>
    <xf numFmtId="0" fontId="5" fillId="0" borderId="0" xfId="0"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xf>
    <xf numFmtId="0" fontId="6" fillId="0" borderId="0" xfId="0" applyFont="1" applyFill="1" applyAlignment="1">
      <alignment horizontal="right" vertical="top"/>
    </xf>
    <xf numFmtId="164" fontId="6" fillId="0" borderId="0" xfId="0" applyNumberFormat="1" applyFont="1" applyFill="1" applyAlignment="1">
      <alignment/>
    </xf>
    <xf numFmtId="0" fontId="5" fillId="0" borderId="0" xfId="0" applyFont="1" applyFill="1" applyAlignment="1">
      <alignment/>
    </xf>
    <xf numFmtId="0" fontId="12" fillId="0" borderId="0" xfId="0" applyFont="1" applyFill="1" applyAlignment="1">
      <alignment/>
    </xf>
    <xf numFmtId="0" fontId="5" fillId="0" borderId="0" xfId="0" applyFont="1" applyFill="1" applyAlignment="1">
      <alignment horizontal="left" vertical="top"/>
    </xf>
    <xf numFmtId="0" fontId="5" fillId="0" borderId="0" xfId="0" applyFont="1" applyFill="1" applyAlignment="1">
      <alignment vertical="top"/>
    </xf>
    <xf numFmtId="0" fontId="5" fillId="0" borderId="10" xfId="0" applyFont="1" applyFill="1" applyBorder="1" applyAlignment="1">
      <alignment vertical="top" wrapText="1"/>
    </xf>
    <xf numFmtId="0" fontId="5" fillId="0" borderId="10" xfId="0" applyFont="1" applyFill="1" applyBorder="1" applyAlignment="1">
      <alignment horizontal="right" wrapText="1"/>
    </xf>
    <xf numFmtId="0" fontId="6" fillId="0" borderId="11" xfId="0" applyFont="1" applyFill="1" applyBorder="1" applyAlignment="1">
      <alignment vertical="top" wrapText="1"/>
    </xf>
    <xf numFmtId="0" fontId="6" fillId="0" borderId="11" xfId="0" applyFont="1" applyFill="1" applyBorder="1" applyAlignment="1">
      <alignment horizontal="right" vertical="top" wrapText="1"/>
    </xf>
    <xf numFmtId="0" fontId="7" fillId="0" borderId="0" xfId="0" applyFont="1" applyFill="1" applyBorder="1" applyAlignment="1">
      <alignment horizontal="left" vertical="top" wrapText="1"/>
    </xf>
    <xf numFmtId="0" fontId="7" fillId="0" borderId="12" xfId="0" applyFont="1" applyFill="1" applyBorder="1" applyAlignment="1">
      <alignment horizontal="center" vertical="top" wrapText="1"/>
    </xf>
    <xf numFmtId="1" fontId="6" fillId="0" borderId="0" xfId="0" applyNumberFormat="1" applyFont="1" applyFill="1" applyAlignment="1">
      <alignment/>
    </xf>
    <xf numFmtId="165" fontId="6" fillId="0" borderId="0" xfId="42" applyNumberFormat="1" applyFont="1" applyFill="1" applyAlignment="1">
      <alignment/>
    </xf>
    <xf numFmtId="0" fontId="0" fillId="0" borderId="0" xfId="0" applyFill="1" applyAlignment="1">
      <alignment/>
    </xf>
    <xf numFmtId="0" fontId="6" fillId="0" borderId="0" xfId="0" applyFont="1" applyFill="1" applyAlignment="1">
      <alignment horizontal="left"/>
    </xf>
    <xf numFmtId="0" fontId="6" fillId="0" borderId="0" xfId="0" applyFont="1" applyFill="1" applyBorder="1" applyAlignment="1">
      <alignment horizontal="left"/>
    </xf>
    <xf numFmtId="1" fontId="6" fillId="0" borderId="0" xfId="42" applyNumberFormat="1" applyFont="1" applyFill="1" applyAlignment="1">
      <alignment/>
    </xf>
    <xf numFmtId="1" fontId="14" fillId="0" borderId="0" xfId="42" applyNumberFormat="1" applyFont="1" applyFill="1" applyAlignment="1">
      <alignment/>
    </xf>
    <xf numFmtId="165" fontId="0" fillId="0" borderId="0" xfId="0" applyNumberFormat="1" applyFill="1" applyAlignment="1">
      <alignment/>
    </xf>
    <xf numFmtId="165" fontId="6" fillId="0" borderId="0" xfId="0" applyNumberFormat="1" applyFont="1" applyFill="1" applyAlignment="1">
      <alignment/>
    </xf>
    <xf numFmtId="1" fontId="14" fillId="0" borderId="0" xfId="0" applyNumberFormat="1" applyFont="1" applyFill="1" applyAlignment="1">
      <alignment/>
    </xf>
    <xf numFmtId="0" fontId="14" fillId="0" borderId="0" xfId="0" applyFont="1" applyFill="1" applyAlignment="1">
      <alignment/>
    </xf>
    <xf numFmtId="0" fontId="7" fillId="0" borderId="10" xfId="0" applyFont="1" applyFill="1" applyBorder="1" applyAlignment="1">
      <alignment horizontal="left" vertical="top" wrapText="1"/>
    </xf>
    <xf numFmtId="165" fontId="7" fillId="0" borderId="10" xfId="42" applyNumberFormat="1" applyFont="1" applyFill="1" applyBorder="1" applyAlignment="1">
      <alignment/>
    </xf>
    <xf numFmtId="0" fontId="0" fillId="0" borderId="0" xfId="0" applyFill="1" applyAlignment="1">
      <alignment horizontal="left"/>
    </xf>
    <xf numFmtId="0" fontId="0" fillId="0" borderId="11" xfId="0" applyFill="1" applyBorder="1" applyAlignment="1">
      <alignment vertical="top" wrapText="1"/>
    </xf>
    <xf numFmtId="0" fontId="0" fillId="0" borderId="11" xfId="0" applyFill="1" applyBorder="1" applyAlignment="1">
      <alignment/>
    </xf>
    <xf numFmtId="165" fontId="6" fillId="0" borderId="0" xfId="42" applyNumberFormat="1" applyFont="1" applyFill="1" applyAlignment="1">
      <alignment horizontal="right"/>
    </xf>
    <xf numFmtId="165" fontId="7" fillId="0" borderId="0" xfId="42" applyNumberFormat="1" applyFont="1" applyFill="1" applyAlignment="1">
      <alignment/>
    </xf>
    <xf numFmtId="0" fontId="0" fillId="0" borderId="0" xfId="0" applyFill="1" applyAlignment="1">
      <alignment horizontal="right"/>
    </xf>
    <xf numFmtId="164" fontId="6" fillId="0" borderId="0" xfId="42" applyNumberFormat="1" applyFont="1" applyFill="1" applyAlignment="1">
      <alignment/>
    </xf>
    <xf numFmtId="164" fontId="6" fillId="0" borderId="0" xfId="0" applyNumberFormat="1" applyFont="1" applyFill="1" applyAlignment="1">
      <alignment horizontal="right"/>
    </xf>
    <xf numFmtId="164" fontId="0" fillId="0" borderId="0" xfId="0" applyNumberFormat="1" applyFill="1" applyAlignment="1">
      <alignment/>
    </xf>
    <xf numFmtId="0" fontId="12" fillId="0" borderId="0" xfId="0" applyFont="1" applyFill="1" applyAlignment="1">
      <alignment wrapText="1"/>
    </xf>
    <xf numFmtId="0" fontId="17" fillId="0" borderId="0" xfId="0" applyFont="1" applyFill="1" applyAlignment="1">
      <alignment/>
    </xf>
    <xf numFmtId="0" fontId="62" fillId="0" borderId="0" xfId="0" applyFont="1" applyFill="1" applyAlignment="1">
      <alignment/>
    </xf>
    <xf numFmtId="0" fontId="0" fillId="0" borderId="10" xfId="0" applyFill="1" applyBorder="1" applyAlignment="1">
      <alignment vertical="top" wrapText="1"/>
    </xf>
    <xf numFmtId="164" fontId="6" fillId="0" borderId="11" xfId="0" applyNumberFormat="1" applyFont="1" applyFill="1" applyBorder="1" applyAlignment="1">
      <alignment horizontal="right" vertical="top" wrapText="1"/>
    </xf>
    <xf numFmtId="0" fontId="7" fillId="0" borderId="11" xfId="0" applyFont="1" applyFill="1" applyBorder="1" applyAlignment="1">
      <alignment horizontal="right" vertical="top" wrapText="1"/>
    </xf>
    <xf numFmtId="164" fontId="6" fillId="0" borderId="0" xfId="0" applyNumberFormat="1" applyFont="1" applyFill="1" applyBorder="1" applyAlignment="1">
      <alignment horizontal="right"/>
    </xf>
    <xf numFmtId="164" fontId="5" fillId="0" borderId="0" xfId="0" applyNumberFormat="1" applyFont="1" applyFill="1" applyAlignment="1">
      <alignment/>
    </xf>
    <xf numFmtId="165" fontId="10" fillId="0" borderId="0" xfId="42" applyNumberFormat="1" applyFont="1" applyFill="1" applyAlignment="1">
      <alignment/>
    </xf>
    <xf numFmtId="0" fontId="5" fillId="0" borderId="0" xfId="0" applyFont="1" applyFill="1" applyAlignment="1">
      <alignment horizontal="left"/>
    </xf>
    <xf numFmtId="0" fontId="7"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18" fillId="0" borderId="0" xfId="0" applyFont="1" applyFill="1" applyAlignment="1">
      <alignment/>
    </xf>
    <xf numFmtId="0" fontId="6" fillId="0" borderId="0" xfId="0" applyFont="1" applyFill="1" applyBorder="1" applyAlignment="1">
      <alignment/>
    </xf>
    <xf numFmtId="0" fontId="0" fillId="0" borderId="0" xfId="0" applyFill="1" applyBorder="1" applyAlignment="1">
      <alignment/>
    </xf>
    <xf numFmtId="0" fontId="62" fillId="0" borderId="0" xfId="0" applyFont="1" applyFill="1" applyBorder="1" applyAlignment="1">
      <alignment horizontal="right" wrapText="1"/>
    </xf>
    <xf numFmtId="164" fontId="63" fillId="0" borderId="0" xfId="0" applyNumberFormat="1" applyFont="1" applyFill="1" applyBorder="1" applyAlignment="1">
      <alignment/>
    </xf>
    <xf numFmtId="164" fontId="63" fillId="0" borderId="0" xfId="0" applyNumberFormat="1" applyFont="1" applyFill="1" applyBorder="1" applyAlignment="1">
      <alignment horizontal="right" wrapText="1"/>
    </xf>
    <xf numFmtId="164" fontId="6" fillId="0" borderId="0" xfId="0" applyNumberFormat="1" applyFont="1" applyFill="1" applyBorder="1" applyAlignment="1">
      <alignment/>
    </xf>
    <xf numFmtId="0" fontId="5" fillId="0" borderId="10" xfId="0" applyFont="1" applyFill="1" applyBorder="1" applyAlignment="1">
      <alignment/>
    </xf>
    <xf numFmtId="164" fontId="6" fillId="0" borderId="10" xfId="0" applyNumberFormat="1" applyFont="1" applyFill="1" applyBorder="1" applyAlignment="1">
      <alignment/>
    </xf>
    <xf numFmtId="0" fontId="19" fillId="0" borderId="10" xfId="0" applyFont="1" applyFill="1" applyBorder="1" applyAlignment="1">
      <alignment/>
    </xf>
    <xf numFmtId="0" fontId="19" fillId="0" borderId="0" xfId="0" applyFont="1" applyFill="1" applyAlignment="1">
      <alignment/>
    </xf>
    <xf numFmtId="165" fontId="7" fillId="0" borderId="11" xfId="42" applyNumberFormat="1" applyFont="1" applyFill="1" applyBorder="1" applyAlignment="1">
      <alignment horizontal="right" vertical="top" wrapText="1"/>
    </xf>
    <xf numFmtId="0" fontId="7"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9" fillId="0" borderId="0" xfId="0" applyFont="1" applyFill="1" applyAlignment="1">
      <alignment wrapText="1"/>
    </xf>
    <xf numFmtId="0" fontId="6" fillId="0" borderId="10" xfId="0" applyFont="1" applyFill="1" applyBorder="1" applyAlignment="1">
      <alignment/>
    </xf>
    <xf numFmtId="0" fontId="0" fillId="0" borderId="10" xfId="0" applyFill="1" applyBorder="1" applyAlignment="1">
      <alignment/>
    </xf>
    <xf numFmtId="0" fontId="5" fillId="0" borderId="0" xfId="60" applyFont="1" applyFill="1" applyBorder="1">
      <alignment/>
      <protection/>
    </xf>
    <xf numFmtId="0" fontId="6" fillId="0" borderId="0" xfId="60" applyFont="1" applyFill="1" applyBorder="1">
      <alignment/>
      <protection/>
    </xf>
    <xf numFmtId="0" fontId="5" fillId="0" borderId="10" xfId="0" applyFont="1" applyFill="1" applyBorder="1" applyAlignment="1">
      <alignment wrapText="1"/>
    </xf>
    <xf numFmtId="2" fontId="0" fillId="0" borderId="0" xfId="0" applyNumberFormat="1" applyFill="1" applyBorder="1" applyAlignment="1">
      <alignment/>
    </xf>
    <xf numFmtId="165" fontId="10" fillId="0" borderId="0" xfId="44" applyNumberFormat="1" applyFont="1" applyFill="1" applyAlignment="1">
      <alignment/>
    </xf>
    <xf numFmtId="165" fontId="7" fillId="0" borderId="0" xfId="44" applyNumberFormat="1" applyFont="1" applyFill="1" applyAlignment="1">
      <alignment/>
    </xf>
    <xf numFmtId="164" fontId="6" fillId="0" borderId="0" xfId="0" applyNumberFormat="1" applyFont="1" applyFill="1" applyAlignment="1">
      <alignment vertical="top"/>
    </xf>
    <xf numFmtId="164" fontId="6" fillId="0" borderId="0" xfId="44" applyNumberFormat="1" applyFont="1" applyFill="1" applyAlignment="1">
      <alignment vertical="top"/>
    </xf>
    <xf numFmtId="164" fontId="6" fillId="0" borderId="11" xfId="44" applyNumberFormat="1" applyFont="1" applyFill="1" applyBorder="1" applyAlignment="1">
      <alignment horizontal="right" vertical="top" wrapText="1"/>
    </xf>
    <xf numFmtId="164" fontId="5" fillId="0" borderId="0" xfId="42" applyNumberFormat="1" applyFont="1" applyFill="1" applyAlignment="1">
      <alignment/>
    </xf>
    <xf numFmtId="164" fontId="6" fillId="0" borderId="0" xfId="44" applyNumberFormat="1" applyFont="1" applyFill="1" applyAlignment="1">
      <alignment/>
    </xf>
    <xf numFmtId="164" fontId="6" fillId="0" borderId="0" xfId="44" applyNumberFormat="1" applyFont="1" applyFill="1" applyBorder="1" applyAlignment="1">
      <alignment/>
    </xf>
    <xf numFmtId="165" fontId="7" fillId="0" borderId="0" xfId="42" applyNumberFormat="1" applyFont="1" applyFill="1" applyBorder="1" applyAlignment="1">
      <alignment/>
    </xf>
    <xf numFmtId="164" fontId="6" fillId="0" borderId="10" xfId="44" applyNumberFormat="1" applyFont="1" applyFill="1" applyBorder="1" applyAlignment="1">
      <alignment/>
    </xf>
    <xf numFmtId="0" fontId="19" fillId="0" borderId="0" xfId="0" applyFont="1" applyFill="1" applyBorder="1" applyAlignment="1">
      <alignment/>
    </xf>
    <xf numFmtId="0" fontId="6" fillId="0" borderId="0" xfId="0" applyFont="1" applyFill="1" applyAlignment="1">
      <alignment horizontal="right" vertical="top" wrapText="1"/>
    </xf>
    <xf numFmtId="0" fontId="3" fillId="0" borderId="10" xfId="0" applyFont="1" applyFill="1" applyBorder="1" applyAlignment="1">
      <alignment/>
    </xf>
    <xf numFmtId="0" fontId="10" fillId="0" borderId="11" xfId="0" applyFont="1" applyFill="1" applyBorder="1" applyAlignment="1">
      <alignment horizontal="left" vertical="top" wrapText="1"/>
    </xf>
    <xf numFmtId="0" fontId="6" fillId="0" borderId="11" xfId="0" applyFont="1" applyFill="1" applyBorder="1" applyAlignment="1">
      <alignment horizontal="right"/>
    </xf>
    <xf numFmtId="1" fontId="6" fillId="0" borderId="11" xfId="0" applyNumberFormat="1" applyFont="1" applyFill="1" applyBorder="1" applyAlignment="1">
      <alignment horizontal="right" vertical="top" wrapText="1"/>
    </xf>
    <xf numFmtId="0" fontId="6" fillId="0" borderId="0" xfId="0" applyFont="1" applyFill="1" applyBorder="1" applyAlignment="1">
      <alignment horizontal="right" vertical="justify" wrapText="1"/>
    </xf>
    <xf numFmtId="0" fontId="6" fillId="0" borderId="0" xfId="0" applyFont="1" applyFill="1" applyAlignment="1">
      <alignment horizontal="right" vertical="justify" wrapText="1"/>
    </xf>
    <xf numFmtId="165" fontId="7" fillId="0" borderId="10" xfId="42" applyNumberFormat="1" applyFont="1" applyFill="1" applyBorder="1" applyAlignment="1">
      <alignment horizontal="right"/>
    </xf>
    <xf numFmtId="0" fontId="22" fillId="0" borderId="0" xfId="0" applyFont="1" applyFill="1" applyAlignment="1">
      <alignment/>
    </xf>
    <xf numFmtId="0" fontId="6" fillId="0" borderId="10" xfId="0" applyFont="1" applyFill="1" applyBorder="1" applyAlignment="1">
      <alignment vertical="top" wrapText="1"/>
    </xf>
    <xf numFmtId="0" fontId="5" fillId="0" borderId="0" xfId="0" applyFont="1" applyFill="1" applyBorder="1" applyAlignment="1">
      <alignment horizontal="left" vertical="top" wrapText="1"/>
    </xf>
    <xf numFmtId="1" fontId="0" fillId="0" borderId="0" xfId="0" applyNumberFormat="1" applyFill="1" applyAlignment="1">
      <alignment/>
    </xf>
    <xf numFmtId="0" fontId="0" fillId="0" borderId="0" xfId="0" applyFill="1" applyBorder="1" applyAlignment="1">
      <alignment wrapText="1"/>
    </xf>
    <xf numFmtId="0" fontId="64" fillId="0" borderId="0" xfId="0" applyFont="1" applyFill="1" applyAlignment="1">
      <alignment/>
    </xf>
    <xf numFmtId="1" fontId="7" fillId="0" borderId="10" xfId="42" applyNumberFormat="1" applyFont="1" applyFill="1" applyBorder="1" applyAlignment="1">
      <alignment/>
    </xf>
    <xf numFmtId="0" fontId="3" fillId="0" borderId="0" xfId="0" applyFont="1" applyFill="1" applyBorder="1" applyAlignment="1">
      <alignment horizontal="left"/>
    </xf>
    <xf numFmtId="1" fontId="5" fillId="0" borderId="0" xfId="0" applyNumberFormat="1" applyFont="1" applyFill="1" applyBorder="1" applyAlignment="1">
      <alignment/>
    </xf>
    <xf numFmtId="1" fontId="5" fillId="0" borderId="0" xfId="0" applyNumberFormat="1" applyFont="1" applyFill="1" applyAlignment="1">
      <alignment/>
    </xf>
    <xf numFmtId="1" fontId="6" fillId="0" borderId="0" xfId="0" applyNumberFormat="1" applyFont="1" applyFill="1" applyAlignment="1">
      <alignment horizontal="left" indent="1"/>
    </xf>
    <xf numFmtId="1" fontId="6" fillId="0" borderId="0" xfId="0" applyNumberFormat="1" applyFont="1" applyFill="1" applyBorder="1" applyAlignment="1">
      <alignment/>
    </xf>
    <xf numFmtId="1" fontId="7" fillId="0" borderId="0" xfId="0" applyNumberFormat="1" applyFont="1" applyFill="1" applyBorder="1" applyAlignment="1">
      <alignment/>
    </xf>
    <xf numFmtId="1" fontId="7" fillId="0" borderId="0" xfId="42" applyNumberFormat="1" applyFont="1" applyFill="1" applyBorder="1" applyAlignment="1">
      <alignment/>
    </xf>
    <xf numFmtId="1" fontId="6" fillId="0" borderId="0" xfId="0" applyNumberFormat="1" applyFont="1" applyFill="1" applyBorder="1" applyAlignment="1">
      <alignment horizontal="right"/>
    </xf>
    <xf numFmtId="1" fontId="7" fillId="0" borderId="10" xfId="0" applyNumberFormat="1" applyFont="1" applyFill="1" applyBorder="1" applyAlignment="1">
      <alignment/>
    </xf>
    <xf numFmtId="0" fontId="6" fillId="0" borderId="0" xfId="0" applyFont="1" applyFill="1" applyBorder="1" applyAlignment="1">
      <alignment vertical="top"/>
    </xf>
    <xf numFmtId="49" fontId="6" fillId="0" borderId="0" xfId="0" applyNumberFormat="1" applyFont="1" applyFill="1" applyAlignment="1">
      <alignment vertical="top"/>
    </xf>
    <xf numFmtId="49" fontId="5" fillId="0" borderId="10" xfId="0" applyNumberFormat="1" applyFont="1" applyFill="1" applyBorder="1" applyAlignment="1">
      <alignment vertical="top" wrapText="1"/>
    </xf>
    <xf numFmtId="0" fontId="5" fillId="0" borderId="11" xfId="0" applyFont="1" applyFill="1" applyBorder="1" applyAlignment="1">
      <alignment horizontal="right" vertical="top" wrapText="1"/>
    </xf>
    <xf numFmtId="0" fontId="5" fillId="0" borderId="10" xfId="0" applyFont="1" applyFill="1" applyBorder="1" applyAlignment="1">
      <alignment horizontal="right" vertical="top" wrapText="1"/>
    </xf>
    <xf numFmtId="0" fontId="6" fillId="0" borderId="11" xfId="0" applyFont="1" applyFill="1" applyBorder="1" applyAlignment="1">
      <alignment horizontal="right" vertical="top"/>
    </xf>
    <xf numFmtId="0" fontId="6" fillId="0" borderId="10" xfId="0" applyFont="1" applyFill="1" applyBorder="1" applyAlignment="1">
      <alignment horizontal="right" vertical="top" wrapText="1"/>
    </xf>
    <xf numFmtId="0" fontId="0" fillId="0" borderId="0" xfId="0" applyFill="1" applyBorder="1" applyAlignment="1">
      <alignment/>
    </xf>
    <xf numFmtId="49" fontId="6" fillId="0" borderId="0" xfId="0" applyNumberFormat="1" applyFont="1" applyFill="1" applyAlignment="1">
      <alignment/>
    </xf>
    <xf numFmtId="49" fontId="5" fillId="0" borderId="0" xfId="0" applyNumberFormat="1" applyFont="1" applyFill="1" applyAlignment="1">
      <alignment/>
    </xf>
    <xf numFmtId="49" fontId="6" fillId="0" borderId="0" xfId="0" applyNumberFormat="1" applyFont="1" applyFill="1" applyAlignment="1" quotePrefix="1">
      <alignment wrapText="1"/>
    </xf>
    <xf numFmtId="1" fontId="5" fillId="0" borderId="0" xfId="0" applyNumberFormat="1" applyFont="1" applyFill="1" applyAlignment="1">
      <alignment wrapText="1"/>
    </xf>
    <xf numFmtId="1" fontId="6" fillId="0" borderId="0" xfId="0" applyNumberFormat="1" applyFont="1" applyFill="1" applyAlignment="1">
      <alignment wrapText="1"/>
    </xf>
    <xf numFmtId="0" fontId="65" fillId="0" borderId="0" xfId="0" applyFont="1" applyFill="1" applyAlignment="1">
      <alignment/>
    </xf>
    <xf numFmtId="49" fontId="6" fillId="0" borderId="0" xfId="0" applyNumberFormat="1" applyFont="1" applyFill="1" applyAlignment="1">
      <alignment wrapText="1"/>
    </xf>
    <xf numFmtId="49" fontId="6" fillId="0" borderId="0" xfId="0" applyNumberFormat="1" applyFont="1" applyFill="1" applyBorder="1" applyAlignment="1" quotePrefix="1">
      <alignment horizontal="left" wrapText="1"/>
    </xf>
    <xf numFmtId="1" fontId="6" fillId="0" borderId="0" xfId="0" applyNumberFormat="1" applyFont="1" applyFill="1" applyAlignment="1">
      <alignment horizontal="right"/>
    </xf>
    <xf numFmtId="49" fontId="6" fillId="0" borderId="0" xfId="0" applyNumberFormat="1" applyFont="1" applyFill="1" applyBorder="1" applyAlignment="1" quotePrefix="1">
      <alignment horizontal="left"/>
    </xf>
    <xf numFmtId="1" fontId="10" fillId="0" borderId="0" xfId="0" applyNumberFormat="1" applyFont="1" applyFill="1" applyBorder="1" applyAlignment="1">
      <alignment horizontal="left" vertical="top" wrapText="1"/>
    </xf>
    <xf numFmtId="1" fontId="7"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165" fontId="10" fillId="0" borderId="0" xfId="42" applyNumberFormat="1" applyFont="1" applyFill="1" applyAlignment="1">
      <alignment horizontal="right" wrapText="1"/>
    </xf>
    <xf numFmtId="165" fontId="7" fillId="0" borderId="0" xfId="42" applyNumberFormat="1" applyFont="1" applyFill="1" applyAlignment="1">
      <alignment horizontal="right"/>
    </xf>
    <xf numFmtId="165" fontId="7" fillId="0" borderId="0" xfId="42" applyNumberFormat="1" applyFont="1" applyFill="1" applyAlignment="1">
      <alignment horizontal="right" wrapText="1"/>
    </xf>
    <xf numFmtId="49" fontId="5" fillId="0" borderId="0" xfId="0" applyNumberFormat="1" applyFont="1" applyFill="1" applyBorder="1" applyAlignment="1">
      <alignment horizontal="left" vertical="top" wrapText="1"/>
    </xf>
    <xf numFmtId="164" fontId="5" fillId="0" borderId="0" xfId="0" applyNumberFormat="1" applyFont="1" applyFill="1" applyAlignment="1">
      <alignment wrapText="1"/>
    </xf>
    <xf numFmtId="164" fontId="6" fillId="0" borderId="0" xfId="0" applyNumberFormat="1" applyFont="1" applyFill="1" applyAlignment="1">
      <alignment wrapText="1"/>
    </xf>
    <xf numFmtId="49" fontId="7" fillId="0" borderId="10" xfId="0" applyNumberFormat="1" applyFont="1" applyFill="1" applyBorder="1" applyAlignment="1">
      <alignment horizontal="left" vertical="top" wrapText="1"/>
    </xf>
    <xf numFmtId="165" fontId="10" fillId="0" borderId="10" xfId="42" applyNumberFormat="1" applyFont="1" applyFill="1" applyBorder="1" applyAlignment="1">
      <alignment/>
    </xf>
    <xf numFmtId="49" fontId="12" fillId="0" borderId="0" xfId="0" applyNumberFormat="1" applyFont="1" applyFill="1" applyAlignment="1">
      <alignment/>
    </xf>
    <xf numFmtId="0" fontId="23" fillId="0" borderId="0" xfId="0" applyFont="1" applyFill="1" applyAlignment="1">
      <alignment/>
    </xf>
    <xf numFmtId="49" fontId="12" fillId="0" borderId="0" xfId="0" applyNumberFormat="1" applyFont="1" applyFill="1" applyBorder="1" applyAlignment="1">
      <alignment horizontal="left" vertical="top"/>
    </xf>
    <xf numFmtId="0" fontId="23" fillId="0" borderId="0" xfId="0" applyFont="1" applyFill="1" applyBorder="1" applyAlignment="1">
      <alignment horizontal="left" vertical="top"/>
    </xf>
    <xf numFmtId="0" fontId="12" fillId="0" borderId="0" xfId="0" applyFont="1" applyFill="1" applyBorder="1" applyAlignment="1">
      <alignment horizontal="left" vertical="top"/>
    </xf>
    <xf numFmtId="49" fontId="0" fillId="0" borderId="0" xfId="0" applyNumberFormat="1" applyFill="1" applyAlignment="1">
      <alignment/>
    </xf>
    <xf numFmtId="49" fontId="17" fillId="0" borderId="0" xfId="0" applyNumberFormat="1" applyFont="1" applyFill="1" applyAlignment="1">
      <alignment/>
    </xf>
    <xf numFmtId="0" fontId="6" fillId="0" borderId="10" xfId="0" applyFont="1" applyFill="1" applyBorder="1" applyAlignment="1">
      <alignment/>
    </xf>
    <xf numFmtId="0" fontId="5" fillId="0" borderId="0" xfId="0" applyFont="1" applyFill="1" applyAlignment="1">
      <alignment horizontal="right"/>
    </xf>
    <xf numFmtId="0" fontId="6" fillId="0" borderId="0" xfId="0" applyFont="1" applyFill="1" applyBorder="1" applyAlignment="1">
      <alignment vertical="top" wrapText="1"/>
    </xf>
    <xf numFmtId="0" fontId="5" fillId="0" borderId="0" xfId="0" applyFont="1" applyFill="1" applyBorder="1" applyAlignment="1">
      <alignment horizontal="left"/>
    </xf>
    <xf numFmtId="164" fontId="63" fillId="0" borderId="0" xfId="0" applyNumberFormat="1" applyFont="1" applyFill="1" applyAlignment="1">
      <alignment/>
    </xf>
    <xf numFmtId="164" fontId="6" fillId="0" borderId="10" xfId="0" applyNumberFormat="1" applyFont="1" applyFill="1" applyBorder="1" applyAlignment="1">
      <alignment horizontal="right" vertical="top" wrapText="1"/>
    </xf>
    <xf numFmtId="0" fontId="7" fillId="0" borderId="10" xfId="0" applyFont="1" applyFill="1" applyBorder="1" applyAlignment="1">
      <alignment horizontal="right" vertical="top" wrapText="1"/>
    </xf>
    <xf numFmtId="0" fontId="5" fillId="0" borderId="0" xfId="0" applyFont="1" applyFill="1" applyBorder="1" applyAlignment="1">
      <alignment horizontal="right"/>
    </xf>
    <xf numFmtId="43" fontId="6" fillId="0" borderId="0" xfId="44" applyFont="1" applyFill="1" applyAlignment="1">
      <alignment vertical="top" wrapText="1"/>
    </xf>
    <xf numFmtId="165" fontId="6" fillId="0" borderId="0" xfId="44" applyNumberFormat="1" applyFont="1" applyFill="1" applyAlignment="1">
      <alignment vertical="top"/>
    </xf>
    <xf numFmtId="0" fontId="5" fillId="0" borderId="0" xfId="61" applyFont="1" applyFill="1" applyBorder="1">
      <alignment/>
      <protection/>
    </xf>
    <xf numFmtId="0" fontId="5" fillId="0" borderId="0" xfId="0" applyFont="1" applyFill="1" applyBorder="1" applyAlignment="1">
      <alignment wrapText="1"/>
    </xf>
    <xf numFmtId="0" fontId="6" fillId="0" borderId="10" xfId="61" applyFont="1" applyFill="1" applyBorder="1" applyAlignment="1">
      <alignment horizontal="right" vertical="top" wrapText="1"/>
      <protection/>
    </xf>
    <xf numFmtId="0" fontId="6" fillId="0" borderId="0" xfId="61" applyFont="1" applyFill="1" applyBorder="1">
      <alignment/>
      <protection/>
    </xf>
    <xf numFmtId="0" fontId="5" fillId="0" borderId="0" xfId="0" applyFont="1" applyFill="1" applyBorder="1" applyAlignment="1">
      <alignment horizontal="right" wrapText="1"/>
    </xf>
    <xf numFmtId="43" fontId="5" fillId="0" borderId="0" xfId="44" applyFont="1" applyFill="1" applyBorder="1" applyAlignment="1">
      <alignment horizontal="right" wrapText="1"/>
    </xf>
    <xf numFmtId="165" fontId="6" fillId="0" borderId="0" xfId="44" applyNumberFormat="1" applyFont="1" applyFill="1" applyAlignment="1">
      <alignment/>
    </xf>
    <xf numFmtId="1" fontId="6" fillId="0" borderId="0" xfId="44" applyNumberFormat="1" applyFont="1" applyFill="1" applyBorder="1" applyAlignment="1">
      <alignment horizontal="right"/>
    </xf>
    <xf numFmtId="3" fontId="7" fillId="0" borderId="0" xfId="0" applyNumberFormat="1" applyFont="1" applyFill="1" applyBorder="1" applyAlignment="1">
      <alignment horizontal="right" wrapText="1"/>
    </xf>
    <xf numFmtId="164" fontId="6" fillId="0" borderId="10" xfId="0" applyNumberFormat="1" applyFont="1" applyFill="1" applyBorder="1" applyAlignment="1">
      <alignment horizontal="right"/>
    </xf>
    <xf numFmtId="164" fontId="6" fillId="0" borderId="10" xfId="44" applyNumberFormat="1" applyFont="1" applyFill="1" applyBorder="1" applyAlignment="1">
      <alignment horizontal="right"/>
    </xf>
    <xf numFmtId="165" fontId="6" fillId="0" borderId="10" xfId="44" applyNumberFormat="1" applyFont="1" applyFill="1" applyBorder="1" applyAlignment="1">
      <alignment/>
    </xf>
    <xf numFmtId="0" fontId="6" fillId="0" borderId="0" xfId="0" applyFont="1" applyFill="1" applyAlignment="1">
      <alignment/>
    </xf>
    <xf numFmtId="0" fontId="6" fillId="0" borderId="0" xfId="0" applyFont="1" applyFill="1" applyAlignment="1">
      <alignment horizontal="right"/>
    </xf>
    <xf numFmtId="43" fontId="6" fillId="0" borderId="0" xfId="44" applyFont="1" applyFill="1" applyAlignment="1">
      <alignment/>
    </xf>
    <xf numFmtId="43" fontId="5" fillId="0" borderId="0" xfId="44" applyFont="1" applyFill="1" applyBorder="1" applyAlignment="1">
      <alignment/>
    </xf>
    <xf numFmtId="0" fontId="5" fillId="0" borderId="0" xfId="61" applyFont="1" applyFill="1" applyBorder="1" applyAlignment="1">
      <alignment horizontal="right"/>
      <protection/>
    </xf>
    <xf numFmtId="0" fontId="5" fillId="0" borderId="11" xfId="61" applyFont="1" applyFill="1" applyBorder="1" applyAlignment="1">
      <alignment wrapText="1"/>
      <protection/>
    </xf>
    <xf numFmtId="0" fontId="5" fillId="0" borderId="11" xfId="61" applyFont="1" applyFill="1" applyBorder="1" applyAlignment="1">
      <alignment horizontal="right" vertical="top" wrapText="1"/>
      <protection/>
    </xf>
    <xf numFmtId="0" fontId="10" fillId="0" borderId="0" xfId="0" applyFont="1" applyFill="1" applyBorder="1" applyAlignment="1">
      <alignment horizontal="right" wrapText="1"/>
    </xf>
    <xf numFmtId="1" fontId="5" fillId="0" borderId="0" xfId="0" applyNumberFormat="1" applyFont="1" applyFill="1" applyBorder="1" applyAlignment="1">
      <alignment horizontal="right" wrapText="1"/>
    </xf>
    <xf numFmtId="3" fontId="10" fillId="0" borderId="0" xfId="0" applyNumberFormat="1" applyFont="1" applyFill="1" applyBorder="1" applyAlignment="1">
      <alignment horizontal="right" wrapText="1"/>
    </xf>
    <xf numFmtId="0" fontId="6" fillId="0" borderId="0" xfId="61" applyFont="1" applyFill="1" applyAlignment="1">
      <alignment horizontal="left"/>
      <protection/>
    </xf>
    <xf numFmtId="1" fontId="5" fillId="0" borderId="0" xfId="44" applyNumberFormat="1" applyFont="1" applyFill="1" applyBorder="1" applyAlignment="1">
      <alignment horizontal="right"/>
    </xf>
    <xf numFmtId="165" fontId="10" fillId="0" borderId="0" xfId="44" applyNumberFormat="1" applyFont="1" applyFill="1" applyBorder="1" applyAlignment="1">
      <alignment horizontal="right"/>
    </xf>
    <xf numFmtId="1" fontId="6" fillId="0" borderId="0" xfId="0" applyNumberFormat="1" applyFont="1" applyFill="1" applyBorder="1" applyAlignment="1">
      <alignment horizontal="right" wrapText="1"/>
    </xf>
    <xf numFmtId="165" fontId="7" fillId="0" borderId="0" xfId="44" applyNumberFormat="1" applyFont="1" applyFill="1" applyBorder="1" applyAlignment="1">
      <alignment horizontal="right"/>
    </xf>
    <xf numFmtId="0" fontId="5" fillId="0" borderId="0" xfId="61" applyFont="1" applyFill="1" applyAlignment="1">
      <alignment horizontal="left"/>
      <protection/>
    </xf>
    <xf numFmtId="3" fontId="6" fillId="0" borderId="0" xfId="0" applyNumberFormat="1" applyFont="1" applyFill="1" applyAlignment="1">
      <alignment/>
    </xf>
    <xf numFmtId="164" fontId="7" fillId="0" borderId="10" xfId="0" applyNumberFormat="1" applyFont="1" applyFill="1" applyBorder="1" applyAlignment="1">
      <alignment horizontal="right"/>
    </xf>
    <xf numFmtId="0" fontId="5" fillId="0" borderId="12" xfId="61" applyFont="1" applyFill="1" applyBorder="1" applyAlignment="1">
      <alignment wrapText="1"/>
      <protection/>
    </xf>
    <xf numFmtId="0" fontId="5" fillId="0" borderId="12" xfId="61" applyFont="1" applyFill="1" applyBorder="1" applyAlignment="1">
      <alignment vertical="top" wrapText="1"/>
      <protection/>
    </xf>
    <xf numFmtId="0" fontId="5" fillId="0" borderId="11" xfId="61" applyFont="1" applyFill="1" applyBorder="1" applyAlignment="1">
      <alignment vertical="top" wrapText="1"/>
      <protection/>
    </xf>
    <xf numFmtId="0" fontId="5" fillId="0" borderId="10" xfId="61" applyFont="1" applyFill="1" applyBorder="1" applyAlignment="1">
      <alignment wrapText="1"/>
      <protection/>
    </xf>
    <xf numFmtId="0" fontId="5" fillId="0" borderId="10" xfId="61" applyFont="1" applyFill="1" applyBorder="1" applyAlignment="1">
      <alignment horizontal="right" vertical="top" wrapText="1"/>
      <protection/>
    </xf>
    <xf numFmtId="0" fontId="6" fillId="0" borderId="11" xfId="61" applyFont="1" applyFill="1" applyBorder="1" applyAlignment="1">
      <alignment horizontal="right" vertical="top" wrapText="1"/>
      <protection/>
    </xf>
    <xf numFmtId="0" fontId="7" fillId="0" borderId="0" xfId="0" applyFont="1" applyFill="1" applyBorder="1" applyAlignment="1">
      <alignment horizontal="right" vertical="top" wrapText="1"/>
    </xf>
    <xf numFmtId="167" fontId="5" fillId="0" borderId="0" xfId="44" applyNumberFormat="1" applyFont="1" applyFill="1" applyBorder="1" applyAlignment="1">
      <alignment horizontal="right"/>
    </xf>
    <xf numFmtId="3" fontId="10" fillId="0" borderId="0" xfId="44" applyNumberFormat="1" applyFont="1" applyFill="1" applyBorder="1" applyAlignment="1">
      <alignment horizontal="right"/>
    </xf>
    <xf numFmtId="167" fontId="6" fillId="0" borderId="0" xfId="44" applyNumberFormat="1" applyFont="1" applyFill="1" applyBorder="1" applyAlignment="1">
      <alignment horizontal="right"/>
    </xf>
    <xf numFmtId="3" fontId="7" fillId="0" borderId="0" xfId="44" applyNumberFormat="1" applyFont="1" applyFill="1" applyBorder="1" applyAlignment="1">
      <alignment horizontal="right"/>
    </xf>
    <xf numFmtId="164" fontId="6" fillId="0" borderId="10" xfId="0" applyNumberFormat="1" applyFont="1" applyFill="1" applyBorder="1" applyAlignment="1">
      <alignment/>
    </xf>
    <xf numFmtId="0" fontId="6" fillId="0" borderId="0" xfId="61" applyFont="1" applyFill="1" applyAlignment="1">
      <alignment horizontal="left" indent="1"/>
      <protection/>
    </xf>
    <xf numFmtId="0" fontId="7" fillId="0" borderId="10" xfId="0" applyFont="1" applyFill="1" applyBorder="1" applyAlignment="1">
      <alignment/>
    </xf>
    <xf numFmtId="3" fontId="7" fillId="0" borderId="10" xfId="44" applyNumberFormat="1" applyFont="1" applyFill="1" applyBorder="1" applyAlignment="1">
      <alignment horizontal="right"/>
    </xf>
    <xf numFmtId="0" fontId="5" fillId="0" borderId="11" xfId="61" applyFont="1" applyFill="1" applyBorder="1" applyAlignment="1">
      <alignment horizontal="center" vertical="top" wrapText="1"/>
      <protection/>
    </xf>
    <xf numFmtId="0" fontId="6" fillId="0" borderId="11" xfId="61" applyFont="1" applyFill="1" applyBorder="1" applyAlignment="1">
      <alignment horizontal="center" vertical="top" wrapText="1"/>
      <protection/>
    </xf>
    <xf numFmtId="0" fontId="6" fillId="0" borderId="0" xfId="0" applyFont="1" applyAlignment="1">
      <alignment vertical="top"/>
    </xf>
    <xf numFmtId="0" fontId="6" fillId="0" borderId="0" xfId="61" applyFont="1" applyBorder="1">
      <alignment/>
      <protection/>
    </xf>
    <xf numFmtId="0" fontId="7" fillId="0" borderId="0" xfId="0" applyFont="1" applyBorder="1" applyAlignment="1">
      <alignment/>
    </xf>
    <xf numFmtId="0" fontId="6" fillId="0" borderId="0" xfId="0" applyFont="1" applyAlignment="1">
      <alignment/>
    </xf>
    <xf numFmtId="0" fontId="5" fillId="0" borderId="10" xfId="61" applyFont="1" applyBorder="1">
      <alignment/>
      <protection/>
    </xf>
    <xf numFmtId="0" fontId="10" fillId="0" borderId="10" xfId="0" applyFont="1" applyBorder="1" applyAlignment="1">
      <alignment/>
    </xf>
    <xf numFmtId="0" fontId="66" fillId="0" borderId="0" xfId="0" applyFont="1" applyAlignment="1">
      <alignment horizontal="right"/>
    </xf>
    <xf numFmtId="0" fontId="6" fillId="0" borderId="11" xfId="61" applyFont="1" applyBorder="1" applyAlignment="1">
      <alignment horizontal="center" vertical="top"/>
      <protection/>
    </xf>
    <xf numFmtId="0" fontId="5" fillId="0" borderId="11" xfId="0" applyFont="1" applyFill="1" applyBorder="1" applyAlignment="1">
      <alignment horizontal="center" vertical="top" wrapText="1"/>
    </xf>
    <xf numFmtId="0" fontId="6" fillId="0" borderId="0" xfId="0" applyFont="1" applyAlignment="1">
      <alignment horizontal="right" vertical="top"/>
    </xf>
    <xf numFmtId="0" fontId="5" fillId="0" borderId="0" xfId="0" applyFont="1" applyBorder="1" applyAlignment="1">
      <alignment horizontal="right" wrapText="1"/>
    </xf>
    <xf numFmtId="0" fontId="6" fillId="0" borderId="0" xfId="61" applyFont="1" applyAlignment="1">
      <alignment horizontal="left"/>
      <protection/>
    </xf>
    <xf numFmtId="1" fontId="6" fillId="0" borderId="0" xfId="0" applyNumberFormat="1" applyFont="1" applyBorder="1" applyAlignment="1">
      <alignment horizontal="right" wrapText="1"/>
    </xf>
    <xf numFmtId="0" fontId="6" fillId="0" borderId="0" xfId="0" applyFont="1" applyAlignment="1">
      <alignment/>
    </xf>
    <xf numFmtId="1" fontId="7" fillId="0" borderId="0" xfId="61" applyNumberFormat="1" applyFont="1" applyAlignment="1">
      <alignment horizontal="left" indent="1"/>
      <protection/>
    </xf>
    <xf numFmtId="2" fontId="6" fillId="0" borderId="0" xfId="61" applyNumberFormat="1" applyFont="1" applyAlignment="1">
      <alignment horizontal="left"/>
      <protection/>
    </xf>
    <xf numFmtId="0" fontId="7" fillId="0" borderId="10" xfId="0" applyFont="1" applyBorder="1" applyAlignment="1">
      <alignment/>
    </xf>
    <xf numFmtId="1" fontId="7" fillId="0" borderId="10" xfId="0" applyNumberFormat="1" applyFont="1" applyBorder="1" applyAlignment="1">
      <alignment horizontal="right" wrapText="1"/>
    </xf>
    <xf numFmtId="0" fontId="6" fillId="0" borderId="10" xfId="0" applyFont="1" applyBorder="1" applyAlignment="1">
      <alignment/>
    </xf>
    <xf numFmtId="0" fontId="16" fillId="0" borderId="0" xfId="56" applyFont="1" applyFill="1" applyBorder="1" applyAlignment="1" applyProtection="1">
      <alignment wrapText="1"/>
      <protection/>
    </xf>
    <xf numFmtId="1" fontId="5" fillId="0" borderId="0" xfId="0" applyNumberFormat="1" applyFont="1" applyBorder="1" applyAlignment="1">
      <alignment horizontal="right" wrapText="1"/>
    </xf>
    <xf numFmtId="2" fontId="7" fillId="0" borderId="0" xfId="61" applyNumberFormat="1" applyFont="1" applyAlignment="1">
      <alignment horizontal="left"/>
      <protection/>
    </xf>
    <xf numFmtId="1" fontId="7" fillId="0" borderId="0" xfId="0" applyNumberFormat="1" applyFont="1" applyBorder="1" applyAlignment="1">
      <alignment horizontal="right" wrapText="1"/>
    </xf>
    <xf numFmtId="0" fontId="7" fillId="0" borderId="0" xfId="0" applyFont="1" applyAlignment="1">
      <alignment/>
    </xf>
    <xf numFmtId="0" fontId="6" fillId="0" borderId="0" xfId="61" applyFont="1" applyBorder="1" applyAlignment="1">
      <alignment horizontal="left"/>
      <protection/>
    </xf>
    <xf numFmtId="0" fontId="6" fillId="0" borderId="0" xfId="0" applyFont="1" applyBorder="1" applyAlignment="1">
      <alignment/>
    </xf>
    <xf numFmtId="0" fontId="7" fillId="0" borderId="0" xfId="0" applyFont="1" applyBorder="1" applyAlignment="1">
      <alignment/>
    </xf>
    <xf numFmtId="2" fontId="6" fillId="0" borderId="0" xfId="61" applyNumberFormat="1" applyFont="1" applyBorder="1" applyAlignment="1">
      <alignment horizontal="left"/>
      <protection/>
    </xf>
    <xf numFmtId="2" fontId="7" fillId="0" borderId="10" xfId="61" applyNumberFormat="1" applyFont="1" applyBorder="1" applyAlignment="1">
      <alignment horizontal="left"/>
      <protection/>
    </xf>
    <xf numFmtId="0" fontId="12" fillId="0" borderId="0" xfId="0" applyFont="1" applyAlignment="1">
      <alignment/>
    </xf>
    <xf numFmtId="0" fontId="7" fillId="0" borderId="0" xfId="0" applyFont="1" applyFill="1" applyBorder="1" applyAlignment="1">
      <alignment/>
    </xf>
    <xf numFmtId="0" fontId="5" fillId="0" borderId="10" xfId="61" applyFont="1" applyFill="1" applyBorder="1">
      <alignment/>
      <protection/>
    </xf>
    <xf numFmtId="0" fontId="10" fillId="0" borderId="10" xfId="0" applyFont="1" applyFill="1" applyBorder="1" applyAlignment="1">
      <alignment/>
    </xf>
    <xf numFmtId="0" fontId="6" fillId="0" borderId="11" xfId="61" applyFont="1" applyFill="1" applyBorder="1" applyAlignment="1">
      <alignment horizontal="center" vertical="top"/>
      <protection/>
    </xf>
    <xf numFmtId="2" fontId="6" fillId="0" borderId="0" xfId="61" applyNumberFormat="1" applyFont="1" applyFill="1" applyAlignment="1">
      <alignment horizontal="left"/>
      <protection/>
    </xf>
    <xf numFmtId="2" fontId="7" fillId="0" borderId="0" xfId="61" applyNumberFormat="1" applyFont="1" applyFill="1" applyAlignment="1">
      <alignment horizontal="left"/>
      <protection/>
    </xf>
    <xf numFmtId="1" fontId="7" fillId="0" borderId="0" xfId="0" applyNumberFormat="1" applyFont="1" applyFill="1" applyBorder="1" applyAlignment="1">
      <alignment horizontal="right" wrapText="1"/>
    </xf>
    <xf numFmtId="2" fontId="6" fillId="0" borderId="13" xfId="61" applyNumberFormat="1" applyFont="1" applyFill="1" applyBorder="1" applyAlignment="1">
      <alignment horizontal="left"/>
      <protection/>
    </xf>
    <xf numFmtId="0" fontId="6" fillId="0" borderId="13" xfId="0" applyFont="1" applyFill="1" applyBorder="1" applyAlignment="1">
      <alignment/>
    </xf>
    <xf numFmtId="0" fontId="6" fillId="0" borderId="0" xfId="0" applyFont="1" applyFill="1" applyAlignment="1">
      <alignment wrapText="1"/>
    </xf>
    <xf numFmtId="2" fontId="6" fillId="0" borderId="0" xfId="61" applyNumberFormat="1" applyFont="1" applyFill="1" applyBorder="1" applyAlignment="1">
      <alignment horizontal="left"/>
      <protection/>
    </xf>
    <xf numFmtId="0" fontId="6" fillId="0" borderId="0" xfId="0" applyFont="1" applyFill="1" applyBorder="1" applyAlignment="1">
      <alignment/>
    </xf>
    <xf numFmtId="1" fontId="6" fillId="0" borderId="0" xfId="0" applyNumberFormat="1" applyFont="1" applyAlignment="1">
      <alignment/>
    </xf>
    <xf numFmtId="0" fontId="7" fillId="0" borderId="0" xfId="0" applyFont="1" applyFill="1" applyBorder="1" applyAlignment="1">
      <alignment wrapText="1"/>
    </xf>
    <xf numFmtId="165" fontId="6" fillId="0" borderId="0" xfId="44" applyNumberFormat="1" applyFont="1" applyFill="1" applyBorder="1" applyAlignment="1">
      <alignment horizontal="right" wrapText="1"/>
    </xf>
    <xf numFmtId="0" fontId="6" fillId="0" borderId="0" xfId="61" applyFont="1" applyFill="1" applyBorder="1" applyAlignment="1">
      <alignment horizontal="left"/>
      <protection/>
    </xf>
    <xf numFmtId="0" fontId="7" fillId="0" borderId="10" xfId="0" applyFont="1" applyFill="1" applyBorder="1" applyAlignment="1">
      <alignment wrapText="1"/>
    </xf>
    <xf numFmtId="1" fontId="7" fillId="0" borderId="10" xfId="0" applyNumberFormat="1" applyFont="1" applyFill="1" applyBorder="1" applyAlignment="1">
      <alignment horizontal="right" wrapText="1"/>
    </xf>
    <xf numFmtId="0" fontId="66" fillId="0" borderId="10" xfId="0" applyFont="1" applyBorder="1" applyAlignment="1">
      <alignment horizontal="right"/>
    </xf>
    <xf numFmtId="0" fontId="6" fillId="0" borderId="10" xfId="61" applyFont="1" applyBorder="1" applyAlignment="1">
      <alignment horizontal="center" vertical="top"/>
      <protection/>
    </xf>
    <xf numFmtId="165" fontId="5" fillId="0" borderId="0" xfId="44" applyNumberFormat="1" applyFont="1" applyFill="1" applyBorder="1" applyAlignment="1">
      <alignment horizontal="right" wrapText="1"/>
    </xf>
    <xf numFmtId="165" fontId="6" fillId="0" borderId="0" xfId="44" applyNumberFormat="1" applyFont="1" applyBorder="1" applyAlignment="1">
      <alignment horizontal="right" wrapText="1"/>
    </xf>
    <xf numFmtId="165" fontId="7" fillId="0" borderId="0" xfId="44" applyNumberFormat="1" applyFont="1" applyBorder="1" applyAlignment="1">
      <alignment horizontal="right" wrapText="1"/>
    </xf>
    <xf numFmtId="0" fontId="6" fillId="0" borderId="13" xfId="0" applyFont="1" applyFill="1" applyBorder="1" applyAlignment="1">
      <alignment horizontal="left"/>
    </xf>
    <xf numFmtId="165" fontId="6" fillId="0" borderId="13" xfId="44" applyNumberFormat="1" applyFont="1" applyBorder="1" applyAlignment="1">
      <alignment horizontal="right" wrapText="1"/>
    </xf>
    <xf numFmtId="0" fontId="7" fillId="0" borderId="0" xfId="0" applyFont="1" applyFill="1" applyBorder="1" applyAlignment="1">
      <alignment/>
    </xf>
    <xf numFmtId="0" fontId="5" fillId="0" borderId="0" xfId="61" applyFont="1" applyBorder="1">
      <alignment/>
      <protection/>
    </xf>
    <xf numFmtId="165" fontId="5" fillId="0" borderId="0" xfId="44" applyNumberFormat="1" applyFont="1" applyBorder="1" applyAlignment="1">
      <alignment horizontal="right" wrapText="1"/>
    </xf>
    <xf numFmtId="165" fontId="7" fillId="0" borderId="10" xfId="44" applyNumberFormat="1" applyFont="1" applyBorder="1" applyAlignment="1">
      <alignment horizontal="right" wrapText="1"/>
    </xf>
    <xf numFmtId="0" fontId="12" fillId="0" borderId="0" xfId="56" applyFont="1" applyFill="1" applyBorder="1" applyAlignment="1" applyProtection="1">
      <alignment wrapText="1"/>
      <protection/>
    </xf>
    <xf numFmtId="0" fontId="6" fillId="0" borderId="0" xfId="0" applyFont="1" applyBorder="1" applyAlignment="1">
      <alignment/>
    </xf>
    <xf numFmtId="1" fontId="7" fillId="0" borderId="0" xfId="61" applyNumberFormat="1" applyFont="1" applyAlignment="1">
      <alignment horizontal="left" wrapText="1" indent="1"/>
      <protection/>
    </xf>
    <xf numFmtId="2" fontId="7" fillId="0" borderId="10" xfId="61" applyNumberFormat="1" applyFont="1" applyFill="1" applyBorder="1" applyAlignment="1">
      <alignment horizontal="left" wrapText="1"/>
      <protection/>
    </xf>
    <xf numFmtId="0" fontId="12" fillId="0" borderId="0" xfId="0" applyFont="1" applyAlignment="1">
      <alignment/>
    </xf>
    <xf numFmtId="0" fontId="5" fillId="0" borderId="0" xfId="60" applyFont="1" applyFill="1" applyBorder="1" applyAlignment="1">
      <alignment vertical="top" wrapText="1"/>
      <protection/>
    </xf>
    <xf numFmtId="0" fontId="6" fillId="0" borderId="0" xfId="60" applyFont="1" applyFill="1" applyAlignment="1">
      <alignment vertical="top"/>
      <protection/>
    </xf>
    <xf numFmtId="0" fontId="7" fillId="0" borderId="0" xfId="60" applyFont="1" applyFill="1" applyBorder="1" applyAlignment="1">
      <alignment/>
      <protection/>
    </xf>
    <xf numFmtId="0" fontId="10" fillId="0" borderId="0" xfId="60" applyFont="1" applyFill="1" applyBorder="1" applyAlignment="1">
      <alignment/>
      <protection/>
    </xf>
    <xf numFmtId="0" fontId="6" fillId="0" borderId="0" xfId="60" applyFont="1" applyFill="1" applyBorder="1" applyAlignment="1">
      <alignment horizontal="right"/>
      <protection/>
    </xf>
    <xf numFmtId="0" fontId="6" fillId="0" borderId="0" xfId="60" applyFont="1" applyFill="1">
      <alignment/>
      <protection/>
    </xf>
    <xf numFmtId="0" fontId="10" fillId="0" borderId="10" xfId="60" applyFont="1" applyFill="1" applyBorder="1" applyAlignment="1">
      <alignment/>
      <protection/>
    </xf>
    <xf numFmtId="0" fontId="66" fillId="0" borderId="0" xfId="60" applyFont="1" applyFill="1" applyAlignment="1">
      <alignment horizontal="right"/>
      <protection/>
    </xf>
    <xf numFmtId="0" fontId="5" fillId="0" borderId="12" xfId="60" applyFont="1" applyFill="1" applyBorder="1" applyAlignment="1">
      <alignment horizontal="right" vertical="top" wrapText="1"/>
      <protection/>
    </xf>
    <xf numFmtId="0" fontId="5" fillId="0" borderId="11" xfId="60" applyFont="1" applyFill="1" applyBorder="1" applyAlignment="1">
      <alignment horizontal="right" vertical="top" wrapText="1"/>
      <protection/>
    </xf>
    <xf numFmtId="0" fontId="6" fillId="0" borderId="0" xfId="60" applyFont="1" applyFill="1" applyAlignment="1">
      <alignment horizontal="right" vertical="top"/>
      <protection/>
    </xf>
    <xf numFmtId="0" fontId="5" fillId="0" borderId="10" xfId="60" applyFont="1" applyFill="1" applyBorder="1" applyAlignment="1">
      <alignment horizontal="right" vertical="top" wrapText="1"/>
      <protection/>
    </xf>
    <xf numFmtId="0" fontId="6" fillId="0" borderId="11" xfId="60" applyFont="1" applyFill="1" applyBorder="1" applyAlignment="1">
      <alignment horizontal="right" vertical="top" wrapText="1"/>
      <protection/>
    </xf>
    <xf numFmtId="0" fontId="5" fillId="0" borderId="0" xfId="60" applyFont="1" applyFill="1" applyBorder="1" applyAlignment="1">
      <alignment horizontal="right" wrapText="1"/>
      <protection/>
    </xf>
    <xf numFmtId="3" fontId="7" fillId="0" borderId="0" xfId="60" applyNumberFormat="1" applyFont="1" applyFill="1" applyBorder="1" applyAlignment="1">
      <alignment horizontal="right" vertical="top" wrapText="1"/>
      <protection/>
    </xf>
    <xf numFmtId="0" fontId="5" fillId="0" borderId="0" xfId="60" applyFont="1" applyFill="1">
      <alignment/>
      <protection/>
    </xf>
    <xf numFmtId="164" fontId="66" fillId="0" borderId="0" xfId="60" applyNumberFormat="1" applyFont="1" applyFill="1" applyBorder="1" applyAlignment="1">
      <alignment horizontal="right" wrapText="1"/>
      <protection/>
    </xf>
    <xf numFmtId="1" fontId="5" fillId="0" borderId="0" xfId="60" applyNumberFormat="1" applyFont="1" applyFill="1" applyBorder="1" applyAlignment="1">
      <alignment horizontal="right" wrapText="1"/>
      <protection/>
    </xf>
    <xf numFmtId="0" fontId="6" fillId="0" borderId="0" xfId="60" applyFont="1" applyFill="1" applyAlignment="1">
      <alignment/>
      <protection/>
    </xf>
    <xf numFmtId="165" fontId="67" fillId="0" borderId="0" xfId="44" applyNumberFormat="1" applyFont="1" applyFill="1" applyBorder="1" applyAlignment="1">
      <alignment horizontal="right" wrapText="1"/>
    </xf>
    <xf numFmtId="1" fontId="6" fillId="0" borderId="0" xfId="60" applyNumberFormat="1" applyFont="1" applyFill="1" applyBorder="1" applyAlignment="1">
      <alignment horizontal="right" wrapText="1"/>
      <protection/>
    </xf>
    <xf numFmtId="165" fontId="7" fillId="0" borderId="0" xfId="44" applyNumberFormat="1" applyFont="1" applyFill="1" applyBorder="1" applyAlignment="1">
      <alignment horizontal="right" wrapText="1"/>
    </xf>
    <xf numFmtId="2" fontId="6" fillId="0" borderId="0" xfId="61" applyNumberFormat="1" applyFont="1" applyFill="1" applyAlignment="1" quotePrefix="1">
      <alignment horizontal="left"/>
      <protection/>
    </xf>
    <xf numFmtId="164" fontId="68" fillId="0" borderId="0" xfId="60" applyNumberFormat="1" applyFont="1" applyFill="1" applyBorder="1" applyAlignment="1">
      <alignment horizontal="right" wrapText="1"/>
      <protection/>
    </xf>
    <xf numFmtId="165" fontId="69" fillId="0" borderId="0" xfId="44" applyNumberFormat="1" applyFont="1" applyFill="1" applyBorder="1" applyAlignment="1">
      <alignment horizontal="right" wrapText="1"/>
    </xf>
    <xf numFmtId="1" fontId="6" fillId="0" borderId="0" xfId="61" applyNumberFormat="1" applyFont="1" applyFill="1" applyAlignment="1">
      <alignment horizontal="left" indent="1"/>
      <protection/>
    </xf>
    <xf numFmtId="165" fontId="7" fillId="0" borderId="0" xfId="44" applyNumberFormat="1" applyFont="1" applyFill="1" applyAlignment="1">
      <alignment/>
    </xf>
    <xf numFmtId="0" fontId="5" fillId="0" borderId="0" xfId="60" applyFont="1" applyFill="1" applyAlignment="1">
      <alignment horizontal="left"/>
      <protection/>
    </xf>
    <xf numFmtId="0" fontId="6" fillId="0" borderId="0" xfId="60" applyFont="1" applyFill="1" applyAlignment="1">
      <alignment horizontal="left"/>
      <protection/>
    </xf>
    <xf numFmtId="0" fontId="5" fillId="0" borderId="0" xfId="61" applyFont="1" applyFill="1" applyBorder="1" applyAlignment="1">
      <alignment horizontal="left"/>
      <protection/>
    </xf>
    <xf numFmtId="3" fontId="12" fillId="0" borderId="10" xfId="60" applyNumberFormat="1" applyFont="1" applyFill="1" applyBorder="1" applyAlignment="1">
      <alignment horizontal="left" wrapText="1"/>
      <protection/>
    </xf>
    <xf numFmtId="1" fontId="3" fillId="0" borderId="10" xfId="60" applyNumberFormat="1" applyFill="1" applyBorder="1" applyAlignment="1">
      <alignment horizontal="left" wrapText="1"/>
      <protection/>
    </xf>
    <xf numFmtId="1" fontId="2" fillId="0" borderId="10" xfId="60" applyNumberFormat="1" applyFont="1" applyFill="1" applyBorder="1" applyAlignment="1">
      <alignment horizontal="left" wrapText="1"/>
      <protection/>
    </xf>
    <xf numFmtId="0" fontId="19" fillId="0" borderId="10" xfId="60" applyFont="1" applyFill="1" applyBorder="1" applyAlignment="1">
      <alignment horizontal="left" wrapText="1"/>
      <protection/>
    </xf>
    <xf numFmtId="0" fontId="5" fillId="0" borderId="0" xfId="60" applyFont="1" applyFill="1" applyAlignment="1">
      <alignment/>
      <protection/>
    </xf>
    <xf numFmtId="3" fontId="7" fillId="0" borderId="0" xfId="60" applyNumberFormat="1" applyFont="1" applyFill="1" applyAlignment="1">
      <alignment/>
      <protection/>
    </xf>
    <xf numFmtId="0" fontId="6" fillId="0" borderId="0" xfId="61" applyFont="1" applyFill="1" applyAlignment="1">
      <alignment horizontal="left" wrapText="1"/>
      <protection/>
    </xf>
    <xf numFmtId="0" fontId="7" fillId="0" borderId="0" xfId="60" applyFont="1" applyFill="1" applyAlignment="1">
      <alignment horizontal="left" indent="1"/>
      <protection/>
    </xf>
    <xf numFmtId="0" fontId="6" fillId="0" borderId="10" xfId="60" applyFont="1" applyFill="1" applyBorder="1" applyAlignment="1">
      <alignment/>
      <protection/>
    </xf>
    <xf numFmtId="0" fontId="5" fillId="0" borderId="10" xfId="60" applyFont="1" applyFill="1" applyBorder="1" applyAlignment="1">
      <alignment/>
      <protection/>
    </xf>
    <xf numFmtId="0" fontId="4" fillId="0" borderId="0" xfId="55" applyFont="1" applyAlignment="1" applyProtection="1">
      <alignment vertical="top"/>
      <protection/>
    </xf>
    <xf numFmtId="0" fontId="6" fillId="0" borderId="0" xfId="0" applyFont="1" applyFill="1" applyAlignment="1">
      <alignment horizontal="left" vertical="top"/>
    </xf>
    <xf numFmtId="2" fontId="5" fillId="0" borderId="0" xfId="0" applyNumberFormat="1" applyFont="1" applyFill="1" applyBorder="1" applyAlignment="1">
      <alignment wrapText="1"/>
    </xf>
    <xf numFmtId="2" fontId="5" fillId="0" borderId="10" xfId="0" applyNumberFormat="1" applyFont="1" applyFill="1" applyBorder="1" applyAlignment="1">
      <alignment wrapText="1"/>
    </xf>
    <xf numFmtId="2" fontId="5" fillId="0" borderId="0" xfId="0" applyNumberFormat="1" applyFont="1" applyFill="1" applyBorder="1" applyAlignment="1">
      <alignment horizontal="right"/>
    </xf>
    <xf numFmtId="0" fontId="5" fillId="0" borderId="11" xfId="0" applyFont="1" applyFill="1" applyBorder="1" applyAlignment="1">
      <alignment/>
    </xf>
    <xf numFmtId="0" fontId="7" fillId="0" borderId="12" xfId="0" applyFont="1" applyFill="1" applyBorder="1" applyAlignment="1">
      <alignment horizontal="center" vertical="top"/>
    </xf>
    <xf numFmtId="165" fontId="7" fillId="0" borderId="0" xfId="45" applyNumberFormat="1" applyFont="1" applyFill="1" applyAlignment="1">
      <alignment/>
    </xf>
    <xf numFmtId="165" fontId="10" fillId="0" borderId="0" xfId="45" applyNumberFormat="1" applyFont="1" applyFill="1" applyAlignment="1">
      <alignment/>
    </xf>
    <xf numFmtId="0" fontId="11" fillId="0" borderId="10" xfId="0" applyFont="1" applyFill="1" applyBorder="1" applyAlignment="1">
      <alignment/>
    </xf>
    <xf numFmtId="1" fontId="5" fillId="0" borderId="10" xfId="0" applyNumberFormat="1" applyFont="1" applyFill="1" applyBorder="1" applyAlignment="1">
      <alignment/>
    </xf>
    <xf numFmtId="165" fontId="10" fillId="0" borderId="10" xfId="45" applyNumberFormat="1" applyFont="1" applyFill="1" applyBorder="1" applyAlignment="1">
      <alignment/>
    </xf>
    <xf numFmtId="0" fontId="0" fillId="0" borderId="0" xfId="0" applyAlignment="1">
      <alignment vertical="top" wrapText="1"/>
    </xf>
    <xf numFmtId="0" fontId="61" fillId="0" borderId="0" xfId="0" applyFont="1" applyFill="1" applyAlignment="1">
      <alignment/>
    </xf>
    <xf numFmtId="0" fontId="61" fillId="0" borderId="0" xfId="0" applyFont="1" applyAlignment="1">
      <alignment vertical="top" wrapText="1"/>
    </xf>
    <xf numFmtId="0" fontId="6" fillId="0" borderId="0" xfId="0" applyFont="1" applyFill="1" applyAlignment="1">
      <alignment horizontal="left" vertical="top" wrapText="1"/>
    </xf>
    <xf numFmtId="3" fontId="70" fillId="0" borderId="0" xfId="55" applyNumberFormat="1" applyFont="1" applyFill="1" applyBorder="1" applyAlignment="1" applyProtection="1">
      <alignment/>
      <protection/>
    </xf>
    <xf numFmtId="0" fontId="0" fillId="0" borderId="0" xfId="0" applyFill="1" applyAlignment="1">
      <alignment wrapText="1"/>
    </xf>
    <xf numFmtId="0" fontId="0" fillId="0" borderId="0" xfId="0" applyFill="1" applyAlignment="1">
      <alignment vertical="top" wrapText="1"/>
    </xf>
    <xf numFmtId="166" fontId="0" fillId="0" borderId="0" xfId="0" applyNumberFormat="1" applyFill="1" applyAlignment="1">
      <alignment/>
    </xf>
    <xf numFmtId="166" fontId="3" fillId="0" borderId="0" xfId="0" applyNumberFormat="1" applyFont="1" applyFill="1" applyAlignment="1">
      <alignment/>
    </xf>
    <xf numFmtId="0" fontId="3" fillId="0" borderId="0" xfId="0" applyFont="1" applyFill="1" applyAlignment="1">
      <alignment horizontal="left" vertical="top" wrapText="1"/>
    </xf>
    <xf numFmtId="0" fontId="5" fillId="0" borderId="0" xfId="0" applyFont="1" applyFill="1" applyAlignment="1">
      <alignment vertical="top" wrapText="1"/>
    </xf>
    <xf numFmtId="0" fontId="6" fillId="0" borderId="0" xfId="0" applyFont="1" applyFill="1" applyAlignment="1">
      <alignment vertical="top" wrapText="1"/>
    </xf>
    <xf numFmtId="0" fontId="7" fillId="0" borderId="12" xfId="0" applyFont="1" applyFill="1" applyBorder="1" applyAlignment="1">
      <alignment horizontal="center" vertical="top" wrapText="1"/>
    </xf>
    <xf numFmtId="0" fontId="5" fillId="0" borderId="0" xfId="0" applyFont="1" applyFill="1" applyAlignment="1">
      <alignment horizontal="left" vertical="top"/>
    </xf>
    <xf numFmtId="0" fontId="5" fillId="0" borderId="10" xfId="0" applyFont="1" applyFill="1" applyBorder="1" applyAlignment="1">
      <alignment horizontal="right" wrapText="1"/>
    </xf>
    <xf numFmtId="0" fontId="0" fillId="0" borderId="10" xfId="0" applyFill="1" applyBorder="1" applyAlignment="1">
      <alignment wrapText="1"/>
    </xf>
    <xf numFmtId="0" fontId="10" fillId="0" borderId="0" xfId="0" applyFont="1" applyFill="1" applyBorder="1" applyAlignment="1">
      <alignment horizontal="left" vertical="top" wrapText="1"/>
    </xf>
    <xf numFmtId="0" fontId="16" fillId="0" borderId="0" xfId="55" applyNumberFormat="1" applyFont="1" applyFill="1" applyAlignment="1" applyProtection="1">
      <alignment wrapText="1"/>
      <protection/>
    </xf>
    <xf numFmtId="0" fontId="16" fillId="0" borderId="0" xfId="55" applyFont="1" applyFill="1" applyAlignment="1" applyProtection="1">
      <alignment wrapText="1"/>
      <protection/>
    </xf>
    <xf numFmtId="0" fontId="12" fillId="0" borderId="0" xfId="0" applyFont="1" applyFill="1" applyBorder="1" applyAlignment="1">
      <alignment wrapText="1"/>
    </xf>
    <xf numFmtId="0" fontId="0" fillId="0" borderId="0" xfId="0" applyFill="1" applyAlignment="1">
      <alignment wrapText="1"/>
    </xf>
    <xf numFmtId="0" fontId="5" fillId="0" borderId="10" xfId="0" applyFont="1" applyFill="1" applyBorder="1" applyAlignment="1">
      <alignment horizontal="left" wrapText="1"/>
    </xf>
    <xf numFmtId="0" fontId="10" fillId="0" borderId="0" xfId="0"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12" fillId="0" borderId="0" xfId="0" applyFont="1" applyFill="1" applyAlignment="1">
      <alignment wrapText="1"/>
    </xf>
    <xf numFmtId="0" fontId="5" fillId="0" borderId="0" xfId="0" applyFont="1" applyFill="1" applyAlignment="1">
      <alignment horizontal="left" vertical="top" wrapText="1"/>
    </xf>
    <xf numFmtId="0" fontId="6" fillId="0" borderId="12" xfId="0" applyFont="1" applyFill="1" applyBorder="1" applyAlignment="1">
      <alignment/>
    </xf>
    <xf numFmtId="0" fontId="5" fillId="0" borderId="0" xfId="0" applyFont="1" applyFill="1" applyAlignment="1">
      <alignment horizontal="right" wrapText="1"/>
    </xf>
    <xf numFmtId="0" fontId="0" fillId="0" borderId="0" xfId="0" applyFill="1" applyAlignment="1">
      <alignment vertical="top" wrapText="1"/>
    </xf>
    <xf numFmtId="0" fontId="0" fillId="0" borderId="12" xfId="0" applyFill="1" applyBorder="1" applyAlignment="1">
      <alignment horizontal="center" vertical="top" wrapText="1"/>
    </xf>
    <xf numFmtId="0" fontId="0" fillId="0" borderId="0" xfId="0" applyAlignment="1">
      <alignment wrapText="1"/>
    </xf>
    <xf numFmtId="3" fontId="70" fillId="0" borderId="0" xfId="55" applyNumberFormat="1" applyFont="1" applyFill="1" applyBorder="1" applyAlignment="1" applyProtection="1">
      <alignment horizontal="left"/>
      <protection/>
    </xf>
    <xf numFmtId="2" fontId="5" fillId="0" borderId="0" xfId="0" applyNumberFormat="1" applyFont="1" applyFill="1" applyBorder="1" applyAlignment="1">
      <alignment horizontal="right" wrapText="1"/>
    </xf>
    <xf numFmtId="2" fontId="0" fillId="0" borderId="0" xfId="0" applyNumberFormat="1" applyAlignment="1">
      <alignment wrapText="1"/>
    </xf>
    <xf numFmtId="2" fontId="0" fillId="0" borderId="10" xfId="0" applyNumberFormat="1" applyBorder="1" applyAlignment="1">
      <alignment wrapText="1"/>
    </xf>
    <xf numFmtId="0" fontId="0" fillId="0" borderId="10" xfId="0" applyBorder="1" applyAlignment="1">
      <alignment/>
    </xf>
    <xf numFmtId="0" fontId="9" fillId="0" borderId="0" xfId="0" applyFont="1" applyFill="1" applyAlignment="1">
      <alignment wrapText="1"/>
    </xf>
    <xf numFmtId="0" fontId="7" fillId="0" borderId="10" xfId="0" applyFont="1" applyFill="1" applyBorder="1" applyAlignment="1">
      <alignment horizontal="left" wrapText="1"/>
    </xf>
    <xf numFmtId="0" fontId="0" fillId="0" borderId="10" xfId="0" applyBorder="1" applyAlignment="1">
      <alignment wrapText="1"/>
    </xf>
    <xf numFmtId="0" fontId="12" fillId="0" borderId="12" xfId="0" applyFont="1" applyFill="1" applyBorder="1" applyAlignment="1">
      <alignment wrapText="1"/>
    </xf>
    <xf numFmtId="0" fontId="9" fillId="0" borderId="0" xfId="0" applyFont="1" applyFill="1" applyAlignment="1">
      <alignment horizontal="left" wrapText="1"/>
    </xf>
    <xf numFmtId="49" fontId="5" fillId="0" borderId="0" xfId="0" applyNumberFormat="1" applyFont="1" applyFill="1" applyAlignment="1">
      <alignment horizontal="left" vertical="top"/>
    </xf>
    <xf numFmtId="0" fontId="6" fillId="0" borderId="0" xfId="0" applyFont="1" applyFill="1" applyBorder="1" applyAlignment="1">
      <alignment wrapText="1"/>
    </xf>
    <xf numFmtId="0" fontId="6" fillId="0" borderId="10" xfId="0" applyFont="1" applyFill="1" applyBorder="1" applyAlignment="1">
      <alignment wrapText="1"/>
    </xf>
    <xf numFmtId="0" fontId="12" fillId="0" borderId="0" xfId="0" applyFont="1" applyFill="1" applyAlignment="1">
      <alignment horizontal="left" wrapText="1"/>
    </xf>
    <xf numFmtId="0" fontId="12" fillId="0" borderId="0" xfId="0" applyNumberFormat="1" applyFont="1" applyFill="1" applyAlignment="1">
      <alignment wrapText="1"/>
    </xf>
    <xf numFmtId="0" fontId="6" fillId="0" borderId="12" xfId="61" applyFont="1" applyFill="1" applyBorder="1" applyAlignment="1">
      <alignment horizontal="right" vertical="top" wrapText="1"/>
      <protection/>
    </xf>
    <xf numFmtId="0" fontId="6" fillId="0" borderId="10" xfId="61" applyFont="1" applyFill="1" applyBorder="1" applyAlignment="1">
      <alignment horizontal="right" vertical="top" wrapText="1"/>
      <protection/>
    </xf>
    <xf numFmtId="0" fontId="7" fillId="0" borderId="12" xfId="0" applyFont="1" applyFill="1" applyBorder="1" applyAlignment="1">
      <alignment horizontal="right" vertical="top" wrapText="1"/>
    </xf>
    <xf numFmtId="0" fontId="7" fillId="0" borderId="10" xfId="0" applyFont="1" applyFill="1" applyBorder="1" applyAlignment="1">
      <alignment horizontal="right" vertical="top" wrapText="1"/>
    </xf>
    <xf numFmtId="0" fontId="5" fillId="0" borderId="12" xfId="61" applyFont="1" applyFill="1" applyBorder="1" applyAlignment="1">
      <alignment horizontal="center" vertical="top" wrapText="1"/>
      <protection/>
    </xf>
    <xf numFmtId="0" fontId="5" fillId="0" borderId="10" xfId="61" applyFont="1" applyFill="1" applyBorder="1" applyAlignment="1">
      <alignment horizontal="center" vertical="top" wrapText="1"/>
      <protection/>
    </xf>
    <xf numFmtId="0" fontId="12" fillId="0" borderId="0" xfId="56" applyFont="1" applyFill="1" applyBorder="1" applyAlignment="1" applyProtection="1">
      <alignment horizontal="left" wrapText="1"/>
      <protection/>
    </xf>
    <xf numFmtId="0" fontId="16" fillId="0" borderId="0" xfId="56" applyFont="1" applyFill="1" applyBorder="1" applyAlignment="1" applyProtection="1">
      <alignment horizontal="left" wrapText="1"/>
      <protection/>
    </xf>
    <xf numFmtId="0" fontId="5" fillId="0" borderId="12" xfId="61" applyFont="1" applyFill="1" applyBorder="1" applyAlignment="1">
      <alignment horizontal="right" vertical="top" wrapText="1"/>
      <protection/>
    </xf>
    <xf numFmtId="0" fontId="5" fillId="0" borderId="10" xfId="61" applyFont="1" applyFill="1" applyBorder="1" applyAlignment="1">
      <alignment horizontal="right" vertical="top" wrapText="1"/>
      <protection/>
    </xf>
    <xf numFmtId="0" fontId="7" fillId="0" borderId="0" xfId="0" applyFont="1" applyFill="1" applyBorder="1" applyAlignment="1">
      <alignment horizontal="center" wrapText="1"/>
    </xf>
    <xf numFmtId="0" fontId="6" fillId="0" borderId="12" xfId="61" applyFont="1" applyFill="1" applyBorder="1" applyAlignment="1">
      <alignment horizontal="center" vertical="top" wrapText="1"/>
      <protection/>
    </xf>
    <xf numFmtId="0" fontId="6" fillId="0" borderId="10" xfId="61" applyFont="1" applyFill="1" applyBorder="1" applyAlignment="1">
      <alignment horizontal="center" vertical="top" wrapText="1"/>
      <protection/>
    </xf>
    <xf numFmtId="0" fontId="5" fillId="0" borderId="0" xfId="0" applyFont="1" applyFill="1" applyBorder="1" applyAlignment="1">
      <alignment vertical="top" wrapText="1"/>
    </xf>
    <xf numFmtId="0" fontId="12" fillId="0" borderId="12" xfId="56" applyFont="1" applyFill="1" applyBorder="1" applyAlignment="1" applyProtection="1">
      <alignment horizontal="left" wrapText="1"/>
      <protection/>
    </xf>
    <xf numFmtId="0" fontId="12" fillId="0" borderId="0" xfId="0" applyFont="1" applyAlignment="1">
      <alignment horizontal="left"/>
    </xf>
    <xf numFmtId="0" fontId="5" fillId="0" borderId="0" xfId="0" applyFont="1" applyFill="1" applyBorder="1" applyAlignment="1">
      <alignment horizontal="left" vertical="top" wrapText="1"/>
    </xf>
    <xf numFmtId="0" fontId="12" fillId="0" borderId="0" xfId="0" applyFont="1" applyBorder="1" applyAlignment="1">
      <alignment horizontal="left"/>
    </xf>
    <xf numFmtId="0" fontId="5" fillId="0" borderId="0" xfId="60" applyFont="1" applyFill="1" applyBorder="1" applyAlignment="1">
      <alignment vertical="top" wrapText="1"/>
      <protection/>
    </xf>
    <xf numFmtId="0" fontId="6" fillId="0" borderId="0" xfId="60" applyFont="1" applyFill="1" applyBorder="1" applyAlignment="1">
      <alignment vertical="top" wrapText="1"/>
      <protection/>
    </xf>
    <xf numFmtId="0" fontId="6" fillId="0" borderId="12" xfId="61" applyFont="1" applyFill="1" applyBorder="1" applyAlignment="1">
      <alignment horizontal="center" vertical="top"/>
      <protection/>
    </xf>
    <xf numFmtId="0" fontId="6" fillId="0" borderId="10" xfId="61" applyFont="1" applyFill="1" applyBorder="1" applyAlignment="1">
      <alignment horizontal="center" vertical="top"/>
      <protection/>
    </xf>
    <xf numFmtId="0" fontId="5" fillId="0" borderId="12" xfId="60" applyFont="1" applyFill="1" applyBorder="1" applyAlignment="1">
      <alignment horizontal="center" vertical="top" wrapText="1"/>
      <protection/>
    </xf>
    <xf numFmtId="0" fontId="5" fillId="0" borderId="10" xfId="60" applyFont="1" applyFill="1" applyBorder="1" applyAlignment="1">
      <alignment horizontal="center" vertical="top" wrapText="1"/>
      <protection/>
    </xf>
    <xf numFmtId="0" fontId="5" fillId="0" borderId="12" xfId="60" applyFont="1" applyFill="1" applyBorder="1" applyAlignment="1">
      <alignment horizontal="right" vertical="top" wrapText="1"/>
      <protection/>
    </xf>
    <xf numFmtId="0" fontId="5" fillId="0" borderId="10" xfId="60" applyFont="1" applyFill="1" applyBorder="1" applyAlignment="1">
      <alignment horizontal="right" vertical="top" wrapText="1"/>
      <protection/>
    </xf>
    <xf numFmtId="3" fontId="7" fillId="0" borderId="12" xfId="60" applyNumberFormat="1" applyFont="1" applyFill="1" applyBorder="1" applyAlignment="1">
      <alignment horizontal="right" vertical="top" wrapText="1"/>
      <protection/>
    </xf>
    <xf numFmtId="3" fontId="7" fillId="0" borderId="10" xfId="60" applyNumberFormat="1" applyFont="1" applyFill="1" applyBorder="1" applyAlignment="1">
      <alignment horizontal="right" vertical="top" wrapText="1"/>
      <protection/>
    </xf>
    <xf numFmtId="3" fontId="12" fillId="0" borderId="0" xfId="60" applyNumberFormat="1" applyFont="1" applyFill="1" applyBorder="1" applyAlignment="1">
      <alignment horizontal="left" wrapText="1"/>
      <protection/>
    </xf>
    <xf numFmtId="3" fontId="70" fillId="0" borderId="0" xfId="55" applyNumberFormat="1" applyFont="1" applyFill="1" applyBorder="1" applyAlignment="1" applyProtection="1">
      <alignment horizontal="left" wrapText="1"/>
      <protection/>
    </xf>
    <xf numFmtId="0" fontId="5" fillId="0" borderId="0" xfId="60" applyFont="1" applyFill="1" applyBorder="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_13  Worry about crime appendix tables"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hosb0612/"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hyperlink" Target="http://www.homeoffice.gov.uk/publications/science-research-statistics/research-statistics/crime-research/user-guide-crime-statistics/" TargetMode="External" /><Relationship Id="rId4" Type="http://schemas.openxmlformats.org/officeDocument/2006/relationships/hyperlink" Target="http://www.homeoffice.gov.uk/publications/science-research-statistics/research-statistics/crime-research/user-guide-crime-statistics/" TargetMode="Externa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hyperlink" Target="http://www.homeoffice.gov.uk/publications/science-research-statistics/research-statistics/crime-research/user-guide-crime-statistics/" TargetMode="External" /><Relationship Id="rId4" Type="http://schemas.openxmlformats.org/officeDocument/2006/relationships/hyperlink" Target="http://www.homeoffice.gov.uk/publications/science-research-statistics/research-statistics/crime-research/user-guide-crime-statistics/" TargetMode="External" /><Relationship Id="rId5" Type="http://schemas.openxmlformats.org/officeDocument/2006/relationships/hyperlink" Target="http://www.homeoffice.gov.uk/publications/science-research-statistics/research-statistics/crime-research/user-guide-crime-statistics/" TargetMode="External" /><Relationship Id="rId6" Type="http://schemas.openxmlformats.org/officeDocument/2006/relationships/hyperlink" Target="http://www.homeoffice.gov.uk/publications/science-research-statistics/research-statistics/crime-research/user-guide-crime-statistics/" TargetMode="External" /><Relationship Id="rId7" Type="http://schemas.openxmlformats.org/officeDocument/2006/relationships/hyperlink" Target="http://www.homeoffice.gov.uk/publications/science-research-statistics/research-statistics/crime-research/user-guide-crime-statistics/" TargetMode="External" /><Relationship Id="rId8" Type="http://schemas.openxmlformats.org/officeDocument/2006/relationships/hyperlink" Target="http://www.homeoffice.gov.uk/publications/science-research-statistics/research-statistics/crime-research/user-guide-crime-statistics/" TargetMode="External" /><Relationship Id="rId9"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hyperlink" Target="http://www.homeoffice.gov.uk/publications/science-research-statistics/research-statistics/crime-research/user-guide-crime-statistics/" TargetMode="External" /><Relationship Id="rId4" Type="http://schemas.openxmlformats.org/officeDocument/2006/relationships/hyperlink" Target="http://www.homeoffice.gov.uk/publications/science-research-statistics/research-statistics/crime-research/user-guide-crime-statistics/" TargetMode="External" /><Relationship Id="rId5" Type="http://schemas.openxmlformats.org/officeDocument/2006/relationships/hyperlink" Target="http://www.homeoffice.gov.uk/publications/science-research-statistics/research-statistics/crime-research/user-guide-crime-statistics/" TargetMode="External" /><Relationship Id="rId6" Type="http://schemas.openxmlformats.org/officeDocument/2006/relationships/hyperlink" Target="http://www.homeoffice.gov.uk/publications/science-research-statistics/research-statistics/crime-research/user-guide-crime-statistics/" TargetMode="External" /><Relationship Id="rId7" Type="http://schemas.openxmlformats.org/officeDocument/2006/relationships/hyperlink" Target="http://www.homeoffice.gov.uk/publications/science-research-statistics/research-statistics/crime-research/user-guide-crime-statistics/" TargetMode="External" /><Relationship Id="rId8" Type="http://schemas.openxmlformats.org/officeDocument/2006/relationships/hyperlink" Target="http://www.homeoffice.gov.uk/publications/science-research-statistics/research-statistics/crime-research/user-guide-crime-statistics/" TargetMode="External" /><Relationship Id="rId9" Type="http://schemas.openxmlformats.org/officeDocument/2006/relationships/hyperlink" Target="http://www.homeoffice.gov.uk/publications/science-research-statistics/research-statistics/crime-research/user-guide-crime-statistics/" TargetMode="External" /><Relationship Id="rId10" Type="http://schemas.openxmlformats.org/officeDocument/2006/relationships/hyperlink" Target="http://www.homeoffice.gov.uk/publications/science-research-statistics/research-statistics/crime-research/user-guide-crime-statistics/" TargetMode="External" /><Relationship Id="rId11" Type="http://schemas.openxmlformats.org/officeDocument/2006/relationships/hyperlink" Target="http://www.homeoffice.gov.uk/publications/science-research-statistics/research-statistics/crime-research/user-guide-crime-statistics/" TargetMode="External" /><Relationship Id="rId1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hyperlink" Target="http://www.homeoffice.gov.uk/publications/science-research-statistics/research-statistics/crime-research/user-guide-crime-statistics/" TargetMode="External" /><Relationship Id="rId4" Type="http://schemas.openxmlformats.org/officeDocument/2006/relationships/hyperlink" Target="http://www.homeoffice.gov.uk/publications/science-research-statistics/research-statistics/crime-research/user-guide-crime-statistics/" TargetMode="External" /><Relationship Id="rId5" Type="http://schemas.openxmlformats.org/officeDocument/2006/relationships/hyperlink" Target="http://www.homeoffice.gov.uk/publications/science-research-statistics/research-statistics/crime-research/user-guide-crime-statistics/" TargetMode="External" /><Relationship Id="rId6" Type="http://schemas.openxmlformats.org/officeDocument/2006/relationships/hyperlink" Target="http://www.homeoffice.gov.uk/publications/science-research-statistics/research-statistics/crime-research/user-guide-crime-statistics/" TargetMode="External" /><Relationship Id="rId7" Type="http://schemas.openxmlformats.org/officeDocument/2006/relationships/hyperlink" Target="http://www.homeoffice.gov.uk/publications/science-research-statistics/research-statistics/crime-research/user-guide-crime-statistics/" TargetMode="External" /><Relationship Id="rId8" Type="http://schemas.openxmlformats.org/officeDocument/2006/relationships/hyperlink" Target="http://www.homeoffice.gov.uk/publications/science-research-statistics/research-statistics/crime-research/user-guide-crime-statistics/" TargetMode="External" /><Relationship Id="rId9" Type="http://schemas.openxmlformats.org/officeDocument/2006/relationships/hyperlink" Target="http://www.homeoffice.gov.uk/publications/science-research-statistics/research-statistics/crime-research/user-guide-crime-statistics/" TargetMode="External" /><Relationship Id="rId10" Type="http://schemas.openxmlformats.org/officeDocument/2006/relationships/hyperlink" Target="http://www.homeoffice.gov.uk/publications/science-research-statistics/research-statistics/crime-research/user-guide-crime-statistics/" TargetMode="External" /><Relationship Id="rId11" Type="http://schemas.openxmlformats.org/officeDocument/2006/relationships/hyperlink" Target="http://www.homeoffice.gov.uk/publications/science-research-statistics/research-statistics/crime-research/user-guide-crime-statistics/" TargetMode="External" /><Relationship Id="rId12" Type="http://schemas.openxmlformats.org/officeDocument/2006/relationships/hyperlink" Target="http://www.homeoffice.gov.uk/publications/science-research-statistics/research-statistics/crime-research/user-guide-crime-statistics/" TargetMode="External" /><Relationship Id="rId1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hyperlink" Target="http://www.homeoffice.gov.uk/publications/science-research-statistics/research-statistics/crime-research/user-guide-crime-statistics/" TargetMode="External" /><Relationship Id="rId4" Type="http://schemas.openxmlformats.org/officeDocument/2006/relationships/hyperlink" Target="http://www.homeoffice.gov.uk/publications/science-research-statistics/research-statistics/crime-research/user-guide-crime-statistics/" TargetMode="External" /><Relationship Id="rId5" Type="http://schemas.openxmlformats.org/officeDocument/2006/relationships/hyperlink" Target="http://www.homeoffice.gov.uk/publications/science-research-statistics/research-statistics/crime-research/user-guide-crime-statistics/" TargetMode="External" /><Relationship Id="rId6" Type="http://schemas.openxmlformats.org/officeDocument/2006/relationships/hyperlink" Target="http://www.homeoffice.gov.uk/publications/science-research-statistics/research-statistics/crime-research/user-guide-crime-statistics/" TargetMode="External" /><Relationship Id="rId7" Type="http://schemas.openxmlformats.org/officeDocument/2006/relationships/hyperlink" Target="http://www.homeoffice.gov.uk/publications/science-research-statistics/research-statistics/crime-research/user-guide-crime-statistics/" TargetMode="External" /><Relationship Id="rId8" Type="http://schemas.openxmlformats.org/officeDocument/2006/relationships/hyperlink" Target="http://www.homeoffice.gov.uk/publications/science-research-statistics/research-statistics/crime-research/user-guide-crime-statistics/" TargetMode="External" /><Relationship Id="rId9" Type="http://schemas.openxmlformats.org/officeDocument/2006/relationships/hyperlink" Target="http://www.homeoffice.gov.uk/publications/science-research-statistics/research-statistics/crime-research/user-guide-crime-statistics/" TargetMode="External" /><Relationship Id="rId10" Type="http://schemas.openxmlformats.org/officeDocument/2006/relationships/hyperlink" Target="http://www.homeoffice.gov.uk/publications/science-research-statistics/research-statistics/crime-research/user-guide-crime-statistics/" TargetMode="External" /><Relationship Id="rId11" Type="http://schemas.openxmlformats.org/officeDocument/2006/relationships/hyperlink" Target="http://www.homeoffice.gov.uk/publications/science-research-statistics/research-statistics/crime-research/user-guide-crime-statistics/" TargetMode="External" /><Relationship Id="rId1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hyperlink" Target="http://www.homeoffice.gov.uk/publications/science-research-statistics/research-statistics/crime-research/user-guide-crime-statistics/" TargetMode="External" /><Relationship Id="rId4" Type="http://schemas.openxmlformats.org/officeDocument/2006/relationships/hyperlink" Target="http://www.homeoffice.gov.uk/publications/science-research-statistics/research-statistics/crime-research/user-guide-crime-statistics/" TargetMode="External" /><Relationship Id="rId5" Type="http://schemas.openxmlformats.org/officeDocument/2006/relationships/hyperlink" Target="http://www.homeoffice.gov.uk/publications/science-research-statistics/research-statistics/crime-research/user-guide-crime-statistics/" TargetMode="External" /><Relationship Id="rId6" Type="http://schemas.openxmlformats.org/officeDocument/2006/relationships/hyperlink" Target="http://www.homeoffice.gov.uk/publications/science-research-statistics/research-statistics/crime-research/user-guide-crime-statistics/" TargetMode="External" /><Relationship Id="rId7" Type="http://schemas.openxmlformats.org/officeDocument/2006/relationships/hyperlink" Target="http://www.homeoffice.gov.uk/publications/science-research-statistics/research-statistics/crime-research/user-guide-crime-statistics/" TargetMode="External" /><Relationship Id="rId8" Type="http://schemas.openxmlformats.org/officeDocument/2006/relationships/hyperlink" Target="http://www.homeoffice.gov.uk/publications/science-research-statistics/research-statistics/crime-research/user-guide-crime-statistics/" TargetMode="External" /><Relationship Id="rId9" Type="http://schemas.openxmlformats.org/officeDocument/2006/relationships/hyperlink" Target="http://www.homeoffice.gov.uk/publications/science-research-statistics/research-statistics/crime-research/user-guide-crime-statistics/" TargetMode="External" /><Relationship Id="rId10" Type="http://schemas.openxmlformats.org/officeDocument/2006/relationships/hyperlink" Target="http://www.homeoffice.gov.uk/publications/science-research-statistics/research-statistics/crime-research/user-guide-crime-statistics/" TargetMode="External" /><Relationship Id="rId11" Type="http://schemas.openxmlformats.org/officeDocument/2006/relationships/hyperlink" Target="http://www.homeoffice.gov.uk/publications/science-research-statistics/research-statistics/crime-research/user-guide-crime-statistics/" TargetMode="External" /><Relationship Id="rId1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hyperlink" Target="http://www.homeoffice.gov.uk/publications/science-research-statistics/research-statistics/crime-research/user-guide-crime-statistics/" TargetMode="External" /><Relationship Id="rId4" Type="http://schemas.openxmlformats.org/officeDocument/2006/relationships/hyperlink" Target="http://www.homeoffice.gov.uk/publications/science-research-statistics/research-statistics/crime-research/user-guide-crime-statistics/" TargetMode="External" /><Relationship Id="rId5" Type="http://schemas.openxmlformats.org/officeDocument/2006/relationships/hyperlink" Target="http://www.homeoffice.gov.uk/publications/science-research-statistics/research-statistics/crime-research/user-guide-crime-statistics/" TargetMode="External" /><Relationship Id="rId6" Type="http://schemas.openxmlformats.org/officeDocument/2006/relationships/hyperlink" Target="http://www.homeoffice.gov.uk/publications/science-research-statistics/research-statistics/crime-research/user-guide-crime-statistics/" TargetMode="External" /><Relationship Id="rId7" Type="http://schemas.openxmlformats.org/officeDocument/2006/relationships/hyperlink" Target="http://www.homeoffice.gov.uk/publications/science-research-statistics/research-statistics/crime-research/user-guide-crime-statistics/" TargetMode="External" /><Relationship Id="rId8" Type="http://schemas.openxmlformats.org/officeDocument/2006/relationships/hyperlink" Target="http://www.homeoffice.gov.uk/publications/science-research-statistics/research-statistics/crime-research/user-guide-crime-statistics/" TargetMode="External" /><Relationship Id="rId9" Type="http://schemas.openxmlformats.org/officeDocument/2006/relationships/hyperlink" Target="http://www.homeoffice.gov.uk/publications/science-research-statistics/research-statistics/crime-research/user-guide-crime-statistics/" TargetMode="External" /><Relationship Id="rId10" Type="http://schemas.openxmlformats.org/officeDocument/2006/relationships/hyperlink" Target="http://www.homeoffice.gov.uk/publications/science-research-statistics/research-statistics/crime-research/user-guide-crime-statistics/" TargetMode="External" /><Relationship Id="rId11" Type="http://schemas.openxmlformats.org/officeDocument/2006/relationships/hyperlink" Target="http://www.homeoffice.gov.uk/publications/science-research-statistics/research-statistics/crime-research/user-guide-crime-statistics/" TargetMode="External" /><Relationship Id="rId1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hyperlink" Target="http://www.homeoffice.gov.uk/publications/science-research-statistics/research-statistics/crime-research/user-guide-crime-statistics/" TargetMode="External" /><Relationship Id="rId4" Type="http://schemas.openxmlformats.org/officeDocument/2006/relationships/hyperlink" Target="http://www.homeoffice.gov.uk/publications/science-research-statistics/research-statistics/crime-research/user-guide-crime-statistics/" TargetMode="External" /><Relationship Id="rId5" Type="http://schemas.openxmlformats.org/officeDocument/2006/relationships/hyperlink" Target="http://www.homeoffice.gov.uk/publications/science-research-statistics/research-statistics/crime-research/user-guide-crime-statistics/" TargetMode="External" /><Relationship Id="rId6" Type="http://schemas.openxmlformats.org/officeDocument/2006/relationships/hyperlink" Target="http://www.homeoffice.gov.uk/publications/science-research-statistics/research-statistics/crime-research/user-guide-crime-statistics/" TargetMode="External" /><Relationship Id="rId7"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hyperlink" Target="http://www.homeoffice.gov.uk/publications/science-research-statistics/research-statistics/crime-research/user-guide-crime-statistics/" TargetMode="External" /><Relationship Id="rId4" Type="http://schemas.openxmlformats.org/officeDocument/2006/relationships/hyperlink" Target="http://www.homeoffice.gov.uk/publications/science-research-statistics/research-statistics/crime-research/user-guide-crime-statistics/" TargetMode="External" /><Relationship Id="rId5"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tabSelected="1" zoomScalePageLayoutView="0" workbookViewId="0" topLeftCell="A1">
      <selection activeCell="A2" sqref="A2:B2"/>
    </sheetView>
  </sheetViews>
  <sheetFormatPr defaultColWidth="8.88671875" defaultRowHeight="15"/>
  <cols>
    <col min="1" max="1" width="8.4453125" style="3" customWidth="1"/>
    <col min="2" max="2" width="77.10546875" style="3" customWidth="1"/>
    <col min="3" max="16384" width="8.88671875" style="3" customWidth="1"/>
  </cols>
  <sheetData>
    <row r="1" spans="1:2" s="4" customFormat="1" ht="12.75">
      <c r="A1" s="5" t="s">
        <v>0</v>
      </c>
      <c r="B1" s="6"/>
    </row>
    <row r="2" spans="1:2" s="4" customFormat="1" ht="29.25" customHeight="1">
      <c r="A2" s="336" t="s">
        <v>1</v>
      </c>
      <c r="B2" s="336"/>
    </row>
    <row r="3" spans="1:2" s="4" customFormat="1" ht="12.75">
      <c r="A3" s="10" t="s">
        <v>2</v>
      </c>
      <c r="B3" s="6"/>
    </row>
    <row r="4" spans="1:2" s="4" customFormat="1" ht="12.75">
      <c r="A4" s="315"/>
      <c r="B4" s="6"/>
    </row>
    <row r="5" spans="1:2" s="4" customFormat="1" ht="12.75">
      <c r="A5" s="5" t="s">
        <v>3</v>
      </c>
      <c r="B5" s="6"/>
    </row>
    <row r="6" spans="1:2" s="4" customFormat="1" ht="12.75">
      <c r="A6" s="6" t="s">
        <v>4</v>
      </c>
      <c r="B6" s="6"/>
    </row>
    <row r="7" spans="1:6" s="4" customFormat="1" ht="12.75">
      <c r="A7" s="7" t="s">
        <v>530</v>
      </c>
      <c r="B7" s="12" t="s">
        <v>570</v>
      </c>
      <c r="C7" s="12"/>
      <c r="D7" s="12"/>
      <c r="E7" s="12"/>
      <c r="F7" s="12"/>
    </row>
    <row r="8" spans="1:6" s="4" customFormat="1" ht="12.75">
      <c r="A8" s="7" t="s">
        <v>568</v>
      </c>
      <c r="B8" s="12" t="s">
        <v>572</v>
      </c>
      <c r="C8" s="13"/>
      <c r="D8" s="13"/>
      <c r="E8" s="13"/>
      <c r="F8" s="13"/>
    </row>
    <row r="9" spans="1:6" s="4" customFormat="1" ht="12.75">
      <c r="A9" s="7" t="s">
        <v>569</v>
      </c>
      <c r="B9" s="330" t="s">
        <v>571</v>
      </c>
      <c r="C9" s="316"/>
      <c r="D9" s="316"/>
      <c r="E9" s="316"/>
      <c r="F9" s="316"/>
    </row>
    <row r="10" spans="1:2" s="4" customFormat="1" ht="12.75">
      <c r="A10" s="7" t="s">
        <v>531</v>
      </c>
      <c r="B10" s="329" t="s">
        <v>573</v>
      </c>
    </row>
    <row r="11" spans="1:2" s="4" customFormat="1" ht="12.75">
      <c r="A11" s="7" t="s">
        <v>532</v>
      </c>
      <c r="B11" s="329" t="s">
        <v>574</v>
      </c>
    </row>
    <row r="12" spans="1:2" s="4" customFormat="1" ht="25.5">
      <c r="A12" s="7" t="s">
        <v>533</v>
      </c>
      <c r="B12" s="329" t="s">
        <v>575</v>
      </c>
    </row>
    <row r="13" spans="1:2" s="4" customFormat="1" ht="12.75">
      <c r="A13" s="7" t="s">
        <v>534</v>
      </c>
      <c r="B13" s="329" t="s">
        <v>576</v>
      </c>
    </row>
    <row r="14" spans="1:2" s="4" customFormat="1" ht="12.75">
      <c r="A14" s="7" t="s">
        <v>535</v>
      </c>
      <c r="B14" s="329" t="s">
        <v>578</v>
      </c>
    </row>
    <row r="15" spans="1:2" s="4" customFormat="1" ht="12.75">
      <c r="A15" s="7" t="s">
        <v>554</v>
      </c>
      <c r="B15" s="329" t="s">
        <v>577</v>
      </c>
    </row>
    <row r="16" spans="1:2" s="4" customFormat="1" ht="25.5">
      <c r="A16" s="7" t="s">
        <v>555</v>
      </c>
      <c r="B16" s="329" t="s">
        <v>609</v>
      </c>
    </row>
    <row r="17" spans="1:2" s="4" customFormat="1" ht="12.75">
      <c r="A17" s="7" t="s">
        <v>556</v>
      </c>
      <c r="B17" s="329" t="s">
        <v>579</v>
      </c>
    </row>
    <row r="18" spans="1:2" s="4" customFormat="1" ht="12.75">
      <c r="A18" s="7" t="s">
        <v>557</v>
      </c>
      <c r="B18" s="329" t="s">
        <v>580</v>
      </c>
    </row>
    <row r="19" spans="1:2" s="4" customFormat="1" ht="12.75">
      <c r="A19" s="7" t="s">
        <v>558</v>
      </c>
      <c r="B19" s="329" t="s">
        <v>581</v>
      </c>
    </row>
    <row r="20" spans="1:2" s="4" customFormat="1" ht="12.75">
      <c r="A20" s="7" t="s">
        <v>559</v>
      </c>
      <c r="B20" s="329" t="s">
        <v>582</v>
      </c>
    </row>
    <row r="21" spans="1:2" s="4" customFormat="1" ht="12.75">
      <c r="A21" s="7" t="s">
        <v>560</v>
      </c>
      <c r="B21" s="329" t="s">
        <v>583</v>
      </c>
    </row>
    <row r="22" spans="1:2" s="4" customFormat="1" ht="12.75">
      <c r="A22" s="7" t="s">
        <v>536</v>
      </c>
      <c r="B22" s="329" t="s">
        <v>584</v>
      </c>
    </row>
    <row r="23" spans="1:2" s="4" customFormat="1" ht="12.75">
      <c r="A23" s="7" t="s">
        <v>537</v>
      </c>
      <c r="B23" s="329" t="s">
        <v>585</v>
      </c>
    </row>
    <row r="24" spans="1:2" s="4" customFormat="1" ht="12.75">
      <c r="A24" s="7" t="s">
        <v>538</v>
      </c>
      <c r="B24" s="329" t="s">
        <v>586</v>
      </c>
    </row>
    <row r="25" spans="1:2" s="4" customFormat="1" ht="12.75">
      <c r="A25" s="7" t="s">
        <v>539</v>
      </c>
      <c r="B25" s="329" t="s">
        <v>608</v>
      </c>
    </row>
    <row r="26" spans="1:2" s="4" customFormat="1" ht="12.75">
      <c r="A26" s="7" t="s">
        <v>540</v>
      </c>
      <c r="B26" s="329" t="s">
        <v>587</v>
      </c>
    </row>
    <row r="27" spans="1:2" s="4" customFormat="1" ht="12.75">
      <c r="A27" s="7" t="s">
        <v>541</v>
      </c>
      <c r="B27" s="329" t="s">
        <v>588</v>
      </c>
    </row>
    <row r="28" spans="1:2" s="4" customFormat="1" ht="12.75">
      <c r="A28" s="7" t="s">
        <v>542</v>
      </c>
      <c r="B28" s="329" t="s">
        <v>589</v>
      </c>
    </row>
    <row r="29" spans="1:2" s="4" customFormat="1" ht="12.75">
      <c r="A29" s="7" t="s">
        <v>543</v>
      </c>
      <c r="B29" s="329" t="s">
        <v>590</v>
      </c>
    </row>
    <row r="30" spans="1:2" s="4" customFormat="1" ht="25.5">
      <c r="A30" s="7" t="s">
        <v>544</v>
      </c>
      <c r="B30" s="329" t="s">
        <v>591</v>
      </c>
    </row>
    <row r="31" spans="1:2" s="4" customFormat="1" ht="25.5">
      <c r="A31" s="7" t="s">
        <v>545</v>
      </c>
      <c r="B31" s="329" t="s">
        <v>592</v>
      </c>
    </row>
    <row r="32" spans="1:2" s="4" customFormat="1" ht="25.5">
      <c r="A32" s="7" t="s">
        <v>546</v>
      </c>
      <c r="B32" s="329" t="s">
        <v>593</v>
      </c>
    </row>
    <row r="33" spans="1:2" s="4" customFormat="1" ht="25.5">
      <c r="A33" s="7" t="s">
        <v>547</v>
      </c>
      <c r="B33" s="329" t="s">
        <v>594</v>
      </c>
    </row>
    <row r="34" spans="1:2" s="4" customFormat="1" ht="25.5">
      <c r="A34" s="7" t="s">
        <v>548</v>
      </c>
      <c r="B34" s="329" t="s">
        <v>595</v>
      </c>
    </row>
    <row r="35" spans="1:2" s="4" customFormat="1" ht="25.5">
      <c r="A35" s="7" t="s">
        <v>549</v>
      </c>
      <c r="B35" s="329" t="s">
        <v>596</v>
      </c>
    </row>
    <row r="36" spans="1:2" s="4" customFormat="1" ht="12.75">
      <c r="A36" s="7" t="s">
        <v>550</v>
      </c>
      <c r="B36" s="329" t="s">
        <v>597</v>
      </c>
    </row>
    <row r="37" spans="1:2" s="4" customFormat="1" ht="12.75">
      <c r="A37" s="7" t="s">
        <v>561</v>
      </c>
      <c r="B37" s="329" t="s">
        <v>607</v>
      </c>
    </row>
    <row r="38" spans="1:2" s="4" customFormat="1" ht="12.75">
      <c r="A38" s="7" t="s">
        <v>562</v>
      </c>
      <c r="B38" s="329" t="s">
        <v>606</v>
      </c>
    </row>
    <row r="39" spans="1:2" s="4" customFormat="1" ht="12.75">
      <c r="A39" s="7" t="s">
        <v>551</v>
      </c>
      <c r="B39" s="329" t="s">
        <v>605</v>
      </c>
    </row>
    <row r="40" spans="1:2" s="4" customFormat="1" ht="12.75">
      <c r="A40" s="7" t="s">
        <v>552</v>
      </c>
      <c r="B40" s="329" t="s">
        <v>604</v>
      </c>
    </row>
    <row r="41" spans="1:2" s="4" customFormat="1" ht="12.75">
      <c r="A41" s="7" t="s">
        <v>553</v>
      </c>
      <c r="B41" s="329" t="s">
        <v>603</v>
      </c>
    </row>
    <row r="42" spans="1:2" s="4" customFormat="1" ht="12.75">
      <c r="A42" s="7" t="s">
        <v>563</v>
      </c>
      <c r="B42" s="329" t="s">
        <v>602</v>
      </c>
    </row>
    <row r="43" spans="1:2" s="4" customFormat="1" ht="12.75">
      <c r="A43" s="7" t="s">
        <v>564</v>
      </c>
      <c r="B43" s="329" t="s">
        <v>601</v>
      </c>
    </row>
    <row r="44" spans="1:2" s="4" customFormat="1" ht="12.75">
      <c r="A44" s="7" t="s">
        <v>565</v>
      </c>
      <c r="B44" s="329" t="s">
        <v>600</v>
      </c>
    </row>
    <row r="45" spans="1:2" s="4" customFormat="1" ht="25.5">
      <c r="A45" s="7" t="s">
        <v>566</v>
      </c>
      <c r="B45" s="329" t="s">
        <v>599</v>
      </c>
    </row>
    <row r="46" spans="1:2" s="4" customFormat="1" ht="25.5">
      <c r="A46" s="7" t="s">
        <v>567</v>
      </c>
      <c r="B46" s="329" t="s">
        <v>598</v>
      </c>
    </row>
    <row r="47" s="4" customFormat="1" ht="12.75"/>
    <row r="48" spans="1:2" s="2" customFormat="1" ht="12.75">
      <c r="A48" s="1" t="s">
        <v>5</v>
      </c>
      <c r="B48" s="328"/>
    </row>
    <row r="49" spans="1:2" s="2" customFormat="1" ht="12.75">
      <c r="A49" s="8" t="s">
        <v>6</v>
      </c>
      <c r="B49" s="328"/>
    </row>
    <row r="50" spans="1:2" s="2" customFormat="1" ht="12.75">
      <c r="A50" s="2" t="s">
        <v>7</v>
      </c>
      <c r="B50" s="328"/>
    </row>
    <row r="51" spans="1:2" s="2" customFormat="1" ht="12.75">
      <c r="A51" s="9" t="s">
        <v>8</v>
      </c>
      <c r="B51" s="328"/>
    </row>
    <row r="52" s="4" customFormat="1" ht="12.75"/>
    <row r="53" s="4" customFormat="1" ht="12.75"/>
    <row r="54" s="4" customFormat="1" ht="12.75"/>
    <row r="55" s="4" customFormat="1" ht="12.75"/>
  </sheetData>
  <sheetProtection/>
  <mergeCells count="1">
    <mergeCell ref="A2:B2"/>
  </mergeCells>
  <hyperlinks>
    <hyperlink ref="A3" r:id="rId1" display="http://www.homeoffice.gov.uk/publications/science-research-statistics/research-statistics/crime-research/hosb0612/"/>
    <hyperlink ref="A51" r:id="rId2" display="www.homeoffice.gov.uk/publications/science-research-statistics/research-statistics/crime-research/user-guide-crime-statistics"/>
    <hyperlink ref="A7" location="'Table 1a'!A1" display="Table 1a"/>
    <hyperlink ref="A8" location="'Table 1.01 &amp; 1.02'!A1" display="Table 1.01"/>
    <hyperlink ref="A9" location="'Table 1.01 &amp; 1.02'!A1" display="Table 1.02"/>
    <hyperlink ref="A10" location="'Table 1.03'!A1" display="Table 1.03"/>
    <hyperlink ref="A11" location="'Table 1.04'!A1" display="Table 1.04"/>
    <hyperlink ref="A12" location="'Table 1.05'!A1" display="Table 1.05"/>
    <hyperlink ref="A13" location="'Table 1.06'!A1" display="Table 1.06"/>
    <hyperlink ref="A14" location="'Table 1.07 &amp; 1.08'!A1" display="Table 1.07"/>
    <hyperlink ref="A15" location="'Table 1.07 &amp; 1.08'!A1" display="Table 1.08"/>
    <hyperlink ref="A16" location="'Table 1.09 &amp; 1.10'!A1" display="Table 1.09"/>
    <hyperlink ref="A17" location="'Table 1.09 &amp; 1.10'!A1" display="Table 1.10"/>
    <hyperlink ref="A18" location="'Table 1.11 &amp; 1.12'!A1" display="Table 1.11"/>
    <hyperlink ref="A19" location="'Table 1.11 &amp; 1.12'!A1" display="Table 1.12"/>
    <hyperlink ref="A20" location="'Table 1.13 &amp; 1.14'!A1" display="Table 1.13"/>
    <hyperlink ref="A21" location="'Table 1.13 &amp; 1.14'!A1" display="Table 1.14"/>
    <hyperlink ref="A22" location="'Table 1.15'!A1" display="Table 1.15"/>
    <hyperlink ref="A23" location="'Table 1.16'!A1" display="Table 1.16"/>
    <hyperlink ref="A24" location="'Table 1.17'!A1" display="Table 1.17"/>
    <hyperlink ref="A25" location="'Table 1.18'!A1" display="Table 1.18"/>
    <hyperlink ref="A26" location="'Table 2a'!A1" display="Table 2a"/>
    <hyperlink ref="A27" location="'Table 2.01'!A1" display="Table 2.01"/>
    <hyperlink ref="A28" location="'Table 2.02'!A1" display="Table 2.02"/>
    <hyperlink ref="A29" location="'Table 2.03'!A1" display="Table 2.03"/>
    <hyperlink ref="A30" location="'Table 2.04'!A1" display="Table 2.04"/>
    <hyperlink ref="A31" location="'Table 2.05'!A1" display="Table 2.05"/>
    <hyperlink ref="A32" location="'Table 2.06'!A1" display="Table 2.06"/>
    <hyperlink ref="A33" location="'Table 2.07a'!A1" display="Table 2.07a"/>
    <hyperlink ref="A34" location="'Table 2.07b'!A1" display="Table 2.07b"/>
    <hyperlink ref="A35" location="'Table 2.07c'!A1" display="Table 2.07c"/>
    <hyperlink ref="A36" location="'Table 2.08'!A1" display="Table 2.08"/>
    <hyperlink ref="A37" location="'Table 3.01 &amp; 3.02'!A1" display="Table 3.01 "/>
    <hyperlink ref="A38" location="'Table 3.01 &amp; 3.02'!A1" display="Table 3.02"/>
    <hyperlink ref="A39" location="'Table 3.03'!A1" display="Table 3.03"/>
    <hyperlink ref="A40" location="'Table 3.04 &amp; 3.05'!A1" display="Table 3.04"/>
    <hyperlink ref="A41" location="'Table 3.04 &amp; 3.05'!A1" display="Table 3.05"/>
    <hyperlink ref="A42" location="'Table 3.06 &amp; 3.07'!A1" display="Table 3.06"/>
    <hyperlink ref="A43" location="'Table 3.06 &amp; 3.07'!A1" display="Table 3.07"/>
    <hyperlink ref="A44" location="'Table 3.08'!A1" display="Table 3.08"/>
    <hyperlink ref="A45" location="'Table 3.09'!A1" display="Table 3.09"/>
    <hyperlink ref="A46" location="'Table 3.10'!A1" display="Table 3.10"/>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5" r:id="rId3"/>
</worksheet>
</file>

<file path=xl/worksheets/sheet10.xml><?xml version="1.0" encoding="utf-8"?>
<worksheet xmlns="http://schemas.openxmlformats.org/spreadsheetml/2006/main" xmlns:r="http://schemas.openxmlformats.org/officeDocument/2006/relationships">
  <dimension ref="A1:G40"/>
  <sheetViews>
    <sheetView zoomScalePageLayoutView="0" workbookViewId="0" topLeftCell="A13">
      <selection activeCell="A1" sqref="A1:D1"/>
    </sheetView>
  </sheetViews>
  <sheetFormatPr defaultColWidth="8.88671875" defaultRowHeight="15"/>
  <cols>
    <col min="1" max="1" width="10.10546875" style="29" customWidth="1"/>
    <col min="2" max="2" width="11.3359375" style="29" customWidth="1"/>
    <col min="3" max="4" width="18.21484375" style="29" customWidth="1"/>
    <col min="5" max="16384" width="8.88671875" style="29" customWidth="1"/>
  </cols>
  <sheetData>
    <row r="1" spans="1:4" s="13" customFormat="1" ht="13.5" customHeight="1">
      <c r="A1" s="340" t="s">
        <v>203</v>
      </c>
      <c r="B1" s="340"/>
      <c r="C1" s="340"/>
      <c r="D1" s="340"/>
    </row>
    <row r="2" spans="3:4" s="13" customFormat="1" ht="12" customHeight="1">
      <c r="C2" s="332"/>
      <c r="D2" s="332"/>
    </row>
    <row r="3" spans="1:4" s="14" customFormat="1" ht="12" customHeight="1">
      <c r="A3" s="21" t="s">
        <v>10</v>
      </c>
      <c r="B3" s="341" t="s">
        <v>11</v>
      </c>
      <c r="C3" s="366"/>
      <c r="D3" s="366"/>
    </row>
    <row r="4" spans="1:4" s="15" customFormat="1" ht="23.25" customHeight="1">
      <c r="A4" s="52"/>
      <c r="B4" s="41"/>
      <c r="C4" s="94" t="s">
        <v>204</v>
      </c>
      <c r="D4" s="54" t="s">
        <v>205</v>
      </c>
    </row>
    <row r="5" spans="1:3" s="14" customFormat="1" ht="12" customHeight="1">
      <c r="A5" s="25"/>
      <c r="B5" s="25"/>
      <c r="C5" s="26"/>
    </row>
    <row r="6" spans="1:7" s="14" customFormat="1" ht="15">
      <c r="A6" s="14" t="s">
        <v>206</v>
      </c>
      <c r="C6" s="27">
        <v>42.343680288121085</v>
      </c>
      <c r="D6" s="59">
        <v>195</v>
      </c>
      <c r="F6" s="29"/>
      <c r="G6" s="29"/>
    </row>
    <row r="7" spans="1:7" s="17" customFormat="1" ht="12" customHeight="1">
      <c r="A7" s="14" t="s">
        <v>196</v>
      </c>
      <c r="B7" s="14"/>
      <c r="C7" s="27">
        <v>38.5195151093657</v>
      </c>
      <c r="D7" s="44">
        <v>5138</v>
      </c>
      <c r="F7" s="1"/>
      <c r="G7" s="1"/>
    </row>
    <row r="8" spans="1:3" ht="12" customHeight="1">
      <c r="A8" s="14"/>
      <c r="B8" s="14"/>
      <c r="C8" s="8"/>
    </row>
    <row r="9" spans="1:7" s="14" customFormat="1" ht="15">
      <c r="A9" s="14" t="s">
        <v>207</v>
      </c>
      <c r="C9" s="27">
        <v>59.352617423506466</v>
      </c>
      <c r="D9" s="59">
        <v>237</v>
      </c>
      <c r="F9" s="29"/>
      <c r="G9" s="29"/>
    </row>
    <row r="10" spans="1:7" s="17" customFormat="1" ht="12" customHeight="1">
      <c r="A10" s="14" t="s">
        <v>198</v>
      </c>
      <c r="B10" s="14"/>
      <c r="C10" s="27">
        <v>40</v>
      </c>
      <c r="D10" s="44">
        <v>17784</v>
      </c>
      <c r="F10" s="1"/>
      <c r="G10" s="1"/>
    </row>
    <row r="11" spans="6:7" s="14" customFormat="1" ht="12" customHeight="1">
      <c r="F11" s="29"/>
      <c r="G11" s="29"/>
    </row>
    <row r="12" spans="1:7" s="14" customFormat="1" ht="15">
      <c r="A12" s="14" t="s">
        <v>208</v>
      </c>
      <c r="C12" s="27">
        <v>49.46933931274941</v>
      </c>
      <c r="D12" s="59">
        <v>432</v>
      </c>
      <c r="E12" s="29"/>
      <c r="F12" s="29"/>
      <c r="G12" s="29"/>
    </row>
    <row r="13" spans="1:7" s="17" customFormat="1" ht="12" customHeight="1">
      <c r="A13" s="14" t="s">
        <v>200</v>
      </c>
      <c r="B13" s="14"/>
      <c r="C13" s="27">
        <v>39</v>
      </c>
      <c r="D13" s="44">
        <v>22922</v>
      </c>
      <c r="E13" s="1"/>
      <c r="F13" s="1"/>
      <c r="G13" s="1"/>
    </row>
    <row r="14" spans="1:4" ht="12" customHeight="1">
      <c r="A14" s="78"/>
      <c r="B14" s="78"/>
      <c r="C14" s="95"/>
      <c r="D14" s="95"/>
    </row>
    <row r="15" spans="1:4" ht="22.5" customHeight="1">
      <c r="A15" s="367" t="s">
        <v>209</v>
      </c>
      <c r="B15" s="367"/>
      <c r="C15" s="367"/>
      <c r="D15" s="367"/>
    </row>
    <row r="16" spans="1:4" ht="11.25" customHeight="1">
      <c r="A16" s="18" t="s">
        <v>210</v>
      </c>
      <c r="B16" s="18"/>
      <c r="C16" s="18"/>
      <c r="D16" s="18"/>
    </row>
    <row r="17" spans="1:2" ht="11.25" customHeight="1">
      <c r="A17" s="18" t="s">
        <v>211</v>
      </c>
      <c r="B17" s="18"/>
    </row>
    <row r="19" spans="1:2" ht="19.5" customHeight="1">
      <c r="A19" s="50"/>
      <c r="B19" s="50"/>
    </row>
    <row r="20" spans="1:2" ht="30" customHeight="1">
      <c r="A20" s="50"/>
      <c r="B20" s="50"/>
    </row>
    <row r="21" spans="1:4" ht="15">
      <c r="A21" s="340" t="s">
        <v>212</v>
      </c>
      <c r="B21" s="340"/>
      <c r="C21" s="340"/>
      <c r="D21" s="340"/>
    </row>
    <row r="22" spans="1:4" ht="12" customHeight="1">
      <c r="A22" s="13"/>
      <c r="B22" s="355" t="s">
        <v>11</v>
      </c>
      <c r="C22" s="347"/>
      <c r="D22" s="347"/>
    </row>
    <row r="23" spans="1:4" ht="12" customHeight="1">
      <c r="A23" s="21" t="s">
        <v>10</v>
      </c>
      <c r="B23" s="342"/>
      <c r="C23" s="342"/>
      <c r="D23" s="342"/>
    </row>
    <row r="24" spans="1:4" ht="14.25" customHeight="1">
      <c r="A24" s="96"/>
      <c r="B24" s="96"/>
      <c r="C24" s="97" t="s">
        <v>213</v>
      </c>
      <c r="D24" s="98" t="s">
        <v>61</v>
      </c>
    </row>
    <row r="25" spans="1:4" ht="15">
      <c r="A25" s="25"/>
      <c r="B25" s="25"/>
      <c r="C25" s="14"/>
      <c r="D25" s="14"/>
    </row>
    <row r="26" spans="1:4" ht="24" customHeight="1">
      <c r="A26" s="368" t="s">
        <v>614</v>
      </c>
      <c r="B26" s="368"/>
      <c r="C26" s="99">
        <v>55</v>
      </c>
      <c r="D26" s="99">
        <v>73</v>
      </c>
    </row>
    <row r="27" spans="1:4" ht="12" customHeight="1">
      <c r="A27" s="61" t="s">
        <v>214</v>
      </c>
      <c r="B27" s="61"/>
      <c r="C27" s="100">
        <v>19</v>
      </c>
      <c r="D27" s="100">
        <v>15</v>
      </c>
    </row>
    <row r="28" spans="1:4" ht="12" customHeight="1">
      <c r="A28" s="61" t="s">
        <v>215</v>
      </c>
      <c r="B28" s="61"/>
      <c r="C28" s="99">
        <v>6</v>
      </c>
      <c r="D28" s="99">
        <v>6</v>
      </c>
    </row>
    <row r="29" spans="1:4" ht="12" customHeight="1">
      <c r="A29" s="61" t="s">
        <v>216</v>
      </c>
      <c r="B29" s="61"/>
      <c r="C29" s="100">
        <v>4</v>
      </c>
      <c r="D29" s="100">
        <v>5</v>
      </c>
    </row>
    <row r="30" spans="1:4" ht="11.25" customHeight="1">
      <c r="A30" s="61" t="s">
        <v>217</v>
      </c>
      <c r="B30" s="61"/>
      <c r="C30" s="99">
        <v>9</v>
      </c>
      <c r="D30" s="99">
        <v>3</v>
      </c>
    </row>
    <row r="31" spans="1:4" ht="12" customHeight="1">
      <c r="A31" s="61" t="s">
        <v>218</v>
      </c>
      <c r="B31" s="61"/>
      <c r="C31" s="99">
        <v>5</v>
      </c>
      <c r="D31" s="99">
        <v>2</v>
      </c>
    </row>
    <row r="32" spans="1:4" ht="36" customHeight="1">
      <c r="A32" s="364" t="s">
        <v>615</v>
      </c>
      <c r="B32" s="364"/>
      <c r="C32" s="99">
        <v>7</v>
      </c>
      <c r="D32" s="99">
        <v>2</v>
      </c>
    </row>
    <row r="33" spans="1:4" ht="14.25" customHeight="1">
      <c r="A33" s="61" t="s">
        <v>219</v>
      </c>
      <c r="B33" s="61"/>
      <c r="C33" s="100">
        <v>21</v>
      </c>
      <c r="D33" s="100">
        <v>6</v>
      </c>
    </row>
    <row r="34" spans="1:3" ht="12" customHeight="1">
      <c r="A34" s="31"/>
      <c r="B34" s="31"/>
      <c r="C34" s="59"/>
    </row>
    <row r="35" spans="1:4" ht="12" customHeight="1">
      <c r="A35" s="365" t="s">
        <v>220</v>
      </c>
      <c r="B35" s="365"/>
      <c r="C35" s="101">
        <v>195</v>
      </c>
      <c r="D35" s="101">
        <v>12912</v>
      </c>
    </row>
    <row r="36" spans="1:3" ht="15">
      <c r="A36" s="18" t="s">
        <v>129</v>
      </c>
      <c r="B36" s="102"/>
      <c r="C36" s="8"/>
    </row>
    <row r="37" spans="1:4" ht="56.25" customHeight="1">
      <c r="A37" s="352" t="s">
        <v>221</v>
      </c>
      <c r="B37" s="347"/>
      <c r="C37" s="347"/>
      <c r="D37" s="347"/>
    </row>
    <row r="38" spans="1:4" ht="33.75" customHeight="1">
      <c r="A38" s="352" t="s">
        <v>222</v>
      </c>
      <c r="B38" s="347"/>
      <c r="C38" s="347"/>
      <c r="D38" s="347"/>
    </row>
    <row r="39" spans="1:2" ht="11.25" customHeight="1">
      <c r="A39" s="18" t="s">
        <v>223</v>
      </c>
      <c r="B39" s="18"/>
    </row>
    <row r="40" spans="1:2" ht="11.25" customHeight="1">
      <c r="A40" s="18" t="s">
        <v>224</v>
      </c>
      <c r="B40" s="18"/>
    </row>
  </sheetData>
  <sheetProtection/>
  <mergeCells count="10">
    <mergeCell ref="A32:B32"/>
    <mergeCell ref="A35:B35"/>
    <mergeCell ref="A37:D37"/>
    <mergeCell ref="A38:D38"/>
    <mergeCell ref="A1:D1"/>
    <mergeCell ref="B3:D3"/>
    <mergeCell ref="A15:D15"/>
    <mergeCell ref="A21:D21"/>
    <mergeCell ref="B22:D23"/>
    <mergeCell ref="A26:B26"/>
  </mergeCells>
  <printOptions/>
  <pageMargins left="0.7" right="0.7"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6">
      <selection activeCell="A1" sqref="A1:D1"/>
    </sheetView>
  </sheetViews>
  <sheetFormatPr defaultColWidth="8.88671875" defaultRowHeight="15"/>
  <cols>
    <col min="1" max="1" width="18.4453125" style="29" customWidth="1"/>
    <col min="2" max="2" width="17.99609375" style="29" customWidth="1"/>
    <col min="3" max="4" width="13.6640625" style="29" customWidth="1"/>
    <col min="5" max="16384" width="8.88671875" style="29" customWidth="1"/>
  </cols>
  <sheetData>
    <row r="1" spans="1:4" s="13" customFormat="1" ht="12" customHeight="1">
      <c r="A1" s="340" t="s">
        <v>225</v>
      </c>
      <c r="B1" s="340"/>
      <c r="C1" s="340"/>
      <c r="D1" s="340"/>
    </row>
    <row r="2" spans="2:4" s="13" customFormat="1" ht="12" customHeight="1">
      <c r="B2" s="355" t="s">
        <v>11</v>
      </c>
      <c r="C2" s="347"/>
      <c r="D2" s="347"/>
    </row>
    <row r="3" spans="1:4" s="14" customFormat="1" ht="12" customHeight="1">
      <c r="A3" s="21" t="s">
        <v>10</v>
      </c>
      <c r="B3" s="342"/>
      <c r="C3" s="342"/>
      <c r="D3" s="342"/>
    </row>
    <row r="4" spans="1:4" s="15" customFormat="1" ht="13.5">
      <c r="A4" s="103"/>
      <c r="B4" s="103"/>
      <c r="C4" s="97" t="s">
        <v>213</v>
      </c>
      <c r="D4" s="98" t="s">
        <v>61</v>
      </c>
    </row>
    <row r="5" spans="1:2" s="14" customFormat="1" ht="12" customHeight="1">
      <c r="A5" s="25"/>
      <c r="B5" s="25"/>
    </row>
    <row r="6" spans="1:8" s="14" customFormat="1" ht="12" customHeight="1">
      <c r="A6" s="104" t="s">
        <v>226</v>
      </c>
      <c r="B6" s="104"/>
      <c r="G6" s="332"/>
      <c r="H6" s="332"/>
    </row>
    <row r="7" spans="1:8" s="14" customFormat="1" ht="12" customHeight="1">
      <c r="A7" s="31" t="s">
        <v>227</v>
      </c>
      <c r="B7" s="31"/>
      <c r="C7" s="27">
        <v>32.541107315910715</v>
      </c>
      <c r="D7" s="27">
        <v>36.88731888914106</v>
      </c>
      <c r="E7" s="105"/>
      <c r="F7" s="106"/>
      <c r="G7" s="106"/>
      <c r="H7" s="106"/>
    </row>
    <row r="8" spans="1:6" s="14" customFormat="1" ht="12" customHeight="1">
      <c r="A8" s="31" t="s">
        <v>228</v>
      </c>
      <c r="B8" s="31"/>
      <c r="C8" s="27">
        <v>20.623163078878385</v>
      </c>
      <c r="D8" s="27">
        <v>31.933924804312213</v>
      </c>
      <c r="E8" s="29"/>
      <c r="F8" s="29"/>
    </row>
    <row r="9" spans="1:6" s="14" customFormat="1" ht="12" customHeight="1">
      <c r="A9" s="14" t="s">
        <v>229</v>
      </c>
      <c r="C9" s="27">
        <v>22.406863134482485</v>
      </c>
      <c r="D9" s="27">
        <v>16.158416753300845</v>
      </c>
      <c r="E9" s="105"/>
      <c r="F9" s="105"/>
    </row>
    <row r="10" spans="1:6" s="14" customFormat="1" ht="12" customHeight="1">
      <c r="A10" s="14" t="s">
        <v>230</v>
      </c>
      <c r="C10" s="27">
        <v>22.668202398919693</v>
      </c>
      <c r="D10" s="27">
        <v>14.438039250966629</v>
      </c>
      <c r="E10" s="29"/>
      <c r="F10" s="29"/>
    </row>
    <row r="11" spans="1:6" s="17" customFormat="1" ht="12" customHeight="1">
      <c r="A11" s="14" t="s">
        <v>231</v>
      </c>
      <c r="B11" s="14"/>
      <c r="C11" s="32">
        <v>1.7606640718087219</v>
      </c>
      <c r="D11" s="27">
        <v>0.5823003022792473</v>
      </c>
      <c r="E11" s="1"/>
      <c r="F11" s="1"/>
    </row>
    <row r="12" spans="5:6" s="14" customFormat="1" ht="12" customHeight="1">
      <c r="E12" s="29"/>
      <c r="F12" s="29"/>
    </row>
    <row r="13" spans="1:6" s="14" customFormat="1" ht="12" customHeight="1">
      <c r="A13" s="14" t="s">
        <v>232</v>
      </c>
      <c r="C13" s="32">
        <v>45</v>
      </c>
      <c r="D13" s="27">
        <v>65</v>
      </c>
      <c r="E13" s="29"/>
      <c r="F13" s="107"/>
    </row>
    <row r="14" spans="5:6" s="17" customFormat="1" ht="12" customHeight="1">
      <c r="E14" s="1"/>
      <c r="F14" s="1"/>
    </row>
    <row r="15" spans="1:6" s="14" customFormat="1" ht="12" customHeight="1">
      <c r="A15" s="17" t="s">
        <v>233</v>
      </c>
      <c r="B15" s="17"/>
      <c r="E15" s="29"/>
      <c r="F15" s="29"/>
    </row>
    <row r="16" spans="1:6" s="14" customFormat="1" ht="12" customHeight="1">
      <c r="A16" s="31" t="s">
        <v>234</v>
      </c>
      <c r="B16" s="31"/>
      <c r="C16" s="27">
        <v>63.39034345445495</v>
      </c>
      <c r="D16" s="27">
        <v>78.9523333119611</v>
      </c>
      <c r="E16" s="29"/>
      <c r="F16" s="29"/>
    </row>
    <row r="17" spans="1:6" s="14" customFormat="1" ht="12" customHeight="1">
      <c r="A17" s="14" t="s">
        <v>235</v>
      </c>
      <c r="C17" s="27">
        <v>21.38815331010453</v>
      </c>
      <c r="D17" s="27">
        <v>12.571754642426654</v>
      </c>
      <c r="E17" s="29"/>
      <c r="F17" s="29"/>
    </row>
    <row r="18" spans="1:6" s="14" customFormat="1" ht="12" customHeight="1">
      <c r="A18" s="14" t="s">
        <v>236</v>
      </c>
      <c r="C18" s="27">
        <v>15.221503235440517</v>
      </c>
      <c r="D18" s="27">
        <v>8.47591204561224</v>
      </c>
      <c r="E18" s="29"/>
      <c r="F18" s="29"/>
    </row>
    <row r="19" spans="3:6" s="14" customFormat="1" ht="12" customHeight="1">
      <c r="C19" s="59"/>
      <c r="E19" s="29"/>
      <c r="F19" s="29"/>
    </row>
    <row r="20" spans="1:6" s="14" customFormat="1" ht="12" customHeight="1">
      <c r="A20" s="17" t="s">
        <v>237</v>
      </c>
      <c r="B20" s="17"/>
      <c r="C20" s="59"/>
      <c r="E20" s="29"/>
      <c r="F20" s="29"/>
    </row>
    <row r="21" spans="1:6" s="14" customFormat="1" ht="12" customHeight="1">
      <c r="A21" s="31" t="s">
        <v>234</v>
      </c>
      <c r="B21" s="31"/>
      <c r="C21" s="27">
        <v>76.03498588700849</v>
      </c>
      <c r="D21" s="27">
        <v>88.91498179168137</v>
      </c>
      <c r="E21" s="29"/>
      <c r="F21" s="29"/>
    </row>
    <row r="22" spans="1:6" s="14" customFormat="1" ht="12" customHeight="1">
      <c r="A22" s="14" t="s">
        <v>235</v>
      </c>
      <c r="C22" s="27">
        <v>14.310453964576192</v>
      </c>
      <c r="D22" s="27">
        <v>6.661746208897056</v>
      </c>
      <c r="E22" s="29"/>
      <c r="F22" s="29"/>
    </row>
    <row r="23" spans="1:6" s="17" customFormat="1" ht="12" customHeight="1">
      <c r="A23" s="14" t="s">
        <v>236</v>
      </c>
      <c r="B23" s="14"/>
      <c r="C23" s="32">
        <v>9.654560148415325</v>
      </c>
      <c r="D23" s="27">
        <v>4.423271999421572</v>
      </c>
      <c r="E23" s="1"/>
      <c r="F23" s="1"/>
    </row>
    <row r="24" spans="1:4" ht="12" customHeight="1">
      <c r="A24" s="14"/>
      <c r="B24" s="14"/>
      <c r="C24" s="14"/>
      <c r="D24" s="14"/>
    </row>
    <row r="25" spans="1:6" s="31" customFormat="1" ht="13.5">
      <c r="A25" s="38" t="s">
        <v>205</v>
      </c>
      <c r="B25" s="38"/>
      <c r="C25" s="108">
        <v>223</v>
      </c>
      <c r="D25" s="39">
        <v>8863</v>
      </c>
      <c r="E25" s="109"/>
      <c r="F25" s="109"/>
    </row>
    <row r="26" spans="1:2" ht="11.25" customHeight="1">
      <c r="A26" s="18" t="s">
        <v>129</v>
      </c>
      <c r="B26" s="18"/>
    </row>
    <row r="27" spans="1:2" ht="11.25" customHeight="1">
      <c r="A27" s="18" t="s">
        <v>238</v>
      </c>
      <c r="B27" s="18"/>
    </row>
    <row r="30" spans="1:4" ht="15">
      <c r="A30" s="340" t="s">
        <v>239</v>
      </c>
      <c r="B30" s="340"/>
      <c r="C30" s="340"/>
      <c r="D30" s="340"/>
    </row>
    <row r="31" spans="1:4" ht="15">
      <c r="A31" s="13"/>
      <c r="B31" s="13"/>
      <c r="C31" s="332"/>
      <c r="D31" s="332"/>
    </row>
    <row r="32" spans="1:4" ht="15">
      <c r="A32" s="21" t="s">
        <v>10</v>
      </c>
      <c r="B32" s="341" t="s">
        <v>11</v>
      </c>
      <c r="C32" s="366"/>
      <c r="D32" s="366"/>
    </row>
    <row r="33" spans="1:4" ht="15">
      <c r="A33" s="96"/>
      <c r="B33" s="96"/>
      <c r="C33" s="97" t="s">
        <v>213</v>
      </c>
      <c r="D33" s="98" t="s">
        <v>61</v>
      </c>
    </row>
    <row r="34" spans="1:4" ht="15">
      <c r="A34" s="25"/>
      <c r="B34" s="25"/>
      <c r="C34" s="14"/>
      <c r="D34" s="14"/>
    </row>
    <row r="35" spans="1:4" ht="12" customHeight="1">
      <c r="A35" s="110" t="s">
        <v>240</v>
      </c>
      <c r="B35" s="110"/>
      <c r="C35" s="111">
        <f>100-C39</f>
        <v>91.84454728753552</v>
      </c>
      <c r="D35" s="111">
        <f>100-D39</f>
        <v>86.1393337121193</v>
      </c>
    </row>
    <row r="36" spans="1:4" ht="12" customHeight="1">
      <c r="A36" s="27" t="s">
        <v>241</v>
      </c>
      <c r="B36" s="112"/>
      <c r="C36" s="113">
        <v>37.88698461587312</v>
      </c>
      <c r="D36" s="113">
        <v>16.942080840715498</v>
      </c>
    </row>
    <row r="37" spans="1:4" ht="12" customHeight="1">
      <c r="A37" s="27" t="s">
        <v>242</v>
      </c>
      <c r="B37" s="112"/>
      <c r="C37" s="113">
        <v>31.359050280216554</v>
      </c>
      <c r="D37" s="113">
        <v>26.180225403219072</v>
      </c>
    </row>
    <row r="38" spans="1:4" ht="12" customHeight="1">
      <c r="A38" s="27" t="s">
        <v>243</v>
      </c>
      <c r="B38" s="112"/>
      <c r="C38" s="113">
        <v>22.598512391445855</v>
      </c>
      <c r="D38" s="113">
        <v>43.01702746818473</v>
      </c>
    </row>
    <row r="39" spans="1:4" ht="12" customHeight="1">
      <c r="A39" s="111" t="s">
        <v>244</v>
      </c>
      <c r="B39" s="111"/>
      <c r="C39" s="110">
        <v>8.155452712464477</v>
      </c>
      <c r="D39" s="111">
        <v>13.860666287880704</v>
      </c>
    </row>
    <row r="40" spans="1:4" ht="12" customHeight="1">
      <c r="A40" s="111"/>
      <c r="B40" s="111"/>
      <c r="C40" s="14"/>
      <c r="D40" s="110"/>
    </row>
    <row r="41" spans="1:4" ht="12" customHeight="1">
      <c r="A41" s="114" t="s">
        <v>44</v>
      </c>
      <c r="B41" s="114"/>
      <c r="C41" s="115">
        <v>420</v>
      </c>
      <c r="D41" s="91">
        <v>22065</v>
      </c>
    </row>
    <row r="42" spans="1:4" ht="12" customHeight="1">
      <c r="A42" s="248"/>
      <c r="B42" s="249"/>
      <c r="C42" s="249"/>
      <c r="D42" s="249"/>
    </row>
    <row r="43" spans="1:4" ht="12" customHeight="1">
      <c r="A43" s="251"/>
      <c r="B43" s="63"/>
      <c r="C43" s="252"/>
      <c r="D43" s="63"/>
    </row>
    <row r="44" spans="1:4" ht="13.5" customHeight="1">
      <c r="A44" s="111" t="s">
        <v>245</v>
      </c>
      <c r="B44" s="111"/>
      <c r="C44" s="116"/>
      <c r="D44" s="116"/>
    </row>
    <row r="45" spans="1:4" ht="12" customHeight="1">
      <c r="A45" s="27" t="s">
        <v>246</v>
      </c>
      <c r="B45" s="27"/>
      <c r="C45" s="113">
        <v>67</v>
      </c>
      <c r="D45" s="113">
        <v>60</v>
      </c>
    </row>
    <row r="46" spans="1:4" ht="12" customHeight="1">
      <c r="A46" s="27" t="s">
        <v>247</v>
      </c>
      <c r="B46" s="27"/>
      <c r="C46" s="113">
        <v>50</v>
      </c>
      <c r="D46" s="113">
        <v>60</v>
      </c>
    </row>
    <row r="47" spans="1:4" ht="12" customHeight="1">
      <c r="A47" s="27" t="s">
        <v>248</v>
      </c>
      <c r="B47" s="27"/>
      <c r="C47" s="113">
        <v>40</v>
      </c>
      <c r="D47" s="113">
        <v>28</v>
      </c>
    </row>
    <row r="48" spans="1:4" ht="12" customHeight="1">
      <c r="A48" s="27" t="s">
        <v>249</v>
      </c>
      <c r="B48" s="27"/>
      <c r="C48" s="113">
        <v>35</v>
      </c>
      <c r="D48" s="113">
        <v>15</v>
      </c>
    </row>
    <row r="49" spans="1:4" ht="12" customHeight="1">
      <c r="A49" s="27" t="s">
        <v>250</v>
      </c>
      <c r="B49" s="27"/>
      <c r="C49" s="113">
        <v>39</v>
      </c>
      <c r="D49" s="113">
        <v>14</v>
      </c>
    </row>
    <row r="50" spans="1:4" ht="12" customHeight="1">
      <c r="A50" s="27" t="s">
        <v>251</v>
      </c>
      <c r="B50" s="27"/>
      <c r="C50" s="113">
        <v>23</v>
      </c>
      <c r="D50" s="113">
        <v>6</v>
      </c>
    </row>
    <row r="51" spans="1:4" ht="12" customHeight="1">
      <c r="A51" s="27" t="s">
        <v>252</v>
      </c>
      <c r="B51" s="27"/>
      <c r="C51" s="113">
        <v>13</v>
      </c>
      <c r="D51" s="113">
        <v>9</v>
      </c>
    </row>
    <row r="52" spans="1:4" ht="12" customHeight="1">
      <c r="A52" s="27" t="s">
        <v>253</v>
      </c>
      <c r="B52" s="27"/>
      <c r="C52" s="113">
        <v>17</v>
      </c>
      <c r="D52" s="113">
        <v>8</v>
      </c>
    </row>
    <row r="53" spans="1:4" ht="12" customHeight="1">
      <c r="A53" s="27" t="s">
        <v>254</v>
      </c>
      <c r="B53" s="27"/>
      <c r="C53" s="113">
        <v>20</v>
      </c>
      <c r="D53" s="113">
        <v>6</v>
      </c>
    </row>
    <row r="54" spans="1:4" ht="12" customHeight="1">
      <c r="A54" s="27" t="s">
        <v>84</v>
      </c>
      <c r="B54" s="27"/>
      <c r="C54" s="113">
        <v>3</v>
      </c>
      <c r="D54" s="113">
        <v>3</v>
      </c>
    </row>
    <row r="55" spans="1:4" ht="12" customHeight="1">
      <c r="A55" s="27"/>
      <c r="B55" s="27"/>
      <c r="C55" s="113"/>
      <c r="D55" s="113"/>
    </row>
    <row r="56" spans="1:4" ht="12" customHeight="1">
      <c r="A56" s="117" t="s">
        <v>44</v>
      </c>
      <c r="B56" s="117"/>
      <c r="C56" s="108">
        <v>383</v>
      </c>
      <c r="D56" s="39">
        <v>19028</v>
      </c>
    </row>
    <row r="57" spans="1:4" ht="11.25" customHeight="1">
      <c r="A57" s="18" t="s">
        <v>129</v>
      </c>
      <c r="B57" s="18"/>
      <c r="C57" s="105"/>
      <c r="D57" s="105"/>
    </row>
    <row r="58" spans="1:4" ht="11.25" customHeight="1">
      <c r="A58" s="351" t="s">
        <v>255</v>
      </c>
      <c r="B58" s="351"/>
      <c r="C58" s="351"/>
      <c r="D58" s="351"/>
    </row>
  </sheetData>
  <sheetProtection/>
  <mergeCells count="5">
    <mergeCell ref="A1:D1"/>
    <mergeCell ref="B2:D3"/>
    <mergeCell ref="A30:D30"/>
    <mergeCell ref="B32:D32"/>
    <mergeCell ref="A58:D58"/>
  </mergeCells>
  <printOptions/>
  <pageMargins left="0.7086614173228347" right="0.7086614173228347" top="0.7480314960629921" bottom="0.7480314960629921" header="0.31496062992125984" footer="0.31496062992125984"/>
  <pageSetup fitToHeight="1" fitToWidth="1"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H1"/>
    </sheetView>
  </sheetViews>
  <sheetFormatPr defaultColWidth="8.88671875" defaultRowHeight="15"/>
  <cols>
    <col min="1" max="1" width="28.6640625" style="152" customWidth="1"/>
    <col min="2" max="7" width="8.4453125" style="29" customWidth="1"/>
    <col min="8" max="8" width="8.77734375" style="29" customWidth="1"/>
    <col min="9" max="9" width="8.88671875" style="64" customWidth="1"/>
    <col min="10" max="16384" width="8.88671875" style="29" customWidth="1"/>
  </cols>
  <sheetData>
    <row r="1" spans="1:9" s="13" customFormat="1" ht="12" customHeight="1">
      <c r="A1" s="369" t="s">
        <v>256</v>
      </c>
      <c r="B1" s="369"/>
      <c r="C1" s="369"/>
      <c r="D1" s="369"/>
      <c r="E1" s="369"/>
      <c r="F1" s="369"/>
      <c r="G1" s="369"/>
      <c r="H1" s="369"/>
      <c r="I1" s="118"/>
    </row>
    <row r="2" spans="1:9" s="13" customFormat="1" ht="12" customHeight="1">
      <c r="A2" s="119"/>
      <c r="D2" s="370"/>
      <c r="E2" s="370"/>
      <c r="F2" s="370"/>
      <c r="G2" s="370"/>
      <c r="I2" s="118"/>
    </row>
    <row r="3" spans="1:9" s="14" customFormat="1" ht="12" customHeight="1">
      <c r="A3" s="120" t="s">
        <v>10</v>
      </c>
      <c r="B3" s="21"/>
      <c r="C3" s="21"/>
      <c r="D3" s="341" t="s">
        <v>11</v>
      </c>
      <c r="E3" s="371"/>
      <c r="F3" s="371"/>
      <c r="G3" s="371"/>
      <c r="H3" s="371"/>
      <c r="I3" s="63"/>
    </row>
    <row r="4" spans="1:9" s="15" customFormat="1" ht="24">
      <c r="A4" s="120"/>
      <c r="B4" s="121" t="s">
        <v>257</v>
      </c>
      <c r="C4" s="122" t="s">
        <v>258</v>
      </c>
      <c r="D4" s="123" t="s">
        <v>75</v>
      </c>
      <c r="E4" s="124" t="s">
        <v>76</v>
      </c>
      <c r="F4" s="124" t="s">
        <v>77</v>
      </c>
      <c r="G4" s="124" t="s">
        <v>78</v>
      </c>
      <c r="H4" s="122" t="s">
        <v>259</v>
      </c>
      <c r="I4" s="125"/>
    </row>
    <row r="5" spans="1:8" ht="12" customHeight="1">
      <c r="A5" s="126"/>
      <c r="B5" s="14"/>
      <c r="C5" s="14"/>
      <c r="D5" s="14"/>
      <c r="E5" s="14"/>
      <c r="F5" s="14"/>
      <c r="G5" s="14"/>
      <c r="H5" s="14"/>
    </row>
    <row r="6" spans="1:8" ht="12" customHeight="1">
      <c r="A6" s="127" t="s">
        <v>260</v>
      </c>
      <c r="B6" s="14"/>
      <c r="C6" s="14"/>
      <c r="D6" s="14"/>
      <c r="E6" s="14"/>
      <c r="F6" s="14"/>
      <c r="G6" s="14"/>
      <c r="H6" s="14"/>
    </row>
    <row r="7" spans="1:14" s="14" customFormat="1" ht="24" customHeight="1">
      <c r="A7" s="128" t="s">
        <v>261</v>
      </c>
      <c r="B7" s="111">
        <v>0.8691283597086159</v>
      </c>
      <c r="C7" s="129">
        <v>10.395256916996047</v>
      </c>
      <c r="D7" s="27">
        <v>3.932584269662921</v>
      </c>
      <c r="E7" s="27">
        <v>12.261380323054333</v>
      </c>
      <c r="F7" s="130">
        <v>9.243697478991596</v>
      </c>
      <c r="G7" s="130">
        <v>8.860759493670885</v>
      </c>
      <c r="H7" s="27">
        <v>1.9431041954653796</v>
      </c>
      <c r="I7" s="64"/>
      <c r="J7" s="107"/>
      <c r="K7" s="131"/>
      <c r="L7" s="131"/>
      <c r="M7" s="131"/>
      <c r="N7" s="131"/>
    </row>
    <row r="8" spans="1:10" s="14" customFormat="1" ht="24" customHeight="1">
      <c r="A8" s="128" t="s">
        <v>262</v>
      </c>
      <c r="B8" s="129">
        <v>1.3035195026571744</v>
      </c>
      <c r="C8" s="129">
        <v>14.819182389937106</v>
      </c>
      <c r="D8" s="27">
        <v>13.48314606741573</v>
      </c>
      <c r="E8" s="130">
        <v>17.33723482077542</v>
      </c>
      <c r="F8" s="130">
        <v>11.686143572621035</v>
      </c>
      <c r="G8" s="130">
        <v>11.306532663316583</v>
      </c>
      <c r="H8" s="27">
        <v>2.8292249611370197</v>
      </c>
      <c r="I8" s="64"/>
      <c r="J8" s="29"/>
    </row>
    <row r="9" spans="1:10" s="14" customFormat="1" ht="12" customHeight="1">
      <c r="A9" s="128" t="s">
        <v>263</v>
      </c>
      <c r="B9" s="110">
        <v>12.830037144864889</v>
      </c>
      <c r="C9" s="129">
        <v>24.604430379746788</v>
      </c>
      <c r="D9" s="27">
        <v>18.994413407821177</v>
      </c>
      <c r="E9" s="27">
        <v>28.75092387287505</v>
      </c>
      <c r="F9" s="27">
        <v>20.067453625632368</v>
      </c>
      <c r="G9" s="27">
        <v>20.24691358024687</v>
      </c>
      <c r="H9" s="27">
        <v>14.1546400231656</v>
      </c>
      <c r="I9" s="64"/>
      <c r="J9" s="29"/>
    </row>
    <row r="10" spans="1:10" s="14" customFormat="1" ht="12" customHeight="1">
      <c r="A10" s="132"/>
      <c r="B10" s="129"/>
      <c r="C10" s="129"/>
      <c r="D10" s="27"/>
      <c r="E10" s="130"/>
      <c r="F10" s="130"/>
      <c r="G10" s="130"/>
      <c r="H10" s="27"/>
      <c r="I10" s="64"/>
      <c r="J10" s="29"/>
    </row>
    <row r="11" spans="1:14" s="14" customFormat="1" ht="12" customHeight="1">
      <c r="A11" s="127" t="s">
        <v>264</v>
      </c>
      <c r="B11" s="17"/>
      <c r="C11" s="17"/>
      <c r="H11" s="27"/>
      <c r="I11" s="64"/>
      <c r="J11" s="64"/>
      <c r="K11" s="64"/>
      <c r="L11" s="64"/>
      <c r="M11" s="64"/>
      <c r="N11" s="64"/>
    </row>
    <row r="12" spans="1:8" s="14" customFormat="1" ht="24" customHeight="1">
      <c r="A12" s="133" t="s">
        <v>265</v>
      </c>
      <c r="B12" s="111">
        <v>3.13163207205341</v>
      </c>
      <c r="C12" s="111">
        <v>15.583913379737</v>
      </c>
      <c r="D12" s="134">
        <v>14.4796380090497</v>
      </c>
      <c r="E12" s="116">
        <v>16.2790697674418</v>
      </c>
      <c r="F12" s="116">
        <v>16.4473684210526</v>
      </c>
      <c r="G12" s="116">
        <v>12.7058823529411</v>
      </c>
      <c r="H12" s="27">
        <v>4.60168911207486</v>
      </c>
    </row>
    <row r="13" spans="1:10" s="14" customFormat="1" ht="12" customHeight="1">
      <c r="A13" s="135" t="s">
        <v>266</v>
      </c>
      <c r="B13" s="111">
        <v>5.58614873245026</v>
      </c>
      <c r="C13" s="111">
        <v>17.8695484368969</v>
      </c>
      <c r="D13" s="27">
        <v>20.6278026905829</v>
      </c>
      <c r="E13" s="27">
        <v>17.8678678678678</v>
      </c>
      <c r="F13" s="27">
        <v>18.2866556836902</v>
      </c>
      <c r="G13" s="27">
        <v>15.8508158508158</v>
      </c>
      <c r="H13" s="27">
        <v>6.9852294707227</v>
      </c>
      <c r="I13" s="64"/>
      <c r="J13" s="29"/>
    </row>
    <row r="14" spans="1:10" s="14" customFormat="1" ht="12" customHeight="1">
      <c r="A14" s="132"/>
      <c r="B14" s="136"/>
      <c r="C14" s="129"/>
      <c r="D14" s="137"/>
      <c r="E14" s="137"/>
      <c r="F14" s="130"/>
      <c r="G14" s="130"/>
      <c r="H14" s="27"/>
      <c r="I14" s="64"/>
      <c r="J14" s="29"/>
    </row>
    <row r="15" spans="1:10" s="14" customFormat="1" ht="12" customHeight="1">
      <c r="A15" s="138" t="s">
        <v>13</v>
      </c>
      <c r="B15" s="57">
        <v>20745</v>
      </c>
      <c r="C15" s="57">
        <v>1638</v>
      </c>
      <c r="D15" s="44">
        <v>143</v>
      </c>
      <c r="E15" s="44">
        <v>777</v>
      </c>
      <c r="F15" s="44">
        <v>436</v>
      </c>
      <c r="G15" s="44">
        <v>282</v>
      </c>
      <c r="H15" s="44">
        <v>22402</v>
      </c>
      <c r="I15" s="64"/>
      <c r="J15" s="29"/>
    </row>
    <row r="16" spans="1:10" s="14" customFormat="1" ht="12" customHeight="1">
      <c r="A16" s="138"/>
      <c r="B16" s="139"/>
      <c r="C16" s="139"/>
      <c r="D16" s="140"/>
      <c r="E16" s="141"/>
      <c r="F16" s="141"/>
      <c r="G16" s="141"/>
      <c r="H16" s="44"/>
      <c r="I16" s="64"/>
      <c r="J16" s="29"/>
    </row>
    <row r="17" spans="1:10" s="14" customFormat="1" ht="12" customHeight="1">
      <c r="A17" s="142" t="s">
        <v>267</v>
      </c>
      <c r="B17" s="139"/>
      <c r="C17" s="139"/>
      <c r="D17" s="140"/>
      <c r="E17" s="141"/>
      <c r="F17" s="141"/>
      <c r="G17" s="141"/>
      <c r="H17" s="44"/>
      <c r="I17" s="64"/>
      <c r="J17" s="29"/>
    </row>
    <row r="18" spans="1:10" s="14" customFormat="1" ht="36" customHeight="1">
      <c r="A18" s="132" t="s">
        <v>268</v>
      </c>
      <c r="B18" s="129">
        <v>5.027961106352965</v>
      </c>
      <c r="C18" s="129">
        <v>16.49214659685864</v>
      </c>
      <c r="D18" s="27">
        <v>15.750915750915752</v>
      </c>
      <c r="E18" s="130">
        <v>18.292000745851205</v>
      </c>
      <c r="F18" s="130">
        <v>14.309484193011649</v>
      </c>
      <c r="G18" s="130">
        <v>14.335260115606937</v>
      </c>
      <c r="H18" s="27">
        <v>6.350089586787897</v>
      </c>
      <c r="I18" s="64"/>
      <c r="J18" s="29"/>
    </row>
    <row r="19" spans="1:10" s="14" customFormat="1" ht="12" customHeight="1">
      <c r="A19" s="132"/>
      <c r="B19" s="143"/>
      <c r="C19" s="143"/>
      <c r="D19" s="144"/>
      <c r="E19" s="144"/>
      <c r="F19" s="144"/>
      <c r="G19" s="144"/>
      <c r="H19" s="27"/>
      <c r="I19" s="64"/>
      <c r="J19" s="29"/>
    </row>
    <row r="20" spans="1:12" s="14" customFormat="1" ht="12" customHeight="1">
      <c r="A20" s="145" t="s">
        <v>44</v>
      </c>
      <c r="B20" s="146">
        <v>82870</v>
      </c>
      <c r="C20" s="146">
        <v>6840</v>
      </c>
      <c r="D20" s="39">
        <v>655</v>
      </c>
      <c r="E20" s="39">
        <v>3133</v>
      </c>
      <c r="F20" s="39">
        <v>1842</v>
      </c>
      <c r="G20" s="39">
        <v>1210</v>
      </c>
      <c r="H20" s="39">
        <v>89851</v>
      </c>
      <c r="I20" s="64"/>
      <c r="J20" s="64"/>
      <c r="K20" s="64"/>
      <c r="L20" s="64"/>
    </row>
    <row r="21" spans="1:7" ht="11.25" customHeight="1">
      <c r="A21" s="147" t="s">
        <v>269</v>
      </c>
      <c r="B21" s="148"/>
      <c r="C21" s="148"/>
      <c r="D21" s="18"/>
      <c r="E21" s="18"/>
      <c r="F21" s="18"/>
      <c r="G21" s="18"/>
    </row>
    <row r="22" spans="1:7" ht="11.25" customHeight="1">
      <c r="A22" s="149"/>
      <c r="B22" s="150"/>
      <c r="C22" s="150"/>
      <c r="D22" s="151"/>
      <c r="E22" s="151"/>
      <c r="F22" s="151"/>
      <c r="G22" s="151"/>
    </row>
    <row r="25" spans="1:7" ht="15">
      <c r="A25" s="153"/>
      <c r="B25" s="50"/>
      <c r="C25" s="50"/>
      <c r="G25" s="50"/>
    </row>
    <row r="26" spans="1:7" ht="15">
      <c r="A26" s="153"/>
      <c r="B26" s="50"/>
      <c r="C26" s="50"/>
      <c r="D26" s="50"/>
      <c r="E26" s="50"/>
      <c r="F26" s="50"/>
      <c r="G26" s="50"/>
    </row>
    <row r="27" spans="5:7" ht="15">
      <c r="E27" s="14"/>
      <c r="F27" s="14"/>
      <c r="G27" s="14"/>
    </row>
    <row r="28" spans="1:4" ht="15">
      <c r="A28" s="153"/>
      <c r="B28" s="50"/>
      <c r="C28" s="50"/>
      <c r="D28" s="50"/>
    </row>
    <row r="32" spans="6:7" ht="15">
      <c r="F32" s="14"/>
      <c r="G32" s="14"/>
    </row>
  </sheetData>
  <sheetProtection/>
  <mergeCells count="3">
    <mergeCell ref="A1:H1"/>
    <mergeCell ref="D2:G2"/>
    <mergeCell ref="D3:H3"/>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83" r:id="rId1"/>
</worksheet>
</file>

<file path=xl/worksheets/sheet13.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D1"/>
    </sheetView>
  </sheetViews>
  <sheetFormatPr defaultColWidth="8.88671875" defaultRowHeight="15"/>
  <cols>
    <col min="1" max="1" width="31.99609375" style="29" customWidth="1"/>
    <col min="2" max="4" width="11.6640625" style="29" customWidth="1"/>
    <col min="5" max="5" width="12.99609375" style="29" bestFit="1" customWidth="1"/>
    <col min="6" max="16384" width="8.88671875" style="29" customWidth="1"/>
  </cols>
  <sheetData>
    <row r="1" spans="1:4" s="13" customFormat="1" ht="12" customHeight="1">
      <c r="A1" s="340" t="s">
        <v>270</v>
      </c>
      <c r="B1" s="340"/>
      <c r="C1" s="340"/>
      <c r="D1" s="340"/>
    </row>
    <row r="2" s="13" customFormat="1" ht="12" customHeight="1">
      <c r="A2" s="20"/>
    </row>
    <row r="3" spans="1:4" s="14" customFormat="1" ht="12" customHeight="1">
      <c r="A3" s="154"/>
      <c r="B3" s="154"/>
      <c r="C3" s="154"/>
      <c r="D3" s="155" t="s">
        <v>11</v>
      </c>
    </row>
    <row r="4" spans="1:4" s="15" customFormat="1" ht="12" customHeight="1">
      <c r="A4" s="103"/>
      <c r="B4" s="24" t="s">
        <v>33</v>
      </c>
      <c r="C4" s="24" t="s">
        <v>34</v>
      </c>
      <c r="D4" s="24" t="s">
        <v>35</v>
      </c>
    </row>
    <row r="5" spans="1:4" s="14" customFormat="1" ht="12" customHeight="1">
      <c r="A5" s="25"/>
      <c r="B5" s="339"/>
      <c r="C5" s="339"/>
      <c r="D5" s="339"/>
    </row>
    <row r="6" s="14" customFormat="1" ht="12" customHeight="1">
      <c r="A6" s="58" t="s">
        <v>271</v>
      </c>
    </row>
    <row r="7" spans="1:8" s="14" customFormat="1" ht="15">
      <c r="A7" s="14" t="s">
        <v>272</v>
      </c>
      <c r="B7" s="27">
        <v>94.7336084845559</v>
      </c>
      <c r="C7" s="27">
        <v>48.34624370896947</v>
      </c>
      <c r="D7" s="27">
        <v>143.07985219352537</v>
      </c>
      <c r="E7" s="334"/>
      <c r="G7" s="29"/>
      <c r="H7" s="45"/>
    </row>
    <row r="8" spans="1:4" ht="15">
      <c r="A8" s="156" t="s">
        <v>273</v>
      </c>
      <c r="B8" s="27">
        <v>21.174640033835193</v>
      </c>
      <c r="C8" s="27">
        <v>20.70589534888663</v>
      </c>
      <c r="D8" s="134" t="s">
        <v>274</v>
      </c>
    </row>
    <row r="9" spans="1:8" s="14" customFormat="1" ht="15">
      <c r="A9" s="31" t="s">
        <v>275</v>
      </c>
      <c r="B9" s="16">
        <v>0.1797580906412084</v>
      </c>
      <c r="C9" s="16">
        <v>0.13866260542922831</v>
      </c>
      <c r="D9" s="16">
        <v>0.28758399789238315</v>
      </c>
      <c r="E9" s="334"/>
      <c r="G9" s="29"/>
      <c r="H9" s="45"/>
    </row>
    <row r="10" spans="1:8" s="14" customFormat="1" ht="12" customHeight="1">
      <c r="A10" s="31"/>
      <c r="E10" s="334"/>
      <c r="G10" s="29"/>
      <c r="H10" s="29"/>
    </row>
    <row r="11" spans="1:8" s="14" customFormat="1" ht="12" customHeight="1">
      <c r="A11" s="157" t="s">
        <v>276</v>
      </c>
      <c r="B11" s="27"/>
      <c r="C11" s="27"/>
      <c r="D11" s="27"/>
      <c r="E11" s="334"/>
      <c r="G11" s="29"/>
      <c r="H11" s="29"/>
    </row>
    <row r="12" spans="1:8" s="14" customFormat="1" ht="13.5" customHeight="1">
      <c r="A12" s="14" t="s">
        <v>272</v>
      </c>
      <c r="B12" s="27">
        <v>90.04054127549801</v>
      </c>
      <c r="C12" s="27">
        <v>29.646751524794098</v>
      </c>
      <c r="D12" s="27">
        <v>119.68729280029211</v>
      </c>
      <c r="E12" s="335"/>
      <c r="G12" s="29"/>
      <c r="H12" s="45"/>
    </row>
    <row r="13" spans="1:8" s="14" customFormat="1" ht="15">
      <c r="A13" s="156" t="s">
        <v>277</v>
      </c>
      <c r="B13" s="27">
        <v>20.12565635849471</v>
      </c>
      <c r="C13" s="27">
        <v>12.697212594262922</v>
      </c>
      <c r="D13" s="134" t="s">
        <v>274</v>
      </c>
      <c r="E13" s="334"/>
      <c r="G13" s="29"/>
      <c r="H13" s="29"/>
    </row>
    <row r="14" spans="1:8" s="14" customFormat="1" ht="15">
      <c r="A14" s="31" t="s">
        <v>275</v>
      </c>
      <c r="B14" s="16">
        <v>0.15231659</v>
      </c>
      <c r="C14" s="16">
        <v>0.07034556162736756</v>
      </c>
      <c r="D14" s="158">
        <v>0.21579289</v>
      </c>
      <c r="E14" s="335"/>
      <c r="G14" s="29"/>
      <c r="H14" s="45"/>
    </row>
    <row r="15" spans="1:8" s="14" customFormat="1" ht="12" customHeight="1">
      <c r="A15" s="31"/>
      <c r="B15" s="27"/>
      <c r="C15" s="27"/>
      <c r="D15" s="27"/>
      <c r="E15" s="334"/>
      <c r="G15" s="29"/>
      <c r="H15" s="29"/>
    </row>
    <row r="16" spans="1:8" s="14" customFormat="1" ht="12" customHeight="1">
      <c r="A16" s="38" t="s">
        <v>44</v>
      </c>
      <c r="B16" s="39">
        <v>91313</v>
      </c>
      <c r="C16" s="39">
        <v>91338</v>
      </c>
      <c r="D16" s="39">
        <v>91313</v>
      </c>
      <c r="E16" s="29"/>
      <c r="G16" s="29"/>
      <c r="H16" s="29"/>
    </row>
    <row r="17" spans="1:4" ht="22.5" customHeight="1">
      <c r="A17" s="373" t="s">
        <v>278</v>
      </c>
      <c r="B17" s="352"/>
      <c r="C17" s="352"/>
      <c r="D17" s="352"/>
    </row>
    <row r="18" spans="1:4" ht="11.25" customHeight="1">
      <c r="A18" s="352" t="s">
        <v>279</v>
      </c>
      <c r="B18" s="352"/>
      <c r="C18" s="352"/>
      <c r="D18" s="352"/>
    </row>
    <row r="19" spans="1:4" ht="11.25" customHeight="1">
      <c r="A19" s="352" t="s">
        <v>280</v>
      </c>
      <c r="B19" s="352"/>
      <c r="C19" s="352"/>
      <c r="D19" s="352"/>
    </row>
    <row r="20" spans="1:4" ht="22.5" customHeight="1">
      <c r="A20" s="372" t="s">
        <v>281</v>
      </c>
      <c r="B20" s="372"/>
      <c r="C20" s="372"/>
      <c r="D20" s="372"/>
    </row>
    <row r="22" spans="1:12" ht="15">
      <c r="A22" s="372"/>
      <c r="B22" s="372"/>
      <c r="C22" s="372"/>
      <c r="D22" s="372"/>
      <c r="E22" s="372"/>
      <c r="F22" s="372"/>
      <c r="G22" s="372"/>
      <c r="H22" s="372"/>
      <c r="I22" s="372"/>
      <c r="J22" s="372"/>
      <c r="K22" s="372"/>
      <c r="L22" s="372"/>
    </row>
    <row r="23" ht="15">
      <c r="A23" s="50"/>
    </row>
    <row r="24" ht="15">
      <c r="A24" s="50"/>
    </row>
    <row r="25" ht="15">
      <c r="A25" s="50"/>
    </row>
  </sheetData>
  <sheetProtection/>
  <mergeCells count="7">
    <mergeCell ref="A22:L22"/>
    <mergeCell ref="A1:D1"/>
    <mergeCell ref="B5:D5"/>
    <mergeCell ref="A17:D17"/>
    <mergeCell ref="A18:D18"/>
    <mergeCell ref="A19:D19"/>
    <mergeCell ref="A20:D20"/>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I114"/>
  <sheetViews>
    <sheetView zoomScalePageLayoutView="0" workbookViewId="0" topLeftCell="A1">
      <selection activeCell="F30" sqref="F29:F30"/>
    </sheetView>
  </sheetViews>
  <sheetFormatPr defaultColWidth="8.88671875" defaultRowHeight="15"/>
  <cols>
    <col min="1" max="1" width="10.6640625" style="29" customWidth="1"/>
    <col min="2" max="2" width="6.77734375" style="29" customWidth="1"/>
    <col min="3" max="4" width="12.21484375" style="16" customWidth="1"/>
    <col min="5" max="5" width="12.21484375" style="29" customWidth="1"/>
    <col min="6" max="16384" width="8.88671875" style="29" customWidth="1"/>
  </cols>
  <sheetData>
    <row r="1" spans="1:5" s="13" customFormat="1" ht="24" customHeight="1">
      <c r="A1" s="337" t="s">
        <v>282</v>
      </c>
      <c r="B1" s="356"/>
      <c r="C1" s="356"/>
      <c r="D1" s="356"/>
      <c r="E1" s="356"/>
    </row>
    <row r="2" spans="1:4" s="13" customFormat="1" ht="12" customHeight="1">
      <c r="A2" s="20"/>
      <c r="B2" s="20"/>
      <c r="C2" s="85"/>
      <c r="D2" s="85"/>
    </row>
    <row r="3" spans="1:5" s="14" customFormat="1" ht="12" customHeight="1">
      <c r="A3" s="21" t="s">
        <v>10</v>
      </c>
      <c r="B3" s="341" t="s">
        <v>11</v>
      </c>
      <c r="C3" s="342"/>
      <c r="D3" s="342"/>
      <c r="E3" s="342"/>
    </row>
    <row r="4" spans="1:5" s="15" customFormat="1" ht="36">
      <c r="A4" s="52"/>
      <c r="B4" s="52"/>
      <c r="C4" s="53" t="s">
        <v>283</v>
      </c>
      <c r="D4" s="53" t="s">
        <v>284</v>
      </c>
      <c r="E4" s="54" t="s">
        <v>44</v>
      </c>
    </row>
    <row r="5" spans="1:4" s="14" customFormat="1" ht="12" customHeight="1">
      <c r="A5" s="25"/>
      <c r="B5" s="25"/>
      <c r="C5" s="339" t="s">
        <v>179</v>
      </c>
      <c r="D5" s="339"/>
    </row>
    <row r="6" spans="1:4" s="14" customFormat="1" ht="12" customHeight="1">
      <c r="A6" s="25"/>
      <c r="B6" s="25"/>
      <c r="C6" s="16"/>
      <c r="D6" s="16"/>
    </row>
    <row r="7" spans="1:9" s="14" customFormat="1" ht="12" customHeight="1">
      <c r="A7" s="17" t="s">
        <v>62</v>
      </c>
      <c r="B7" s="17"/>
      <c r="C7" s="56">
        <v>0.1797580906412084</v>
      </c>
      <c r="D7" s="56">
        <v>0.28758399789238315</v>
      </c>
      <c r="E7" s="83">
        <v>91313</v>
      </c>
      <c r="F7" s="29"/>
      <c r="G7" s="29"/>
      <c r="H7" s="29"/>
      <c r="I7" s="29"/>
    </row>
    <row r="8" spans="1:9" s="14" customFormat="1" ht="12" customHeight="1">
      <c r="A8" s="17"/>
      <c r="B8" s="17"/>
      <c r="C8" s="56"/>
      <c r="D8" s="56"/>
      <c r="E8" s="83"/>
      <c r="F8" s="29"/>
      <c r="G8" s="29"/>
      <c r="H8" s="29"/>
      <c r="I8" s="29"/>
    </row>
    <row r="9" spans="1:9" s="14" customFormat="1" ht="12" customHeight="1">
      <c r="A9" s="30" t="s">
        <v>63</v>
      </c>
      <c r="B9" s="30"/>
      <c r="C9" s="16">
        <v>0.6247064382109718</v>
      </c>
      <c r="D9" s="16">
        <v>0.7319752950831555</v>
      </c>
      <c r="E9" s="84">
        <v>7551</v>
      </c>
      <c r="F9" s="29"/>
      <c r="H9" s="29"/>
      <c r="I9" s="29"/>
    </row>
    <row r="10" spans="1:9" s="14" customFormat="1" ht="12" customHeight="1">
      <c r="A10" s="30" t="s">
        <v>64</v>
      </c>
      <c r="B10" s="30"/>
      <c r="C10" s="16">
        <v>0.06335767818403937</v>
      </c>
      <c r="D10" s="16">
        <v>0.1650035733621946</v>
      </c>
      <c r="E10" s="84">
        <v>12462</v>
      </c>
      <c r="G10" s="29"/>
      <c r="H10" s="29"/>
      <c r="I10" s="29"/>
    </row>
    <row r="11" spans="1:9" s="14" customFormat="1" ht="12" customHeight="1">
      <c r="A11" s="30" t="s">
        <v>65</v>
      </c>
      <c r="B11" s="30"/>
      <c r="C11" s="16">
        <v>0.07206494995144457</v>
      </c>
      <c r="D11" s="16">
        <v>0.10095809793072212</v>
      </c>
      <c r="E11" s="84">
        <v>15983</v>
      </c>
      <c r="F11" s="29"/>
      <c r="G11" s="29"/>
      <c r="H11" s="29"/>
      <c r="I11" s="29"/>
    </row>
    <row r="12" spans="1:9" s="14" customFormat="1" ht="12" customHeight="1">
      <c r="A12" s="31" t="s">
        <v>66</v>
      </c>
      <c r="B12" s="31"/>
      <c r="C12" s="16">
        <v>0.03458997026626874</v>
      </c>
      <c r="D12" s="16">
        <v>0.09642426039359334</v>
      </c>
      <c r="E12" s="84">
        <v>15117</v>
      </c>
      <c r="F12" s="29"/>
      <c r="H12" s="29"/>
      <c r="I12" s="29"/>
    </row>
    <row r="13" spans="1:9" s="14" customFormat="1" ht="12" customHeight="1">
      <c r="A13" s="31" t="s">
        <v>67</v>
      </c>
      <c r="B13" s="31"/>
      <c r="C13" s="16">
        <v>0.10077487523902111</v>
      </c>
      <c r="D13" s="16">
        <v>0.20887258094058606</v>
      </c>
      <c r="E13" s="84">
        <v>15766</v>
      </c>
      <c r="F13" s="29"/>
      <c r="G13" s="29"/>
      <c r="H13" s="29"/>
      <c r="I13" s="29"/>
    </row>
    <row r="14" spans="1:9" s="14" customFormat="1" ht="12" customHeight="1">
      <c r="A14" s="31" t="s">
        <v>68</v>
      </c>
      <c r="B14" s="31"/>
      <c r="C14" s="16">
        <v>0.16844191976422124</v>
      </c>
      <c r="D14" s="16">
        <v>0.33628441948295923</v>
      </c>
      <c r="E14" s="84">
        <v>12898</v>
      </c>
      <c r="F14" s="29"/>
      <c r="G14" s="29"/>
      <c r="H14" s="29"/>
      <c r="I14" s="29"/>
    </row>
    <row r="15" spans="1:9" s="14" customFormat="1" ht="12" customHeight="1">
      <c r="A15" s="31" t="s">
        <v>69</v>
      </c>
      <c r="B15" s="31"/>
      <c r="C15" s="16">
        <v>0.28407371794229436</v>
      </c>
      <c r="D15" s="16">
        <v>0.5752673935465333</v>
      </c>
      <c r="E15" s="84">
        <v>11536</v>
      </c>
      <c r="F15" s="29"/>
      <c r="G15" s="29"/>
      <c r="H15" s="29"/>
      <c r="I15" s="29"/>
    </row>
    <row r="16" spans="1:9" s="14" customFormat="1" ht="12" customHeight="1">
      <c r="A16" s="31"/>
      <c r="B16" s="31"/>
      <c r="C16" s="16"/>
      <c r="D16" s="16"/>
      <c r="E16" s="84"/>
      <c r="F16" s="29"/>
      <c r="G16" s="29"/>
      <c r="H16" s="29"/>
      <c r="I16" s="29"/>
    </row>
    <row r="17" spans="1:9" s="14" customFormat="1" ht="12" customHeight="1">
      <c r="A17" s="17" t="s">
        <v>70</v>
      </c>
      <c r="B17" s="17"/>
      <c r="C17" s="56">
        <v>0.20825900365151498</v>
      </c>
      <c r="D17" s="56">
        <v>0.3022550528160601</v>
      </c>
      <c r="E17" s="83">
        <v>41155</v>
      </c>
      <c r="F17" s="29"/>
      <c r="G17" s="29"/>
      <c r="H17" s="29"/>
      <c r="I17" s="29"/>
    </row>
    <row r="18" spans="1:9" s="14" customFormat="1" ht="12" customHeight="1">
      <c r="A18" s="30" t="s">
        <v>63</v>
      </c>
      <c r="B18" s="30"/>
      <c r="C18" s="16">
        <v>0.8559774486371308</v>
      </c>
      <c r="D18" s="16">
        <v>0.9943375886233305</v>
      </c>
      <c r="E18" s="84">
        <v>3513</v>
      </c>
      <c r="H18" s="29"/>
      <c r="I18" s="29"/>
    </row>
    <row r="19" spans="1:9" s="14" customFormat="1" ht="12" customHeight="1">
      <c r="A19" s="30" t="s">
        <v>64</v>
      </c>
      <c r="B19" s="30"/>
      <c r="C19" s="16">
        <v>0.10847901038131591</v>
      </c>
      <c r="D19" s="16">
        <v>0.19184811639401747</v>
      </c>
      <c r="E19" s="84">
        <v>5407</v>
      </c>
      <c r="G19" s="29"/>
      <c r="H19" s="29"/>
      <c r="I19" s="29"/>
    </row>
    <row r="20" spans="1:9" s="14" customFormat="1" ht="12" customHeight="1">
      <c r="A20" s="30" t="s">
        <v>65</v>
      </c>
      <c r="B20" s="30"/>
      <c r="C20" s="16">
        <v>0.039030126196287505</v>
      </c>
      <c r="D20" s="16">
        <v>0.07194429058434844</v>
      </c>
      <c r="E20" s="84">
        <v>7138</v>
      </c>
      <c r="G20" s="29"/>
      <c r="H20" s="29"/>
      <c r="I20" s="29"/>
    </row>
    <row r="21" spans="1:9" s="14" customFormat="1" ht="12" customHeight="1">
      <c r="A21" s="31" t="s">
        <v>66</v>
      </c>
      <c r="B21" s="31"/>
      <c r="C21" s="16">
        <v>0.022645034835206943</v>
      </c>
      <c r="D21" s="16">
        <v>0.061505829196997486</v>
      </c>
      <c r="E21" s="84">
        <v>7097</v>
      </c>
      <c r="H21" s="29"/>
      <c r="I21" s="29"/>
    </row>
    <row r="22" spans="1:9" s="14" customFormat="1" ht="12" customHeight="1">
      <c r="A22" s="31" t="s">
        <v>67</v>
      </c>
      <c r="B22" s="31"/>
      <c r="C22" s="16">
        <v>0.13416486921910986</v>
      </c>
      <c r="D22" s="16">
        <v>0.1918853829907695</v>
      </c>
      <c r="E22" s="84">
        <v>7436</v>
      </c>
      <c r="G22" s="29"/>
      <c r="H22" s="29"/>
      <c r="I22" s="29"/>
    </row>
    <row r="23" spans="1:9" s="14" customFormat="1" ht="12" customHeight="1">
      <c r="A23" s="31" t="s">
        <v>68</v>
      </c>
      <c r="B23" s="31"/>
      <c r="C23" s="16">
        <v>0.1454418624027306</v>
      </c>
      <c r="D23" s="16">
        <v>0.3412850726327984</v>
      </c>
      <c r="E23" s="84">
        <v>5962</v>
      </c>
      <c r="G23" s="29"/>
      <c r="H23" s="29"/>
      <c r="I23" s="29"/>
    </row>
    <row r="24" spans="1:9" s="14" customFormat="1" ht="12" customHeight="1">
      <c r="A24" s="31" t="s">
        <v>69</v>
      </c>
      <c r="B24" s="31"/>
      <c r="C24" s="16">
        <v>0.16177477737055818</v>
      </c>
      <c r="D24" s="16">
        <v>0.3886005525330265</v>
      </c>
      <c r="E24" s="84">
        <v>4602</v>
      </c>
      <c r="G24" s="29"/>
      <c r="H24" s="29"/>
      <c r="I24" s="29"/>
    </row>
    <row r="25" spans="1:9" s="14" customFormat="1" ht="12" customHeight="1">
      <c r="A25" s="30"/>
      <c r="B25" s="30"/>
      <c r="C25" s="16"/>
      <c r="D25" s="16"/>
      <c r="E25" s="84"/>
      <c r="G25" s="29"/>
      <c r="H25" s="29"/>
      <c r="I25" s="29"/>
    </row>
    <row r="26" spans="1:9" s="14" customFormat="1" ht="12" customHeight="1">
      <c r="A26" s="58" t="s">
        <v>71</v>
      </c>
      <c r="B26" s="58"/>
      <c r="C26" s="56">
        <v>0.15253006280776807</v>
      </c>
      <c r="D26" s="56">
        <v>0.2735681699902007</v>
      </c>
      <c r="E26" s="83">
        <v>50158</v>
      </c>
      <c r="G26" s="29"/>
      <c r="H26" s="29"/>
      <c r="I26" s="29"/>
    </row>
    <row r="27" spans="1:9" s="14" customFormat="1" ht="12" customHeight="1">
      <c r="A27" s="30" t="s">
        <v>63</v>
      </c>
      <c r="B27" s="30"/>
      <c r="C27" s="16">
        <v>0.38489682761611665</v>
      </c>
      <c r="D27" s="16">
        <v>0.45992650119105505</v>
      </c>
      <c r="E27" s="84">
        <v>4038</v>
      </c>
      <c r="G27" s="29"/>
      <c r="H27" s="29"/>
      <c r="I27" s="29"/>
    </row>
    <row r="28" spans="1:9" s="14" customFormat="1" ht="12" customHeight="1">
      <c r="A28" s="30" t="s">
        <v>64</v>
      </c>
      <c r="B28" s="30"/>
      <c r="C28" s="16">
        <v>0.01739483853292131</v>
      </c>
      <c r="D28" s="16">
        <v>0.13765838281053644</v>
      </c>
      <c r="E28" s="84">
        <v>7055</v>
      </c>
      <c r="G28" s="29"/>
      <c r="H28" s="29"/>
      <c r="I28" s="29"/>
    </row>
    <row r="29" spans="1:9" s="14" customFormat="1" ht="12" customHeight="1">
      <c r="A29" s="30" t="s">
        <v>65</v>
      </c>
      <c r="B29" s="30"/>
      <c r="C29" s="16">
        <v>0.10461831317703942</v>
      </c>
      <c r="D29" s="16">
        <v>0.12954904838059408</v>
      </c>
      <c r="E29" s="84">
        <v>8845</v>
      </c>
      <c r="G29" s="29"/>
      <c r="H29" s="29"/>
      <c r="I29" s="29"/>
    </row>
    <row r="30" spans="1:9" s="14" customFormat="1" ht="12" customHeight="1">
      <c r="A30" s="31" t="s">
        <v>66</v>
      </c>
      <c r="B30" s="31"/>
      <c r="C30" s="16">
        <v>0.04620717605500698</v>
      </c>
      <c r="D30" s="16">
        <v>0.130384644974315</v>
      </c>
      <c r="E30" s="84">
        <v>8020</v>
      </c>
      <c r="G30" s="29"/>
      <c r="H30" s="29"/>
      <c r="I30" s="29"/>
    </row>
    <row r="31" spans="1:9" s="14" customFormat="1" ht="12" customHeight="1">
      <c r="A31" s="31" t="s">
        <v>67</v>
      </c>
      <c r="B31" s="31"/>
      <c r="C31" s="16">
        <v>0.06876964501819373</v>
      </c>
      <c r="D31" s="16">
        <v>0.2251552787306748</v>
      </c>
      <c r="E31" s="84">
        <v>8330</v>
      </c>
      <c r="G31" s="29"/>
      <c r="H31" s="29"/>
      <c r="I31" s="29"/>
    </row>
    <row r="32" spans="1:9" s="14" customFormat="1" ht="12" customHeight="1">
      <c r="A32" s="31" t="s">
        <v>68</v>
      </c>
      <c r="B32" s="31"/>
      <c r="C32" s="16">
        <v>0.18944714569031576</v>
      </c>
      <c r="D32" s="16">
        <v>0.3317174809080037</v>
      </c>
      <c r="E32" s="84">
        <v>6936</v>
      </c>
      <c r="G32" s="29"/>
      <c r="H32" s="29"/>
      <c r="I32" s="29"/>
    </row>
    <row r="33" spans="1:9" s="14" customFormat="1" ht="12" customHeight="1">
      <c r="A33" s="31" t="s">
        <v>69</v>
      </c>
      <c r="B33" s="31"/>
      <c r="C33" s="16">
        <v>0.37063020430040927</v>
      </c>
      <c r="D33" s="16">
        <v>0.7073799515307974</v>
      </c>
      <c r="E33" s="84">
        <v>6934</v>
      </c>
      <c r="G33" s="29"/>
      <c r="H33" s="29"/>
      <c r="I33" s="29"/>
    </row>
    <row r="34" spans="1:9" s="14" customFormat="1" ht="12" customHeight="1">
      <c r="A34" s="69"/>
      <c r="B34" s="69"/>
      <c r="C34" s="70"/>
      <c r="D34" s="70"/>
      <c r="E34" s="71"/>
      <c r="F34" s="29"/>
      <c r="G34" s="29"/>
      <c r="H34" s="29"/>
      <c r="I34" s="29"/>
    </row>
    <row r="35" spans="1:5" ht="33.75" customHeight="1">
      <c r="A35" s="350" t="s">
        <v>180</v>
      </c>
      <c r="B35" s="350"/>
      <c r="C35" s="350"/>
      <c r="D35" s="350"/>
      <c r="E35" s="350"/>
    </row>
    <row r="36" spans="1:5" ht="15">
      <c r="A36" s="50"/>
      <c r="B36" s="50"/>
      <c r="E36" s="72"/>
    </row>
    <row r="37" spans="1:5" ht="15">
      <c r="A37" s="50"/>
      <c r="B37" s="50"/>
      <c r="E37" s="72"/>
    </row>
    <row r="38" ht="15">
      <c r="E38" s="72"/>
    </row>
    <row r="39" ht="15">
      <c r="E39" s="72"/>
    </row>
    <row r="40" ht="15">
      <c r="E40" s="72"/>
    </row>
    <row r="41" ht="15">
      <c r="E41" s="72"/>
    </row>
    <row r="42" ht="15">
      <c r="E42" s="72"/>
    </row>
    <row r="43" ht="15">
      <c r="E43" s="72"/>
    </row>
    <row r="44" ht="15">
      <c r="E44" s="72"/>
    </row>
    <row r="45" ht="15">
      <c r="E45" s="72"/>
    </row>
    <row r="46" ht="15">
      <c r="E46" s="72"/>
    </row>
    <row r="47" ht="15">
      <c r="E47" s="72"/>
    </row>
    <row r="48" ht="15">
      <c r="E48" s="72"/>
    </row>
    <row r="49" ht="15">
      <c r="E49" s="72"/>
    </row>
    <row r="50" spans="3:5" ht="15">
      <c r="C50" s="29"/>
      <c r="D50" s="29"/>
      <c r="E50" s="72"/>
    </row>
    <row r="51" spans="3:5" ht="15">
      <c r="C51" s="29"/>
      <c r="D51" s="29"/>
      <c r="E51" s="72"/>
    </row>
    <row r="52" spans="3:5" ht="15">
      <c r="C52" s="29"/>
      <c r="D52" s="29"/>
      <c r="E52" s="72"/>
    </row>
    <row r="53" spans="3:5" ht="15">
      <c r="C53" s="29"/>
      <c r="D53" s="29"/>
      <c r="E53" s="72"/>
    </row>
    <row r="54" spans="3:5" ht="15">
      <c r="C54" s="29"/>
      <c r="D54" s="29"/>
      <c r="E54" s="72"/>
    </row>
    <row r="55" spans="3:5" ht="15">
      <c r="C55" s="29"/>
      <c r="D55" s="29"/>
      <c r="E55" s="72"/>
    </row>
    <row r="56" spans="3:5" ht="15">
      <c r="C56" s="29"/>
      <c r="D56" s="29"/>
      <c r="E56" s="72"/>
    </row>
    <row r="57" spans="3:5" ht="15">
      <c r="C57" s="29"/>
      <c r="D57" s="29"/>
      <c r="E57" s="72"/>
    </row>
    <row r="58" spans="3:5" ht="15">
      <c r="C58" s="29"/>
      <c r="D58" s="29"/>
      <c r="E58" s="72"/>
    </row>
    <row r="59" spans="3:5" ht="15">
      <c r="C59" s="29"/>
      <c r="D59" s="29"/>
      <c r="E59" s="72"/>
    </row>
    <row r="60" spans="3:5" ht="15">
      <c r="C60" s="29"/>
      <c r="D60" s="29"/>
      <c r="E60" s="72"/>
    </row>
    <row r="61" spans="3:5" ht="15">
      <c r="C61" s="29"/>
      <c r="D61" s="29"/>
      <c r="E61" s="72"/>
    </row>
    <row r="62" spans="3:5" ht="15">
      <c r="C62" s="29"/>
      <c r="D62" s="29"/>
      <c r="E62" s="72"/>
    </row>
    <row r="63" spans="3:5" ht="15">
      <c r="C63" s="29"/>
      <c r="D63" s="29"/>
      <c r="E63" s="72"/>
    </row>
    <row r="64" spans="3:5" ht="15">
      <c r="C64" s="29"/>
      <c r="D64" s="29"/>
      <c r="E64" s="72"/>
    </row>
    <row r="65" spans="3:5" ht="15">
      <c r="C65" s="29"/>
      <c r="D65" s="29"/>
      <c r="E65" s="72"/>
    </row>
    <row r="66" spans="3:5" ht="15">
      <c r="C66" s="29"/>
      <c r="D66" s="29"/>
      <c r="E66" s="72"/>
    </row>
    <row r="67" spans="3:5" ht="15">
      <c r="C67" s="29"/>
      <c r="D67" s="29"/>
      <c r="E67" s="72"/>
    </row>
    <row r="68" spans="3:5" ht="15">
      <c r="C68" s="29"/>
      <c r="D68" s="29"/>
      <c r="E68" s="72"/>
    </row>
    <row r="69" spans="3:5" ht="15">
      <c r="C69" s="29"/>
      <c r="D69" s="29"/>
      <c r="E69" s="72"/>
    </row>
    <row r="70" spans="3:5" ht="15">
      <c r="C70" s="29"/>
      <c r="D70" s="29"/>
      <c r="E70" s="72"/>
    </row>
    <row r="71" spans="3:5" ht="15">
      <c r="C71" s="29"/>
      <c r="D71" s="29"/>
      <c r="E71" s="72"/>
    </row>
    <row r="72" spans="3:5" ht="15">
      <c r="C72" s="29"/>
      <c r="D72" s="29"/>
      <c r="E72" s="72"/>
    </row>
    <row r="73" spans="3:5" ht="15">
      <c r="C73" s="29"/>
      <c r="D73" s="29"/>
      <c r="E73" s="72"/>
    </row>
    <row r="74" spans="3:5" ht="15">
      <c r="C74" s="29"/>
      <c r="D74" s="29"/>
      <c r="E74" s="72"/>
    </row>
    <row r="75" spans="3:5" ht="15">
      <c r="C75" s="29"/>
      <c r="D75" s="29"/>
      <c r="E75" s="72"/>
    </row>
    <row r="76" spans="3:5" ht="15">
      <c r="C76" s="29"/>
      <c r="D76" s="29"/>
      <c r="E76" s="72"/>
    </row>
    <row r="77" spans="3:5" ht="15">
      <c r="C77" s="29"/>
      <c r="D77" s="29"/>
      <c r="E77" s="72"/>
    </row>
    <row r="78" spans="3:5" ht="15">
      <c r="C78" s="29"/>
      <c r="D78" s="29"/>
      <c r="E78" s="72"/>
    </row>
    <row r="79" spans="3:5" ht="15">
      <c r="C79" s="29"/>
      <c r="D79" s="29"/>
      <c r="E79" s="72"/>
    </row>
    <row r="80" spans="3:5" ht="15">
      <c r="C80" s="29"/>
      <c r="D80" s="29"/>
      <c r="E80" s="72"/>
    </row>
    <row r="81" spans="3:5" ht="15">
      <c r="C81" s="29"/>
      <c r="D81" s="29"/>
      <c r="E81" s="72"/>
    </row>
    <row r="82" spans="3:5" ht="15">
      <c r="C82" s="29"/>
      <c r="D82" s="29"/>
      <c r="E82" s="72"/>
    </row>
    <row r="83" spans="3:5" ht="15">
      <c r="C83" s="29"/>
      <c r="D83" s="29"/>
      <c r="E83" s="72"/>
    </row>
    <row r="84" spans="3:5" ht="15">
      <c r="C84" s="29"/>
      <c r="D84" s="29"/>
      <c r="E84" s="72"/>
    </row>
    <row r="85" spans="3:5" ht="15">
      <c r="C85" s="29"/>
      <c r="D85" s="29"/>
      <c r="E85" s="72"/>
    </row>
    <row r="86" spans="3:5" ht="15">
      <c r="C86" s="29"/>
      <c r="D86" s="29"/>
      <c r="E86" s="72"/>
    </row>
    <row r="87" spans="3:5" ht="15">
      <c r="C87" s="29"/>
      <c r="D87" s="29"/>
      <c r="E87" s="72"/>
    </row>
    <row r="88" spans="3:5" ht="15">
      <c r="C88" s="29"/>
      <c r="D88" s="29"/>
      <c r="E88" s="72"/>
    </row>
    <row r="89" spans="3:5" ht="15">
      <c r="C89" s="29"/>
      <c r="D89" s="29"/>
      <c r="E89" s="72"/>
    </row>
    <row r="90" spans="3:5" ht="15">
      <c r="C90" s="29"/>
      <c r="D90" s="29"/>
      <c r="E90" s="72"/>
    </row>
    <row r="91" spans="3:5" ht="15">
      <c r="C91" s="29"/>
      <c r="D91" s="29"/>
      <c r="E91" s="72"/>
    </row>
    <row r="92" spans="3:5" ht="15">
      <c r="C92" s="29"/>
      <c r="D92" s="29"/>
      <c r="E92" s="72"/>
    </row>
    <row r="93" spans="3:5" ht="15">
      <c r="C93" s="29"/>
      <c r="D93" s="29"/>
      <c r="E93" s="72"/>
    </row>
    <row r="94" spans="3:5" ht="15">
      <c r="C94" s="29"/>
      <c r="D94" s="29"/>
      <c r="E94" s="72"/>
    </row>
    <row r="95" spans="3:5" ht="15">
      <c r="C95" s="29"/>
      <c r="D95" s="29"/>
      <c r="E95" s="72"/>
    </row>
    <row r="96" spans="3:5" ht="15">
      <c r="C96" s="29"/>
      <c r="D96" s="29"/>
      <c r="E96" s="72"/>
    </row>
    <row r="97" spans="3:5" ht="15">
      <c r="C97" s="29"/>
      <c r="D97" s="29"/>
      <c r="E97" s="72"/>
    </row>
    <row r="98" spans="3:5" ht="15">
      <c r="C98" s="29"/>
      <c r="D98" s="29"/>
      <c r="E98" s="72"/>
    </row>
    <row r="99" spans="3:5" ht="15">
      <c r="C99" s="29"/>
      <c r="D99" s="29"/>
      <c r="E99" s="72"/>
    </row>
    <row r="100" spans="3:5" ht="15">
      <c r="C100" s="29"/>
      <c r="D100" s="29"/>
      <c r="E100" s="72"/>
    </row>
    <row r="101" spans="3:5" ht="15">
      <c r="C101" s="29"/>
      <c r="D101" s="29"/>
      <c r="E101" s="72"/>
    </row>
    <row r="102" spans="3:5" ht="15">
      <c r="C102" s="29"/>
      <c r="D102" s="29"/>
      <c r="E102" s="72"/>
    </row>
    <row r="103" spans="3:5" ht="15">
      <c r="C103" s="29"/>
      <c r="D103" s="29"/>
      <c r="E103" s="72"/>
    </row>
    <row r="104" spans="3:5" ht="15">
      <c r="C104" s="29"/>
      <c r="D104" s="29"/>
      <c r="E104" s="72"/>
    </row>
    <row r="105" spans="3:5" ht="15">
      <c r="C105" s="29"/>
      <c r="D105" s="29"/>
      <c r="E105" s="72"/>
    </row>
    <row r="106" spans="3:5" ht="15">
      <c r="C106" s="29"/>
      <c r="D106" s="29"/>
      <c r="E106" s="72"/>
    </row>
    <row r="107" spans="3:5" ht="15">
      <c r="C107" s="29"/>
      <c r="D107" s="29"/>
      <c r="E107" s="72"/>
    </row>
    <row r="108" spans="3:5" ht="15">
      <c r="C108" s="29"/>
      <c r="D108" s="29"/>
      <c r="E108" s="72"/>
    </row>
    <row r="109" spans="3:5" ht="15">
      <c r="C109" s="29"/>
      <c r="D109" s="29"/>
      <c r="E109" s="72"/>
    </row>
    <row r="110" spans="3:5" ht="15">
      <c r="C110" s="29"/>
      <c r="D110" s="29"/>
      <c r="E110" s="72"/>
    </row>
    <row r="111" spans="3:5" ht="15">
      <c r="C111" s="29"/>
      <c r="D111" s="29"/>
      <c r="E111" s="72"/>
    </row>
    <row r="112" spans="3:5" ht="15">
      <c r="C112" s="29"/>
      <c r="D112" s="29"/>
      <c r="E112" s="72"/>
    </row>
    <row r="113" spans="3:5" ht="15">
      <c r="C113" s="29"/>
      <c r="D113" s="29"/>
      <c r="E113" s="72"/>
    </row>
    <row r="114" spans="3:5" ht="15">
      <c r="C114" s="29"/>
      <c r="D114" s="29"/>
      <c r="E114" s="72"/>
    </row>
  </sheetData>
  <sheetProtection/>
  <mergeCells count="4">
    <mergeCell ref="A1:E1"/>
    <mergeCell ref="B3:E3"/>
    <mergeCell ref="C5:D5"/>
    <mergeCell ref="A35:E35"/>
  </mergeCells>
  <printOptions/>
  <pageMargins left="0.7" right="0.7" top="0.75" bottom="0.75" header="0.3" footer="0.3"/>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I137"/>
  <sheetViews>
    <sheetView zoomScalePageLayoutView="0" workbookViewId="0" topLeftCell="A1">
      <selection activeCell="A1" sqref="A1:E1"/>
    </sheetView>
  </sheetViews>
  <sheetFormatPr defaultColWidth="8.88671875" defaultRowHeight="15"/>
  <cols>
    <col min="1" max="1" width="10.6640625" style="29" customWidth="1"/>
    <col min="2" max="2" width="6.77734375" style="29" customWidth="1"/>
    <col min="3" max="4" width="12.21484375" style="16" customWidth="1"/>
    <col min="5" max="5" width="12.21484375" style="29" customWidth="1"/>
    <col min="6" max="16384" width="8.88671875" style="29" customWidth="1"/>
  </cols>
  <sheetData>
    <row r="1" spans="1:5" s="13" customFormat="1" ht="24" customHeight="1">
      <c r="A1" s="337" t="s">
        <v>616</v>
      </c>
      <c r="B1" s="356"/>
      <c r="C1" s="356"/>
      <c r="D1" s="356"/>
      <c r="E1" s="356"/>
    </row>
    <row r="2" spans="1:4" s="13" customFormat="1" ht="12" customHeight="1">
      <c r="A2" s="20"/>
      <c r="B2" s="20"/>
      <c r="C2" s="85"/>
      <c r="D2" s="85"/>
    </row>
    <row r="3" spans="1:5" s="14" customFormat="1" ht="12" customHeight="1">
      <c r="A3" s="21" t="s">
        <v>10</v>
      </c>
      <c r="B3" s="341" t="s">
        <v>11</v>
      </c>
      <c r="C3" s="342"/>
      <c r="D3" s="342"/>
      <c r="E3" s="342"/>
    </row>
    <row r="4" spans="1:8" s="15" customFormat="1" ht="37.5">
      <c r="A4" s="52"/>
      <c r="B4" s="52"/>
      <c r="C4" s="159" t="s">
        <v>285</v>
      </c>
      <c r="D4" s="159" t="s">
        <v>286</v>
      </c>
      <c r="E4" s="160" t="s">
        <v>44</v>
      </c>
      <c r="G4" s="161"/>
      <c r="H4" s="125"/>
    </row>
    <row r="5" spans="1:8" s="14" customFormat="1" ht="12" customHeight="1">
      <c r="A5" s="25"/>
      <c r="B5" s="25"/>
      <c r="C5" s="339" t="s">
        <v>179</v>
      </c>
      <c r="D5" s="339"/>
      <c r="G5" s="125"/>
      <c r="H5" s="125"/>
    </row>
    <row r="6" spans="1:4" s="14" customFormat="1" ht="12" customHeight="1">
      <c r="A6" s="25"/>
      <c r="B6" s="25"/>
      <c r="C6" s="16"/>
      <c r="D6" s="16"/>
    </row>
    <row r="7" spans="1:9" s="14" customFormat="1" ht="12" customHeight="1">
      <c r="A7" s="17" t="s">
        <v>62</v>
      </c>
      <c r="B7" s="17"/>
      <c r="C7" s="56">
        <v>0.15231658749786617</v>
      </c>
      <c r="D7" s="56">
        <v>0.21579288572360392</v>
      </c>
      <c r="E7" s="83">
        <v>91313</v>
      </c>
      <c r="F7" s="29"/>
      <c r="G7" s="29"/>
      <c r="H7" s="29"/>
      <c r="I7" s="29"/>
    </row>
    <row r="8" spans="1:9" s="14" customFormat="1" ht="12" customHeight="1">
      <c r="A8" s="17"/>
      <c r="B8" s="17"/>
      <c r="C8" s="56"/>
      <c r="D8" s="56"/>
      <c r="E8" s="83"/>
      <c r="F8" s="29"/>
      <c r="G8" s="29"/>
      <c r="H8" s="29"/>
      <c r="I8" s="29"/>
    </row>
    <row r="9" spans="1:9" s="14" customFormat="1" ht="12" customHeight="1">
      <c r="A9" s="30" t="s">
        <v>63</v>
      </c>
      <c r="B9" s="30"/>
      <c r="C9" s="16">
        <v>0.34240691144671853</v>
      </c>
      <c r="D9" s="16">
        <v>0.4050559863581667</v>
      </c>
      <c r="E9" s="84">
        <v>7551</v>
      </c>
      <c r="F9" s="29"/>
      <c r="H9" s="29"/>
      <c r="I9" s="29"/>
    </row>
    <row r="10" spans="1:9" s="14" customFormat="1" ht="12" customHeight="1">
      <c r="A10" s="30" t="s">
        <v>64</v>
      </c>
      <c r="B10" s="30"/>
      <c r="C10" s="16">
        <v>0.32936346055438137</v>
      </c>
      <c r="D10" s="16">
        <v>0.43259485994392505</v>
      </c>
      <c r="E10" s="84">
        <v>12462</v>
      </c>
      <c r="G10" s="29"/>
      <c r="H10" s="29"/>
      <c r="I10" s="29"/>
    </row>
    <row r="11" spans="1:9" s="14" customFormat="1" ht="12" customHeight="1">
      <c r="A11" s="30" t="s">
        <v>65</v>
      </c>
      <c r="B11" s="30"/>
      <c r="C11" s="16">
        <v>0.1510272001643689</v>
      </c>
      <c r="D11" s="16">
        <v>0.20719426212486453</v>
      </c>
      <c r="E11" s="84">
        <v>15983</v>
      </c>
      <c r="F11" s="29"/>
      <c r="G11" s="29"/>
      <c r="H11" s="29"/>
      <c r="I11" s="29"/>
    </row>
    <row r="12" spans="1:9" s="14" customFormat="1" ht="12" customHeight="1">
      <c r="A12" s="31" t="s">
        <v>66</v>
      </c>
      <c r="B12" s="31"/>
      <c r="C12" s="16">
        <v>0.04968481639530998</v>
      </c>
      <c r="D12" s="16">
        <v>0.12467558730231065</v>
      </c>
      <c r="E12" s="84">
        <v>15117</v>
      </c>
      <c r="F12" s="29"/>
      <c r="H12" s="29"/>
      <c r="I12" s="29"/>
    </row>
    <row r="13" spans="1:9" s="14" customFormat="1" ht="12" customHeight="1">
      <c r="A13" s="31" t="s">
        <v>67</v>
      </c>
      <c r="B13" s="31"/>
      <c r="C13" s="16">
        <v>0.049448030962003016</v>
      </c>
      <c r="D13" s="16">
        <v>0.13157201427561366</v>
      </c>
      <c r="E13" s="84">
        <v>15766</v>
      </c>
      <c r="G13" s="29"/>
      <c r="H13" s="29"/>
      <c r="I13" s="29"/>
    </row>
    <row r="14" spans="1:9" s="14" customFormat="1" ht="12" customHeight="1">
      <c r="A14" s="31" t="s">
        <v>68</v>
      </c>
      <c r="B14" s="31"/>
      <c r="C14" s="16">
        <v>0.01946910743117674</v>
      </c>
      <c r="D14" s="16">
        <v>0.04328855083582413</v>
      </c>
      <c r="E14" s="84">
        <v>12898</v>
      </c>
      <c r="G14" s="29"/>
      <c r="H14" s="29"/>
      <c r="I14" s="29"/>
    </row>
    <row r="15" spans="1:9" s="14" customFormat="1" ht="12" customHeight="1">
      <c r="A15" s="31" t="s">
        <v>69</v>
      </c>
      <c r="B15" s="31"/>
      <c r="C15" s="16">
        <v>0.03875126249806657</v>
      </c>
      <c r="D15" s="16">
        <v>0.04176932503945016</v>
      </c>
      <c r="E15" s="84">
        <v>11536</v>
      </c>
      <c r="G15" s="29"/>
      <c r="H15" s="29"/>
      <c r="I15" s="29"/>
    </row>
    <row r="16" spans="1:9" s="14" customFormat="1" ht="12" customHeight="1">
      <c r="A16" s="31"/>
      <c r="B16" s="31"/>
      <c r="C16" s="16"/>
      <c r="D16" s="16"/>
      <c r="E16" s="84"/>
      <c r="G16" s="29"/>
      <c r="H16" s="29"/>
      <c r="I16" s="29"/>
    </row>
    <row r="17" spans="1:9" s="14" customFormat="1" ht="12" customHeight="1">
      <c r="A17" s="17" t="s">
        <v>70</v>
      </c>
      <c r="B17" s="17"/>
      <c r="C17" s="56">
        <v>0.0649729940251612</v>
      </c>
      <c r="D17" s="56">
        <v>0.0850998254833704</v>
      </c>
      <c r="E17" s="83">
        <v>41155</v>
      </c>
      <c r="G17" s="29"/>
      <c r="H17" s="29"/>
      <c r="I17" s="29"/>
    </row>
    <row r="18" spans="1:9" s="14" customFormat="1" ht="12" customHeight="1">
      <c r="A18" s="30" t="s">
        <v>63</v>
      </c>
      <c r="B18" s="30"/>
      <c r="C18" s="16">
        <v>0.07577984881050208</v>
      </c>
      <c r="D18" s="16">
        <v>0.07577984881050208</v>
      </c>
      <c r="E18" s="84">
        <v>3513</v>
      </c>
      <c r="H18" s="29"/>
      <c r="I18" s="29"/>
    </row>
    <row r="19" spans="1:9" s="14" customFormat="1" ht="12" customHeight="1">
      <c r="A19" s="30" t="s">
        <v>64</v>
      </c>
      <c r="B19" s="30"/>
      <c r="C19" s="16">
        <v>0.16033097827576182</v>
      </c>
      <c r="D19" s="16">
        <v>0.19855109686419975</v>
      </c>
      <c r="E19" s="84">
        <v>5407</v>
      </c>
      <c r="G19" s="29"/>
      <c r="H19" s="29"/>
      <c r="I19" s="29"/>
    </row>
    <row r="20" spans="1:9" s="14" customFormat="1" ht="12" customHeight="1">
      <c r="A20" s="30" t="s">
        <v>65</v>
      </c>
      <c r="B20" s="30"/>
      <c r="C20" s="16">
        <v>0.11018660470256354</v>
      </c>
      <c r="D20" s="16">
        <v>0.11018660470256354</v>
      </c>
      <c r="E20" s="84">
        <v>7138</v>
      </c>
      <c r="G20" s="29"/>
      <c r="H20" s="29"/>
      <c r="I20" s="29"/>
    </row>
    <row r="21" spans="1:9" s="14" customFormat="1" ht="12" customHeight="1">
      <c r="A21" s="31" t="s">
        <v>66</v>
      </c>
      <c r="B21" s="31"/>
      <c r="C21" s="16">
        <v>0</v>
      </c>
      <c r="D21" s="16">
        <v>0.06467948032427978</v>
      </c>
      <c r="E21" s="84">
        <v>7097</v>
      </c>
      <c r="H21" s="29"/>
      <c r="I21" s="29"/>
    </row>
    <row r="22" spans="1:9" s="14" customFormat="1" ht="12" customHeight="1">
      <c r="A22" s="31" t="s">
        <v>67</v>
      </c>
      <c r="B22" s="31"/>
      <c r="C22" s="16">
        <v>0.0433886248139846</v>
      </c>
      <c r="D22" s="16">
        <v>0.062328849404900626</v>
      </c>
      <c r="E22" s="84">
        <v>7436</v>
      </c>
      <c r="G22" s="29"/>
      <c r="H22" s="29"/>
      <c r="I22" s="29"/>
    </row>
    <row r="23" spans="1:9" s="14" customFormat="1" ht="12" customHeight="1">
      <c r="A23" s="31" t="s">
        <v>68</v>
      </c>
      <c r="B23" s="31"/>
      <c r="C23" s="16">
        <v>0</v>
      </c>
      <c r="D23" s="16">
        <v>0</v>
      </c>
      <c r="E23" s="84">
        <v>5962</v>
      </c>
      <c r="G23" s="29"/>
      <c r="H23" s="29"/>
      <c r="I23" s="29"/>
    </row>
    <row r="24" spans="1:9" s="14" customFormat="1" ht="12" customHeight="1">
      <c r="A24" s="31" t="s">
        <v>69</v>
      </c>
      <c r="B24" s="31"/>
      <c r="C24" s="16">
        <v>0</v>
      </c>
      <c r="D24" s="16">
        <v>0</v>
      </c>
      <c r="E24" s="84">
        <v>4602</v>
      </c>
      <c r="G24" s="29"/>
      <c r="H24" s="29"/>
      <c r="I24" s="29"/>
    </row>
    <row r="25" spans="1:9" s="14" customFormat="1" ht="12" customHeight="1">
      <c r="A25" s="30"/>
      <c r="B25" s="30"/>
      <c r="C25" s="16"/>
      <c r="D25" s="16"/>
      <c r="E25" s="84"/>
      <c r="G25" s="29"/>
      <c r="H25" s="29"/>
      <c r="I25" s="29"/>
    </row>
    <row r="26" spans="1:9" s="14" customFormat="1" ht="12" customHeight="1">
      <c r="A26" s="58" t="s">
        <v>71</v>
      </c>
      <c r="B26" s="58"/>
      <c r="C26" s="56">
        <v>0.23575931065860223</v>
      </c>
      <c r="D26" s="56">
        <v>0.3406490361413538</v>
      </c>
      <c r="E26" s="83">
        <v>50158</v>
      </c>
      <c r="G26" s="29"/>
      <c r="H26" s="29"/>
      <c r="I26" s="29"/>
    </row>
    <row r="27" spans="1:9" s="14" customFormat="1" ht="12" customHeight="1">
      <c r="A27" s="30" t="s">
        <v>63</v>
      </c>
      <c r="B27" s="30"/>
      <c r="C27" s="16">
        <v>0.6188779310830406</v>
      </c>
      <c r="D27" s="16">
        <v>0.7464891049231823</v>
      </c>
      <c r="E27" s="84">
        <v>4038</v>
      </c>
      <c r="G27" s="29"/>
      <c r="H27" s="29"/>
      <c r="I27" s="29"/>
    </row>
    <row r="28" spans="1:9" s="14" customFormat="1" ht="12" customHeight="1">
      <c r="A28" s="30" t="s">
        <v>64</v>
      </c>
      <c r="B28" s="30"/>
      <c r="C28" s="16">
        <v>0.5015483784294618</v>
      </c>
      <c r="D28" s="16">
        <v>0.6710035112387305</v>
      </c>
      <c r="E28" s="84">
        <v>7055</v>
      </c>
      <c r="G28" s="29"/>
      <c r="H28" s="29"/>
      <c r="I28" s="29"/>
    </row>
    <row r="29" spans="1:9" s="14" customFormat="1" ht="12" customHeight="1">
      <c r="A29" s="30" t="s">
        <v>65</v>
      </c>
      <c r="B29" s="30"/>
      <c r="C29" s="16">
        <v>0.19127257117865173</v>
      </c>
      <c r="D29" s="16">
        <v>0.3027880976221482</v>
      </c>
      <c r="E29" s="84">
        <v>8845</v>
      </c>
      <c r="G29" s="29"/>
      <c r="H29" s="29"/>
      <c r="I29" s="29"/>
    </row>
    <row r="30" spans="1:9" s="14" customFormat="1" ht="12" customHeight="1">
      <c r="A30" s="31" t="s">
        <v>66</v>
      </c>
      <c r="B30" s="31"/>
      <c r="C30" s="16">
        <v>0.09800644525393395</v>
      </c>
      <c r="D30" s="16">
        <v>0.18302559892936884</v>
      </c>
      <c r="E30" s="84">
        <v>8020</v>
      </c>
      <c r="G30" s="29"/>
      <c r="H30" s="29"/>
      <c r="I30" s="29"/>
    </row>
    <row r="31" spans="1:9" s="14" customFormat="1" ht="12" customHeight="1">
      <c r="A31" s="31" t="s">
        <v>67</v>
      </c>
      <c r="B31" s="31"/>
      <c r="C31" s="16">
        <v>0.05525613889051798</v>
      </c>
      <c r="D31" s="16">
        <v>0.19794349772743533</v>
      </c>
      <c r="E31" s="84">
        <v>8330</v>
      </c>
      <c r="G31" s="29"/>
      <c r="H31" s="29"/>
      <c r="I31" s="29"/>
    </row>
    <row r="32" spans="1:9" s="14" customFormat="1" ht="12" customHeight="1">
      <c r="A32" s="31" t="s">
        <v>68</v>
      </c>
      <c r="B32" s="31"/>
      <c r="C32" s="16">
        <v>0.03724962831179034</v>
      </c>
      <c r="D32" s="16">
        <v>0.08282261703525037</v>
      </c>
      <c r="E32" s="84">
        <v>6936</v>
      </c>
      <c r="G32" s="29"/>
      <c r="H32" s="29"/>
      <c r="I32" s="29"/>
    </row>
    <row r="33" spans="1:9" s="14" customFormat="1" ht="12" customHeight="1">
      <c r="A33" s="31" t="s">
        <v>69</v>
      </c>
      <c r="B33" s="31"/>
      <c r="C33" s="16">
        <v>0.0661772819557424</v>
      </c>
      <c r="D33" s="16">
        <v>0.07133136372975332</v>
      </c>
      <c r="E33" s="84">
        <v>6934</v>
      </c>
      <c r="G33" s="29"/>
      <c r="H33" s="29"/>
      <c r="I33" s="29"/>
    </row>
    <row r="34" spans="1:9" s="14" customFormat="1" ht="12" customHeight="1">
      <c r="A34" s="69"/>
      <c r="B34" s="69"/>
      <c r="C34" s="70"/>
      <c r="D34" s="70"/>
      <c r="E34" s="71"/>
      <c r="F34" s="29"/>
      <c r="G34" s="29"/>
      <c r="H34" s="29"/>
      <c r="I34" s="29"/>
    </row>
    <row r="35" spans="1:5" ht="33.75" customHeight="1">
      <c r="A35" s="350" t="s">
        <v>180</v>
      </c>
      <c r="B35" s="350"/>
      <c r="C35" s="350"/>
      <c r="D35" s="350"/>
      <c r="E35" s="350"/>
    </row>
    <row r="36" spans="1:5" ht="15">
      <c r="A36" s="50"/>
      <c r="B36" s="50"/>
      <c r="E36" s="72"/>
    </row>
    <row r="37" spans="1:5" ht="15">
      <c r="A37" s="50"/>
      <c r="B37" s="50"/>
      <c r="E37" s="72"/>
    </row>
    <row r="38" ht="15">
      <c r="E38" s="72"/>
    </row>
    <row r="39" ht="15">
      <c r="E39" s="72"/>
    </row>
    <row r="40" ht="15">
      <c r="E40" s="72"/>
    </row>
    <row r="41" ht="15">
      <c r="E41" s="72"/>
    </row>
    <row r="42" ht="15">
      <c r="E42" s="72"/>
    </row>
    <row r="43" ht="15">
      <c r="E43" s="72"/>
    </row>
    <row r="44" ht="15">
      <c r="E44" s="72"/>
    </row>
    <row r="45" ht="15">
      <c r="E45" s="72"/>
    </row>
    <row r="46" ht="15">
      <c r="E46" s="72"/>
    </row>
    <row r="47" ht="15">
      <c r="E47" s="72"/>
    </row>
    <row r="48" ht="15">
      <c r="E48" s="72"/>
    </row>
    <row r="49" ht="15">
      <c r="E49" s="72"/>
    </row>
    <row r="50" spans="3:5" ht="15">
      <c r="C50" s="29"/>
      <c r="D50" s="29"/>
      <c r="E50" s="72"/>
    </row>
    <row r="51" spans="3:5" ht="15">
      <c r="C51" s="29"/>
      <c r="D51" s="29"/>
      <c r="E51" s="72"/>
    </row>
    <row r="52" spans="3:5" ht="15">
      <c r="C52" s="29"/>
      <c r="D52" s="29"/>
      <c r="E52" s="72"/>
    </row>
    <row r="53" spans="3:5" ht="15">
      <c r="C53" s="29"/>
      <c r="D53" s="29"/>
      <c r="E53" s="72"/>
    </row>
    <row r="54" spans="3:5" ht="15">
      <c r="C54" s="29"/>
      <c r="D54" s="29"/>
      <c r="E54" s="72"/>
    </row>
    <row r="55" spans="3:5" ht="15">
      <c r="C55" s="29"/>
      <c r="D55" s="29"/>
      <c r="E55" s="72"/>
    </row>
    <row r="56" spans="3:5" ht="15">
      <c r="C56" s="29"/>
      <c r="D56" s="29"/>
      <c r="E56" s="72"/>
    </row>
    <row r="57" spans="3:5" ht="15">
      <c r="C57" s="29"/>
      <c r="D57" s="29"/>
      <c r="E57" s="72"/>
    </row>
    <row r="58" spans="3:5" ht="15">
      <c r="C58" s="29"/>
      <c r="D58" s="29"/>
      <c r="E58" s="72"/>
    </row>
    <row r="59" spans="3:5" ht="15">
      <c r="C59" s="29"/>
      <c r="D59" s="29"/>
      <c r="E59" s="72"/>
    </row>
    <row r="60" spans="3:5" ht="15">
      <c r="C60" s="29"/>
      <c r="D60" s="29"/>
      <c r="E60" s="72"/>
    </row>
    <row r="61" spans="3:5" ht="15">
      <c r="C61" s="29"/>
      <c r="D61" s="29"/>
      <c r="E61" s="72"/>
    </row>
    <row r="62" spans="3:5" ht="15">
      <c r="C62" s="29"/>
      <c r="D62" s="29"/>
      <c r="E62" s="72"/>
    </row>
    <row r="63" spans="3:5" ht="15">
      <c r="C63" s="29"/>
      <c r="D63" s="29"/>
      <c r="E63" s="72"/>
    </row>
    <row r="64" spans="3:5" ht="15">
      <c r="C64" s="29"/>
      <c r="D64" s="29"/>
      <c r="E64" s="72"/>
    </row>
    <row r="65" spans="3:5" ht="15">
      <c r="C65" s="29"/>
      <c r="D65" s="29"/>
      <c r="E65" s="72"/>
    </row>
    <row r="66" spans="3:5" ht="15">
      <c r="C66" s="29"/>
      <c r="D66" s="29"/>
      <c r="E66" s="72"/>
    </row>
    <row r="67" spans="3:5" ht="15">
      <c r="C67" s="29"/>
      <c r="D67" s="29"/>
      <c r="E67" s="72"/>
    </row>
    <row r="68" spans="3:5" ht="15">
      <c r="C68" s="29"/>
      <c r="D68" s="29"/>
      <c r="E68" s="72"/>
    </row>
    <row r="69" spans="3:5" ht="15">
      <c r="C69" s="29"/>
      <c r="D69" s="29"/>
      <c r="E69" s="72"/>
    </row>
    <row r="70" spans="3:5" ht="15">
      <c r="C70" s="29"/>
      <c r="D70" s="29"/>
      <c r="E70" s="72"/>
    </row>
    <row r="71" spans="3:5" ht="15">
      <c r="C71" s="29"/>
      <c r="D71" s="29"/>
      <c r="E71" s="72"/>
    </row>
    <row r="72" spans="3:5" ht="15">
      <c r="C72" s="29"/>
      <c r="D72" s="29"/>
      <c r="E72" s="72"/>
    </row>
    <row r="73" spans="3:5" ht="15">
      <c r="C73" s="29"/>
      <c r="D73" s="29"/>
      <c r="E73" s="72"/>
    </row>
    <row r="74" spans="3:5" ht="15">
      <c r="C74" s="29"/>
      <c r="D74" s="29"/>
      <c r="E74" s="72"/>
    </row>
    <row r="75" spans="3:5" ht="15">
      <c r="C75" s="29"/>
      <c r="D75" s="29"/>
      <c r="E75" s="72"/>
    </row>
    <row r="76" spans="3:5" ht="15">
      <c r="C76" s="29"/>
      <c r="D76" s="29"/>
      <c r="E76" s="72"/>
    </row>
    <row r="77" spans="3:5" ht="15">
      <c r="C77" s="29"/>
      <c r="D77" s="29"/>
      <c r="E77" s="72"/>
    </row>
    <row r="78" spans="3:5" ht="15">
      <c r="C78" s="29"/>
      <c r="D78" s="29"/>
      <c r="E78" s="72"/>
    </row>
    <row r="79" spans="3:5" ht="15">
      <c r="C79" s="29"/>
      <c r="D79" s="29"/>
      <c r="E79" s="72"/>
    </row>
    <row r="80" spans="3:5" ht="15">
      <c r="C80" s="29"/>
      <c r="D80" s="29"/>
      <c r="E80" s="72"/>
    </row>
    <row r="81" spans="3:5" ht="15">
      <c r="C81" s="29"/>
      <c r="D81" s="29"/>
      <c r="E81" s="72"/>
    </row>
    <row r="82" spans="3:5" ht="15">
      <c r="C82" s="29"/>
      <c r="D82" s="29"/>
      <c r="E82" s="72"/>
    </row>
    <row r="83" spans="3:5" ht="15">
      <c r="C83" s="29"/>
      <c r="D83" s="29"/>
      <c r="E83" s="72"/>
    </row>
    <row r="84" spans="3:5" ht="15">
      <c r="C84" s="29"/>
      <c r="D84" s="29"/>
      <c r="E84" s="72"/>
    </row>
    <row r="85" spans="3:5" ht="15">
      <c r="C85" s="29"/>
      <c r="D85" s="29"/>
      <c r="E85" s="72"/>
    </row>
    <row r="86" spans="3:5" ht="15">
      <c r="C86" s="29"/>
      <c r="D86" s="29"/>
      <c r="E86" s="72"/>
    </row>
    <row r="87" spans="3:5" ht="15">
      <c r="C87" s="29"/>
      <c r="D87" s="29"/>
      <c r="E87" s="72"/>
    </row>
    <row r="88" spans="3:5" ht="15">
      <c r="C88" s="29"/>
      <c r="D88" s="29"/>
      <c r="E88" s="72"/>
    </row>
    <row r="89" spans="3:5" ht="15">
      <c r="C89" s="29"/>
      <c r="D89" s="29"/>
      <c r="E89" s="72"/>
    </row>
    <row r="90" spans="3:5" ht="15">
      <c r="C90" s="29"/>
      <c r="D90" s="29"/>
      <c r="E90" s="72"/>
    </row>
    <row r="91" spans="3:5" ht="15">
      <c r="C91" s="29"/>
      <c r="D91" s="29"/>
      <c r="E91" s="72"/>
    </row>
    <row r="92" spans="3:5" ht="15">
      <c r="C92" s="29"/>
      <c r="D92" s="29"/>
      <c r="E92" s="72"/>
    </row>
    <row r="93" spans="3:5" ht="15">
      <c r="C93" s="29"/>
      <c r="D93" s="29"/>
      <c r="E93" s="72"/>
    </row>
    <row r="94" spans="3:5" ht="15">
      <c r="C94" s="29"/>
      <c r="D94" s="29"/>
      <c r="E94" s="72"/>
    </row>
    <row r="95" spans="3:5" ht="15">
      <c r="C95" s="29"/>
      <c r="D95" s="29"/>
      <c r="E95" s="72"/>
    </row>
    <row r="96" spans="3:5" ht="15">
      <c r="C96" s="29"/>
      <c r="D96" s="29"/>
      <c r="E96" s="72"/>
    </row>
    <row r="97" spans="3:5" ht="15">
      <c r="C97" s="29"/>
      <c r="D97" s="29"/>
      <c r="E97" s="72"/>
    </row>
    <row r="98" spans="3:5" ht="15">
      <c r="C98" s="29"/>
      <c r="D98" s="29"/>
      <c r="E98" s="72"/>
    </row>
    <row r="99" spans="3:5" ht="15">
      <c r="C99" s="29"/>
      <c r="D99" s="29"/>
      <c r="E99" s="72"/>
    </row>
    <row r="100" spans="3:5" ht="15">
      <c r="C100" s="29"/>
      <c r="D100" s="29"/>
      <c r="E100" s="72"/>
    </row>
    <row r="101" spans="3:5" ht="15">
      <c r="C101" s="29"/>
      <c r="D101" s="29"/>
      <c r="E101" s="72"/>
    </row>
    <row r="102" spans="3:5" ht="15">
      <c r="C102" s="29"/>
      <c r="D102" s="29"/>
      <c r="E102" s="72"/>
    </row>
    <row r="103" spans="3:5" ht="15">
      <c r="C103" s="29"/>
      <c r="D103" s="29"/>
      <c r="E103" s="72"/>
    </row>
    <row r="104" spans="3:5" ht="15">
      <c r="C104" s="29"/>
      <c r="D104" s="29"/>
      <c r="E104" s="72"/>
    </row>
    <row r="105" spans="3:5" ht="15">
      <c r="C105" s="29"/>
      <c r="D105" s="29"/>
      <c r="E105" s="72"/>
    </row>
    <row r="106" spans="3:5" ht="15">
      <c r="C106" s="29"/>
      <c r="D106" s="29"/>
      <c r="E106" s="72"/>
    </row>
    <row r="107" spans="3:5" ht="15">
      <c r="C107" s="29"/>
      <c r="D107" s="29"/>
      <c r="E107" s="72"/>
    </row>
    <row r="108" spans="3:5" ht="15">
      <c r="C108" s="29"/>
      <c r="D108" s="29"/>
      <c r="E108" s="72"/>
    </row>
    <row r="109" spans="3:5" ht="15">
      <c r="C109" s="29"/>
      <c r="D109" s="29"/>
      <c r="E109" s="72"/>
    </row>
    <row r="110" spans="3:5" ht="15">
      <c r="C110" s="29"/>
      <c r="D110" s="29"/>
      <c r="E110" s="72"/>
    </row>
    <row r="111" spans="3:5" ht="15">
      <c r="C111" s="29"/>
      <c r="D111" s="29"/>
      <c r="E111" s="72"/>
    </row>
    <row r="112" spans="3:5" ht="15">
      <c r="C112" s="29"/>
      <c r="D112" s="29"/>
      <c r="E112" s="72"/>
    </row>
    <row r="113" spans="3:5" ht="15">
      <c r="C113" s="29"/>
      <c r="D113" s="29"/>
      <c r="E113" s="72"/>
    </row>
    <row r="114" spans="3:5" ht="15">
      <c r="C114" s="29"/>
      <c r="D114" s="29"/>
      <c r="E114" s="72"/>
    </row>
    <row r="115" spans="3:5" ht="15">
      <c r="C115" s="29"/>
      <c r="D115" s="29"/>
      <c r="E115" s="72"/>
    </row>
    <row r="116" spans="3:5" ht="15">
      <c r="C116" s="29"/>
      <c r="D116" s="29"/>
      <c r="E116" s="72"/>
    </row>
    <row r="117" spans="3:5" ht="15">
      <c r="C117" s="29"/>
      <c r="D117" s="29"/>
      <c r="E117" s="72"/>
    </row>
    <row r="118" spans="3:5" ht="15">
      <c r="C118" s="29"/>
      <c r="D118" s="29"/>
      <c r="E118" s="72"/>
    </row>
    <row r="119" spans="3:5" ht="15">
      <c r="C119" s="29"/>
      <c r="D119" s="29"/>
      <c r="E119" s="72"/>
    </row>
    <row r="120" spans="3:5" ht="15">
      <c r="C120" s="29"/>
      <c r="D120" s="29"/>
      <c r="E120" s="72"/>
    </row>
    <row r="121" spans="3:5" ht="15">
      <c r="C121" s="29"/>
      <c r="D121" s="29"/>
      <c r="E121" s="72"/>
    </row>
    <row r="122" spans="3:5" ht="15">
      <c r="C122" s="29"/>
      <c r="D122" s="29"/>
      <c r="E122" s="72"/>
    </row>
    <row r="123" spans="3:5" ht="15">
      <c r="C123" s="29"/>
      <c r="D123" s="29"/>
      <c r="E123" s="72"/>
    </row>
    <row r="124" spans="3:5" ht="15">
      <c r="C124" s="29"/>
      <c r="D124" s="29"/>
      <c r="E124" s="72"/>
    </row>
    <row r="125" spans="3:5" ht="15">
      <c r="C125" s="29"/>
      <c r="D125" s="29"/>
      <c r="E125" s="72"/>
    </row>
    <row r="126" spans="3:5" ht="15">
      <c r="C126" s="29"/>
      <c r="D126" s="29"/>
      <c r="E126" s="72"/>
    </row>
    <row r="127" spans="3:5" ht="15">
      <c r="C127" s="29"/>
      <c r="D127" s="29"/>
      <c r="E127" s="72"/>
    </row>
    <row r="128" spans="3:5" ht="15">
      <c r="C128" s="29"/>
      <c r="D128" s="29"/>
      <c r="E128" s="72"/>
    </row>
    <row r="129" spans="3:5" ht="15">
      <c r="C129" s="29"/>
      <c r="D129" s="29"/>
      <c r="E129" s="72"/>
    </row>
    <row r="130" spans="3:5" ht="15">
      <c r="C130" s="29"/>
      <c r="D130" s="29"/>
      <c r="E130" s="72"/>
    </row>
    <row r="131" spans="3:5" ht="15">
      <c r="C131" s="29"/>
      <c r="D131" s="29"/>
      <c r="E131" s="72"/>
    </row>
    <row r="132" spans="3:5" ht="15">
      <c r="C132" s="29"/>
      <c r="D132" s="29"/>
      <c r="E132" s="72"/>
    </row>
    <row r="133" spans="3:5" ht="15">
      <c r="C133" s="29"/>
      <c r="D133" s="29"/>
      <c r="E133" s="72"/>
    </row>
    <row r="134" spans="3:5" ht="15">
      <c r="C134" s="29"/>
      <c r="D134" s="29"/>
      <c r="E134" s="72"/>
    </row>
    <row r="135" spans="3:5" ht="15">
      <c r="C135" s="29"/>
      <c r="D135" s="29"/>
      <c r="E135" s="72"/>
    </row>
    <row r="136" spans="3:5" ht="15">
      <c r="C136" s="29"/>
      <c r="D136" s="29"/>
      <c r="E136" s="72"/>
    </row>
    <row r="137" spans="3:5" ht="15">
      <c r="C137" s="29"/>
      <c r="D137" s="29"/>
      <c r="E137" s="72"/>
    </row>
  </sheetData>
  <sheetProtection/>
  <mergeCells count="4">
    <mergeCell ref="A1:E1"/>
    <mergeCell ref="B3:E3"/>
    <mergeCell ref="C5:D5"/>
    <mergeCell ref="A35:E35"/>
  </mergeCells>
  <printOptions/>
  <pageMargins left="0.7" right="0.7" top="0.75" bottom="0.75" header="0.3" footer="0.3"/>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A1" sqref="A1:H1"/>
    </sheetView>
  </sheetViews>
  <sheetFormatPr defaultColWidth="8.88671875" defaultRowHeight="13.5" customHeight="1"/>
  <cols>
    <col min="1" max="1" width="15.3359375" style="14" customWidth="1"/>
    <col min="2" max="2" width="10.6640625" style="176" customWidth="1"/>
    <col min="3" max="3" width="10.6640625" style="177" customWidth="1"/>
    <col min="4" max="4" width="10.6640625" style="178" customWidth="1"/>
    <col min="5" max="5" width="10.6640625" style="176" customWidth="1"/>
    <col min="6" max="6" width="10.6640625" style="178" customWidth="1"/>
    <col min="7" max="7" width="10.6640625" style="176" customWidth="1"/>
    <col min="8" max="8" width="9.3359375" style="170" customWidth="1"/>
    <col min="9" max="16384" width="8.88671875" style="14" customWidth="1"/>
  </cols>
  <sheetData>
    <row r="1" spans="1:8" s="13" customFormat="1" ht="12">
      <c r="A1" s="353" t="s">
        <v>287</v>
      </c>
      <c r="B1" s="353"/>
      <c r="C1" s="353"/>
      <c r="D1" s="353"/>
      <c r="E1" s="353"/>
      <c r="F1" s="353"/>
      <c r="G1" s="353"/>
      <c r="H1" s="353"/>
    </row>
    <row r="2" spans="1:9" s="13" customFormat="1" ht="12">
      <c r="A2" s="11"/>
      <c r="B2" s="12"/>
      <c r="C2" s="94"/>
      <c r="D2" s="162"/>
      <c r="E2" s="12"/>
      <c r="F2" s="162"/>
      <c r="G2" s="12"/>
      <c r="H2" s="163"/>
      <c r="I2" s="118"/>
    </row>
    <row r="3" spans="1:9" ht="12" customHeight="1">
      <c r="A3" s="164" t="s">
        <v>10</v>
      </c>
      <c r="B3" s="164"/>
      <c r="C3" s="164"/>
      <c r="D3" s="164"/>
      <c r="E3" s="341" t="s">
        <v>288</v>
      </c>
      <c r="F3" s="341"/>
      <c r="G3" s="341"/>
      <c r="H3" s="341"/>
      <c r="I3" s="165"/>
    </row>
    <row r="4" spans="1:9" ht="12" customHeight="1">
      <c r="A4" s="378"/>
      <c r="B4" s="374" t="s">
        <v>289</v>
      </c>
      <c r="C4" s="374" t="s">
        <v>290</v>
      </c>
      <c r="D4" s="374" t="s">
        <v>291</v>
      </c>
      <c r="E4" s="374" t="s">
        <v>292</v>
      </c>
      <c r="F4" s="374" t="s">
        <v>293</v>
      </c>
      <c r="G4" s="374" t="s">
        <v>294</v>
      </c>
      <c r="H4" s="376" t="s">
        <v>13</v>
      </c>
      <c r="I4" s="63"/>
    </row>
    <row r="5" spans="1:9" ht="24" customHeight="1">
      <c r="A5" s="379"/>
      <c r="B5" s="375"/>
      <c r="C5" s="375"/>
      <c r="D5" s="375"/>
      <c r="E5" s="375"/>
      <c r="F5" s="375"/>
      <c r="G5" s="375"/>
      <c r="H5" s="377"/>
      <c r="I5" s="63"/>
    </row>
    <row r="6" spans="1:7" ht="12" customHeight="1">
      <c r="A6" s="167"/>
      <c r="B6" s="168"/>
      <c r="C6" s="168"/>
      <c r="D6" s="169"/>
      <c r="E6" s="168"/>
      <c r="F6" s="169"/>
      <c r="G6" s="168"/>
    </row>
    <row r="7" spans="1:8" s="17" customFormat="1" ht="12">
      <c r="A7" s="14" t="s">
        <v>295</v>
      </c>
      <c r="B7" s="171">
        <v>33.304316537424015</v>
      </c>
      <c r="C7" s="171">
        <v>5.8158693237665195</v>
      </c>
      <c r="D7" s="171">
        <v>4.013807186223128</v>
      </c>
      <c r="E7" s="171">
        <v>3.2741110715432944</v>
      </c>
      <c r="F7" s="171">
        <v>2.0025873807300156</v>
      </c>
      <c r="G7" s="171">
        <v>60.93495920672869</v>
      </c>
      <c r="H7" s="172">
        <v>8383</v>
      </c>
    </row>
    <row r="8" spans="1:8" ht="12" customHeight="1">
      <c r="A8" s="77"/>
      <c r="B8" s="173"/>
      <c r="C8" s="173"/>
      <c r="D8" s="174"/>
      <c r="E8" s="173"/>
      <c r="F8" s="174"/>
      <c r="G8" s="173"/>
      <c r="H8" s="175"/>
    </row>
    <row r="9" spans="1:8" ht="11.25" customHeight="1">
      <c r="A9" s="351" t="s">
        <v>296</v>
      </c>
      <c r="B9" s="351"/>
      <c r="C9" s="351"/>
      <c r="D9" s="351"/>
      <c r="E9" s="351"/>
      <c r="F9" s="351"/>
      <c r="G9" s="351"/>
      <c r="H9" s="351"/>
    </row>
  </sheetData>
  <sheetProtection/>
  <mergeCells count="11">
    <mergeCell ref="F4:F5"/>
    <mergeCell ref="A1:H1"/>
    <mergeCell ref="E3:H3"/>
    <mergeCell ref="A9:H9"/>
    <mergeCell ref="G4:G5"/>
    <mergeCell ref="H4:H5"/>
    <mergeCell ref="A4:A5"/>
    <mergeCell ref="B4:B5"/>
    <mergeCell ref="C4:C5"/>
    <mergeCell ref="D4:D5"/>
    <mergeCell ref="E4:E5"/>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83" r:id="rId1"/>
</worksheet>
</file>

<file path=xl/worksheets/sheet17.xml><?xml version="1.0" encoding="utf-8"?>
<worksheet xmlns="http://schemas.openxmlformats.org/spreadsheetml/2006/main" xmlns:r="http://schemas.openxmlformats.org/officeDocument/2006/relationships">
  <dimension ref="A1:D35"/>
  <sheetViews>
    <sheetView zoomScalePageLayoutView="0" workbookViewId="0" topLeftCell="A1">
      <selection activeCell="A1" sqref="A1:C1"/>
    </sheetView>
  </sheetViews>
  <sheetFormatPr defaultColWidth="8.88671875" defaultRowHeight="13.5" customHeight="1"/>
  <cols>
    <col min="1" max="1" width="8.3359375" style="14" customWidth="1"/>
    <col min="2" max="2" width="28.5546875" style="178" customWidth="1"/>
    <col min="3" max="3" width="9.10546875" style="176" customWidth="1"/>
    <col min="4" max="16384" width="8.88671875" style="14" customWidth="1"/>
  </cols>
  <sheetData>
    <row r="1" spans="1:3" s="13" customFormat="1" ht="24" customHeight="1">
      <c r="A1" s="353" t="s">
        <v>297</v>
      </c>
      <c r="B1" s="353"/>
      <c r="C1" s="353"/>
    </row>
    <row r="2" spans="1:4" s="13" customFormat="1" ht="12">
      <c r="A2" s="11"/>
      <c r="B2" s="162"/>
      <c r="C2" s="12"/>
      <c r="D2" s="118"/>
    </row>
    <row r="3" spans="1:4" ht="12" customHeight="1">
      <c r="A3" s="164" t="s">
        <v>10</v>
      </c>
      <c r="B3" s="179"/>
      <c r="C3" s="180" t="s">
        <v>298</v>
      </c>
      <c r="D3" s="165"/>
    </row>
    <row r="4" spans="1:4" ht="25.5">
      <c r="A4" s="181"/>
      <c r="B4" s="182"/>
      <c r="C4" s="54" t="s">
        <v>13</v>
      </c>
      <c r="D4" s="63"/>
    </row>
    <row r="5" spans="1:3" ht="12" customHeight="1">
      <c r="A5" s="167"/>
      <c r="B5" s="169"/>
      <c r="C5" s="183"/>
    </row>
    <row r="6" spans="1:3" ht="12" customHeight="1">
      <c r="A6" s="17" t="s">
        <v>62</v>
      </c>
      <c r="B6" s="184">
        <v>78.1499467610965</v>
      </c>
      <c r="C6" s="185">
        <v>11666</v>
      </c>
    </row>
    <row r="7" spans="1:3" ht="12" customHeight="1">
      <c r="A7" s="186"/>
      <c r="B7" s="187"/>
      <c r="C7" s="188"/>
    </row>
    <row r="8" spans="1:3" ht="12" customHeight="1">
      <c r="A8" s="186" t="s">
        <v>63</v>
      </c>
      <c r="B8" s="189">
        <v>98.1250001022566</v>
      </c>
      <c r="C8" s="172">
        <v>983</v>
      </c>
    </row>
    <row r="9" spans="1:3" ht="12" customHeight="1">
      <c r="A9" s="186" t="s">
        <v>64</v>
      </c>
      <c r="B9" s="189">
        <v>94.9578768197425</v>
      </c>
      <c r="C9" s="172">
        <v>1580</v>
      </c>
    </row>
    <row r="10" spans="1:3" ht="12" customHeight="1">
      <c r="A10" s="186" t="s">
        <v>65</v>
      </c>
      <c r="B10" s="189">
        <v>92.3585501069615</v>
      </c>
      <c r="C10" s="172">
        <v>2034</v>
      </c>
    </row>
    <row r="11" spans="1:3" ht="12" customHeight="1">
      <c r="A11" s="186" t="s">
        <v>66</v>
      </c>
      <c r="B11" s="189">
        <v>84.8460987202937</v>
      </c>
      <c r="C11" s="172">
        <v>1975</v>
      </c>
    </row>
    <row r="12" spans="1:3" ht="12" customHeight="1">
      <c r="A12" s="186" t="s">
        <v>67</v>
      </c>
      <c r="B12" s="189">
        <v>72.3527316466449</v>
      </c>
      <c r="C12" s="172">
        <v>2000</v>
      </c>
    </row>
    <row r="13" spans="1:3" ht="12" customHeight="1">
      <c r="A13" s="186" t="s">
        <v>68</v>
      </c>
      <c r="B13" s="189">
        <v>45.6410779101372</v>
      </c>
      <c r="C13" s="172">
        <v>1666</v>
      </c>
    </row>
    <row r="14" spans="1:3" ht="12" customHeight="1">
      <c r="A14" s="186" t="s">
        <v>69</v>
      </c>
      <c r="B14" s="189">
        <v>18.6483197058354</v>
      </c>
      <c r="C14" s="172">
        <v>1428</v>
      </c>
    </row>
    <row r="15" spans="2:3" ht="12">
      <c r="B15" s="171"/>
      <c r="C15" s="190"/>
    </row>
    <row r="16" spans="1:4" ht="12" customHeight="1">
      <c r="A16" s="191" t="s">
        <v>70</v>
      </c>
      <c r="B16" s="184">
        <v>81.4609612589619</v>
      </c>
      <c r="C16" s="185">
        <v>5217</v>
      </c>
      <c r="D16" s="192"/>
    </row>
    <row r="17" spans="1:3" ht="12" customHeight="1">
      <c r="A17" s="186" t="s">
        <v>63</v>
      </c>
      <c r="B17" s="189">
        <v>98.4918333804004</v>
      </c>
      <c r="C17" s="172">
        <v>433</v>
      </c>
    </row>
    <row r="18" spans="1:3" ht="12" customHeight="1">
      <c r="A18" s="186" t="s">
        <v>64</v>
      </c>
      <c r="B18" s="189">
        <v>95.4015117813244</v>
      </c>
      <c r="C18" s="172">
        <v>696</v>
      </c>
    </row>
    <row r="19" spans="1:3" ht="12" customHeight="1">
      <c r="A19" s="186" t="s">
        <v>65</v>
      </c>
      <c r="B19" s="189">
        <v>92.9263300973558</v>
      </c>
      <c r="C19" s="172">
        <v>932</v>
      </c>
    </row>
    <row r="20" spans="1:3" ht="12" customHeight="1">
      <c r="A20" s="186" t="s">
        <v>66</v>
      </c>
      <c r="B20" s="189">
        <v>85.5083440514754</v>
      </c>
      <c r="C20" s="172">
        <v>916</v>
      </c>
    </row>
    <row r="21" spans="1:3" ht="12" customHeight="1">
      <c r="A21" s="186" t="s">
        <v>67</v>
      </c>
      <c r="B21" s="189">
        <v>74.1289371843536</v>
      </c>
      <c r="C21" s="172">
        <v>920</v>
      </c>
    </row>
    <row r="22" spans="1:3" ht="12" customHeight="1">
      <c r="A22" s="186" t="s">
        <v>68</v>
      </c>
      <c r="B22" s="189">
        <v>53.1202964889691</v>
      </c>
      <c r="C22" s="172">
        <v>758</v>
      </c>
    </row>
    <row r="23" spans="1:3" ht="12" customHeight="1">
      <c r="A23" s="186" t="s">
        <v>69</v>
      </c>
      <c r="B23" s="189">
        <v>26.8697913786054</v>
      </c>
      <c r="C23" s="172">
        <v>562</v>
      </c>
    </row>
    <row r="24" spans="1:3" ht="12" customHeight="1">
      <c r="A24" s="186"/>
      <c r="B24" s="171"/>
      <c r="C24" s="190"/>
    </row>
    <row r="25" spans="1:3" ht="12" customHeight="1">
      <c r="A25" s="191" t="s">
        <v>71</v>
      </c>
      <c r="B25" s="184">
        <v>75.0514654808845</v>
      </c>
      <c r="C25" s="185">
        <v>6449</v>
      </c>
    </row>
    <row r="26" spans="1:3" ht="12" customHeight="1">
      <c r="A26" s="186" t="s">
        <v>63</v>
      </c>
      <c r="B26" s="189">
        <v>97.7835516991982</v>
      </c>
      <c r="C26" s="172">
        <v>550</v>
      </c>
    </row>
    <row r="27" spans="1:3" ht="12" customHeight="1">
      <c r="A27" s="186" t="s">
        <v>64</v>
      </c>
      <c r="B27" s="189">
        <v>94.4713591817742</v>
      </c>
      <c r="C27" s="172">
        <v>884</v>
      </c>
    </row>
    <row r="28" spans="1:3" ht="12" customHeight="1">
      <c r="A28" s="186" t="s">
        <v>65</v>
      </c>
      <c r="B28" s="189">
        <v>91.7824054483461</v>
      </c>
      <c r="C28" s="172">
        <v>1102</v>
      </c>
    </row>
    <row r="29" spans="1:3" ht="12" customHeight="1">
      <c r="A29" s="186" t="s">
        <v>66</v>
      </c>
      <c r="B29" s="189">
        <v>84.2354249116382</v>
      </c>
      <c r="C29" s="172">
        <v>1059</v>
      </c>
    </row>
    <row r="30" spans="1:3" ht="12" customHeight="1">
      <c r="A30" s="186" t="s">
        <v>67</v>
      </c>
      <c r="B30" s="189">
        <v>70.7122264123987</v>
      </c>
      <c r="C30" s="172">
        <v>1080</v>
      </c>
    </row>
    <row r="31" spans="1:3" ht="12" customHeight="1">
      <c r="A31" s="186" t="s">
        <v>68</v>
      </c>
      <c r="B31" s="189">
        <v>38.9300768988287</v>
      </c>
      <c r="C31" s="172">
        <v>908</v>
      </c>
    </row>
    <row r="32" spans="1:3" ht="12" customHeight="1">
      <c r="A32" s="186" t="s">
        <v>69</v>
      </c>
      <c r="B32" s="189">
        <v>13.3310233555808</v>
      </c>
      <c r="C32" s="172">
        <v>866</v>
      </c>
    </row>
    <row r="33" spans="1:3" ht="12" customHeight="1">
      <c r="A33" s="77"/>
      <c r="B33" s="174"/>
      <c r="C33" s="193"/>
    </row>
    <row r="34" spans="1:3" ht="22.5" customHeight="1">
      <c r="A34" s="351" t="s">
        <v>299</v>
      </c>
      <c r="B34" s="351"/>
      <c r="C34" s="351"/>
    </row>
    <row r="35" spans="1:3" ht="11.25" customHeight="1">
      <c r="A35" s="380" t="s">
        <v>300</v>
      </c>
      <c r="B35" s="381"/>
      <c r="C35" s="381"/>
    </row>
  </sheetData>
  <sheetProtection/>
  <mergeCells count="3">
    <mergeCell ref="A1:C1"/>
    <mergeCell ref="A34:C34"/>
    <mergeCell ref="A35:C35"/>
  </mergeCells>
  <hyperlinks>
    <hyperlink ref="A35:C35" r:id="rId1" display="2. See Section 7.3 of the User Guide for definitions of personal characteristics."/>
  </hyperlinks>
  <printOptions/>
  <pageMargins left="0.7" right="0.7" top="0.75" bottom="0.75" header="0.3" footer="0.3"/>
  <pageSetup horizontalDpi="1200" verticalDpi="1200" orientation="portrait" paperSize="9" r:id="rId2"/>
</worksheet>
</file>

<file path=xl/worksheets/sheet18.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L1"/>
    </sheetView>
  </sheetViews>
  <sheetFormatPr defaultColWidth="8.88671875" defaultRowHeight="13.5" customHeight="1"/>
  <cols>
    <col min="1" max="1" width="14.5546875" style="14" customWidth="1"/>
    <col min="2" max="2" width="9.10546875" style="178" customWidth="1"/>
    <col min="3" max="3" width="1.33203125" style="176" customWidth="1"/>
    <col min="4" max="5" width="9.10546875" style="176" customWidth="1"/>
    <col min="6" max="6" width="1.33203125" style="176" customWidth="1"/>
    <col min="7" max="7" width="9.10546875" style="178" customWidth="1"/>
    <col min="8" max="8" width="1.33203125" style="176" customWidth="1"/>
    <col min="9" max="9" width="9.10546875" style="176" customWidth="1"/>
    <col min="10" max="10" width="9.10546875" style="177" customWidth="1"/>
    <col min="11" max="11" width="1.33203125" style="176" customWidth="1"/>
    <col min="12" max="12" width="9.3359375" style="170" customWidth="1"/>
    <col min="13" max="16384" width="8.88671875" style="14" customWidth="1"/>
  </cols>
  <sheetData>
    <row r="1" spans="1:12" s="13" customFormat="1" ht="12">
      <c r="A1" s="353" t="s">
        <v>301</v>
      </c>
      <c r="B1" s="353"/>
      <c r="C1" s="353"/>
      <c r="D1" s="353"/>
      <c r="E1" s="353"/>
      <c r="F1" s="353"/>
      <c r="G1" s="353"/>
      <c r="H1" s="353"/>
      <c r="I1" s="353"/>
      <c r="J1" s="353"/>
      <c r="K1" s="353"/>
      <c r="L1" s="353"/>
    </row>
    <row r="2" spans="1:13" s="13" customFormat="1" ht="12">
      <c r="A2" s="11"/>
      <c r="B2" s="162"/>
      <c r="C2" s="12"/>
      <c r="D2" s="12"/>
      <c r="E2" s="12"/>
      <c r="F2" s="12"/>
      <c r="G2" s="162"/>
      <c r="H2" s="12"/>
      <c r="I2" s="12"/>
      <c r="J2" s="94"/>
      <c r="K2" s="12"/>
      <c r="L2" s="163"/>
      <c r="M2" s="118"/>
    </row>
    <row r="3" spans="1:13" ht="12" customHeight="1">
      <c r="A3" s="164" t="s">
        <v>10</v>
      </c>
      <c r="B3" s="81"/>
      <c r="C3" s="81"/>
      <c r="D3" s="341" t="s">
        <v>288</v>
      </c>
      <c r="E3" s="341"/>
      <c r="F3" s="341"/>
      <c r="G3" s="341"/>
      <c r="H3" s="341"/>
      <c r="I3" s="341"/>
      <c r="J3" s="341"/>
      <c r="K3" s="341"/>
      <c r="L3" s="341"/>
      <c r="M3" s="165"/>
    </row>
    <row r="4" spans="1:13" ht="12" customHeight="1">
      <c r="A4" s="194"/>
      <c r="B4" s="382" t="s">
        <v>302</v>
      </c>
      <c r="C4" s="195"/>
      <c r="D4" s="195"/>
      <c r="E4" s="195"/>
      <c r="F4" s="195"/>
      <c r="G4" s="382" t="s">
        <v>303</v>
      </c>
      <c r="H4" s="196"/>
      <c r="I4" s="196"/>
      <c r="J4" s="196"/>
      <c r="K4" s="195"/>
      <c r="L4" s="376" t="s">
        <v>13</v>
      </c>
      <c r="M4" s="63"/>
    </row>
    <row r="5" spans="1:13" ht="36">
      <c r="A5" s="197"/>
      <c r="B5" s="383"/>
      <c r="C5" s="198"/>
      <c r="D5" s="199" t="s">
        <v>304</v>
      </c>
      <c r="E5" s="199" t="s">
        <v>305</v>
      </c>
      <c r="F5" s="166"/>
      <c r="G5" s="383"/>
      <c r="H5" s="182"/>
      <c r="I5" s="199" t="s">
        <v>306</v>
      </c>
      <c r="J5" s="199" t="s">
        <v>307</v>
      </c>
      <c r="K5" s="166"/>
      <c r="L5" s="377"/>
      <c r="M5" s="63"/>
    </row>
    <row r="6" spans="1:11" ht="12" customHeight="1">
      <c r="A6" s="167"/>
      <c r="B6" s="169"/>
      <c r="C6" s="200"/>
      <c r="D6" s="168"/>
      <c r="E6" s="168"/>
      <c r="F6" s="200"/>
      <c r="G6" s="169"/>
      <c r="H6" s="200"/>
      <c r="I6" s="168"/>
      <c r="J6" s="168"/>
      <c r="K6" s="200"/>
    </row>
    <row r="7" spans="1:15" ht="12">
      <c r="A7" s="17" t="s">
        <v>308</v>
      </c>
      <c r="B7" s="187">
        <v>91.0546051773854</v>
      </c>
      <c r="C7" s="187"/>
      <c r="D7" s="187">
        <v>77.5465947410607</v>
      </c>
      <c r="E7" s="187">
        <v>13.5080104363248</v>
      </c>
      <c r="F7" s="187"/>
      <c r="G7" s="187">
        <v>8.94539482261443</v>
      </c>
      <c r="H7" s="187"/>
      <c r="I7" s="187">
        <v>4.70887792686144</v>
      </c>
      <c r="J7" s="187">
        <v>4.236516895753</v>
      </c>
      <c r="K7" s="201"/>
      <c r="L7" s="185">
        <v>8382</v>
      </c>
      <c r="O7" s="27"/>
    </row>
    <row r="8" spans="1:12" ht="12" customHeight="1">
      <c r="A8" s="186"/>
      <c r="B8" s="187"/>
      <c r="C8" s="187"/>
      <c r="D8" s="187"/>
      <c r="E8" s="187"/>
      <c r="F8" s="187"/>
      <c r="G8" s="187"/>
      <c r="H8" s="187"/>
      <c r="I8" s="187"/>
      <c r="J8" s="187"/>
      <c r="K8" s="201"/>
      <c r="L8" s="202"/>
    </row>
    <row r="9" spans="1:12" ht="12" customHeight="1">
      <c r="A9" s="186" t="s">
        <v>63</v>
      </c>
      <c r="B9" s="171">
        <v>94.4020811359167</v>
      </c>
      <c r="C9" s="171"/>
      <c r="D9" s="171">
        <v>83.7543023468692</v>
      </c>
      <c r="E9" s="171">
        <v>10.6477787890475</v>
      </c>
      <c r="F9" s="171"/>
      <c r="G9" s="171">
        <v>5.59791886408328</v>
      </c>
      <c r="H9" s="171"/>
      <c r="I9" s="171">
        <v>3.48997770175006</v>
      </c>
      <c r="J9" s="171">
        <v>2.10794116233323</v>
      </c>
      <c r="K9" s="203"/>
      <c r="L9" s="172">
        <v>953</v>
      </c>
    </row>
    <row r="10" spans="1:12" ht="12" customHeight="1">
      <c r="A10" s="186" t="s">
        <v>64</v>
      </c>
      <c r="B10" s="171">
        <v>93.8323311777713</v>
      </c>
      <c r="C10" s="171"/>
      <c r="D10" s="171">
        <v>84.3447724317791</v>
      </c>
      <c r="E10" s="171">
        <v>9.48755874599223</v>
      </c>
      <c r="F10" s="171"/>
      <c r="G10" s="171">
        <v>6.16766882222873</v>
      </c>
      <c r="H10" s="171"/>
      <c r="I10" s="171">
        <v>3.42327172358403</v>
      </c>
      <c r="J10" s="171">
        <v>2.7443970986447</v>
      </c>
      <c r="K10" s="203"/>
      <c r="L10" s="172">
        <v>1498</v>
      </c>
    </row>
    <row r="11" spans="1:12" ht="12" customHeight="1">
      <c r="A11" s="186" t="s">
        <v>65</v>
      </c>
      <c r="B11" s="171">
        <v>93.2875673891009</v>
      </c>
      <c r="C11" s="171"/>
      <c r="D11" s="171">
        <v>80.3819442380573</v>
      </c>
      <c r="E11" s="171">
        <v>12.9056231510436</v>
      </c>
      <c r="F11" s="171"/>
      <c r="G11" s="171">
        <v>6.71243261089901</v>
      </c>
      <c r="H11" s="171"/>
      <c r="I11" s="171">
        <v>3.91903496540748</v>
      </c>
      <c r="J11" s="171">
        <v>2.79339764549154</v>
      </c>
      <c r="K11" s="203"/>
      <c r="L11" s="172">
        <v>1889</v>
      </c>
    </row>
    <row r="12" spans="1:12" ht="12" customHeight="1">
      <c r="A12" s="186" t="s">
        <v>66</v>
      </c>
      <c r="B12" s="171">
        <v>89.7645644943683</v>
      </c>
      <c r="C12" s="171"/>
      <c r="D12" s="171">
        <v>75.3517435407179</v>
      </c>
      <c r="E12" s="171">
        <v>14.4128209536503</v>
      </c>
      <c r="F12" s="171"/>
      <c r="G12" s="171">
        <v>10.2354355056317</v>
      </c>
      <c r="H12" s="171"/>
      <c r="I12" s="171">
        <v>5.53288223843203</v>
      </c>
      <c r="J12" s="171">
        <v>4.70255326719969</v>
      </c>
      <c r="K12" s="203"/>
      <c r="L12" s="172">
        <v>1659</v>
      </c>
    </row>
    <row r="13" spans="1:12" ht="12" customHeight="1">
      <c r="A13" s="186" t="s">
        <v>67</v>
      </c>
      <c r="B13" s="171">
        <v>85.7053017053543</v>
      </c>
      <c r="C13" s="171"/>
      <c r="D13" s="171">
        <v>67.7710501375528</v>
      </c>
      <c r="E13" s="171">
        <v>17.9342515678015</v>
      </c>
      <c r="F13" s="171"/>
      <c r="G13" s="171">
        <v>14.2946982946456</v>
      </c>
      <c r="H13" s="171"/>
      <c r="I13" s="171">
        <v>6.24870748630263</v>
      </c>
      <c r="J13" s="171">
        <v>8.04599080834302</v>
      </c>
      <c r="K13" s="203"/>
      <c r="L13" s="172">
        <v>1393</v>
      </c>
    </row>
    <row r="14" spans="1:12" ht="12" customHeight="1">
      <c r="A14" s="186" t="s">
        <v>68</v>
      </c>
      <c r="B14" s="171">
        <v>83.6594619317955</v>
      </c>
      <c r="C14" s="171"/>
      <c r="D14" s="171">
        <v>63.1289486366987</v>
      </c>
      <c r="E14" s="171">
        <v>20.5305132950969</v>
      </c>
      <c r="F14" s="171"/>
      <c r="G14" s="171">
        <v>16.3405380682045</v>
      </c>
      <c r="H14" s="171"/>
      <c r="I14" s="171">
        <v>7.49306529717439</v>
      </c>
      <c r="J14" s="171">
        <v>8.8474727710301</v>
      </c>
      <c r="K14" s="203"/>
      <c r="L14" s="172">
        <v>735</v>
      </c>
    </row>
    <row r="15" spans="1:12" ht="12" customHeight="1">
      <c r="A15" s="186" t="s">
        <v>69</v>
      </c>
      <c r="B15" s="171">
        <v>79.8173543246675</v>
      </c>
      <c r="C15" s="171"/>
      <c r="D15" s="171">
        <v>53.6375850757539</v>
      </c>
      <c r="E15" s="171">
        <v>26.1797692489135</v>
      </c>
      <c r="F15" s="171"/>
      <c r="G15" s="171">
        <v>20.1826456753326</v>
      </c>
      <c r="H15" s="171"/>
      <c r="I15" s="171">
        <v>10.4068409241889</v>
      </c>
      <c r="J15" s="171">
        <v>9.77580475114367</v>
      </c>
      <c r="K15" s="203"/>
      <c r="L15" s="172">
        <v>255</v>
      </c>
    </row>
    <row r="16" spans="2:12" ht="12">
      <c r="B16" s="171"/>
      <c r="C16" s="171"/>
      <c r="D16" s="171"/>
      <c r="E16" s="171"/>
      <c r="F16" s="171"/>
      <c r="G16" s="171"/>
      <c r="H16" s="171"/>
      <c r="I16" s="171"/>
      <c r="J16" s="171"/>
      <c r="K16" s="203"/>
      <c r="L16" s="204"/>
    </row>
    <row r="17" spans="1:12" s="17" customFormat="1" ht="12" customHeight="1">
      <c r="A17" s="191" t="s">
        <v>70</v>
      </c>
      <c r="B17" s="187">
        <v>91.9278449153649</v>
      </c>
      <c r="C17" s="187"/>
      <c r="D17" s="187">
        <v>79.087207042024</v>
      </c>
      <c r="E17" s="187">
        <v>12.8406378733409</v>
      </c>
      <c r="F17" s="187"/>
      <c r="G17" s="187">
        <v>8.07215508463541</v>
      </c>
      <c r="H17" s="187"/>
      <c r="I17" s="187">
        <v>4.32939068498529</v>
      </c>
      <c r="J17" s="187">
        <v>3.74276439965012</v>
      </c>
      <c r="K17" s="201"/>
      <c r="L17" s="185">
        <v>3891</v>
      </c>
    </row>
    <row r="18" spans="1:12" ht="12" customHeight="1">
      <c r="A18" s="186" t="s">
        <v>63</v>
      </c>
      <c r="B18" s="171">
        <v>94.0688521417555</v>
      </c>
      <c r="C18" s="171"/>
      <c r="D18" s="171">
        <v>82.8879725266956</v>
      </c>
      <c r="E18" s="171">
        <v>11.1808796150599</v>
      </c>
      <c r="F18" s="171"/>
      <c r="G18" s="171">
        <v>5.93114785824452</v>
      </c>
      <c r="H18" s="171"/>
      <c r="I18" s="171">
        <v>3.93109389855586</v>
      </c>
      <c r="J18" s="171">
        <v>2.00005395968866</v>
      </c>
      <c r="K18" s="203"/>
      <c r="L18" s="172">
        <v>426</v>
      </c>
    </row>
    <row r="19" spans="1:12" ht="12" customHeight="1">
      <c r="A19" s="186" t="s">
        <v>64</v>
      </c>
      <c r="B19" s="171">
        <v>94.8586935563652</v>
      </c>
      <c r="C19" s="171"/>
      <c r="D19" s="171">
        <v>85.84006892612</v>
      </c>
      <c r="E19" s="171">
        <v>9.01862463024516</v>
      </c>
      <c r="F19" s="171"/>
      <c r="G19" s="171">
        <v>5.14130644363477</v>
      </c>
      <c r="H19" s="171"/>
      <c r="I19" s="171">
        <v>1.80997976957491</v>
      </c>
      <c r="J19" s="171">
        <v>3.33132667405986</v>
      </c>
      <c r="K19" s="203"/>
      <c r="L19" s="172">
        <v>662</v>
      </c>
    </row>
    <row r="20" spans="1:12" ht="12" customHeight="1">
      <c r="A20" s="186" t="s">
        <v>65</v>
      </c>
      <c r="B20" s="171">
        <v>93.6436209576142</v>
      </c>
      <c r="C20" s="171"/>
      <c r="D20" s="171">
        <v>82.0591965839942</v>
      </c>
      <c r="E20" s="171">
        <v>11.58442437362</v>
      </c>
      <c r="F20" s="171"/>
      <c r="G20" s="171">
        <v>6.35637904238581</v>
      </c>
      <c r="H20" s="171"/>
      <c r="I20" s="171">
        <v>4.10712644981022</v>
      </c>
      <c r="J20" s="171">
        <v>2.24925259257559</v>
      </c>
      <c r="K20" s="203"/>
      <c r="L20" s="172">
        <v>867</v>
      </c>
    </row>
    <row r="21" spans="1:12" ht="12" customHeight="1">
      <c r="A21" s="186" t="s">
        <v>66</v>
      </c>
      <c r="B21" s="171">
        <v>90.5301484020468</v>
      </c>
      <c r="C21" s="171"/>
      <c r="D21" s="171">
        <v>76.7351302021344</v>
      </c>
      <c r="E21" s="171">
        <v>13.7950181999125</v>
      </c>
      <c r="F21" s="171"/>
      <c r="G21" s="171">
        <v>9.46985159795322</v>
      </c>
      <c r="H21" s="171"/>
      <c r="I21" s="171">
        <v>5.36898231515613</v>
      </c>
      <c r="J21" s="171">
        <v>4.10086928279709</v>
      </c>
      <c r="K21" s="203"/>
      <c r="L21" s="172">
        <v>767</v>
      </c>
    </row>
    <row r="22" spans="1:12" ht="12" customHeight="1">
      <c r="A22" s="186" t="s">
        <v>67</v>
      </c>
      <c r="B22" s="171">
        <v>87.1502175623222</v>
      </c>
      <c r="C22" s="171"/>
      <c r="D22" s="171">
        <v>70.1265150946101</v>
      </c>
      <c r="E22" s="171">
        <v>17.0237024677122</v>
      </c>
      <c r="F22" s="171"/>
      <c r="G22" s="171">
        <v>12.8497824376777</v>
      </c>
      <c r="H22" s="171"/>
      <c r="I22" s="171">
        <v>6.21262025491014</v>
      </c>
      <c r="J22" s="171">
        <v>6.63716218276759</v>
      </c>
      <c r="K22" s="203"/>
      <c r="L22" s="172">
        <v>646</v>
      </c>
    </row>
    <row r="23" spans="1:12" ht="12" customHeight="1">
      <c r="A23" s="186" t="s">
        <v>68</v>
      </c>
      <c r="B23" s="171">
        <v>88.007035527637</v>
      </c>
      <c r="C23" s="171"/>
      <c r="D23" s="171">
        <v>68.377433182662</v>
      </c>
      <c r="E23" s="171">
        <v>19.629602344975</v>
      </c>
      <c r="F23" s="171"/>
      <c r="G23" s="171">
        <v>11.9929644723629</v>
      </c>
      <c r="H23" s="171"/>
      <c r="I23" s="171">
        <v>5.29743664115695</v>
      </c>
      <c r="J23" s="171">
        <v>6.69552783120593</v>
      </c>
      <c r="K23" s="203"/>
      <c r="L23" s="172">
        <v>384</v>
      </c>
    </row>
    <row r="24" spans="1:12" ht="12" customHeight="1">
      <c r="A24" s="186" t="s">
        <v>69</v>
      </c>
      <c r="B24" s="171">
        <v>82.4997464194035</v>
      </c>
      <c r="C24" s="171"/>
      <c r="D24" s="171">
        <v>62.0076510196631</v>
      </c>
      <c r="E24" s="171">
        <v>20.4920953997405</v>
      </c>
      <c r="F24" s="171"/>
      <c r="G24" s="171">
        <v>17.5002535805965</v>
      </c>
      <c r="H24" s="171"/>
      <c r="I24" s="171">
        <v>10.6714414892288</v>
      </c>
      <c r="J24" s="171">
        <v>6.8288120913677</v>
      </c>
      <c r="K24" s="203"/>
      <c r="L24" s="172">
        <v>139</v>
      </c>
    </row>
    <row r="25" spans="1:12" ht="12" customHeight="1">
      <c r="A25" s="186"/>
      <c r="B25" s="171"/>
      <c r="C25" s="171"/>
      <c r="D25" s="171"/>
      <c r="E25" s="171"/>
      <c r="F25" s="171"/>
      <c r="G25" s="171"/>
      <c r="H25" s="171"/>
      <c r="I25" s="171"/>
      <c r="J25" s="171"/>
      <c r="K25" s="203"/>
      <c r="L25" s="204"/>
    </row>
    <row r="26" spans="1:12" s="17" customFormat="1" ht="12" customHeight="1">
      <c r="A26" s="191" t="s">
        <v>71</v>
      </c>
      <c r="B26" s="187">
        <v>90.1675864563198</v>
      </c>
      <c r="C26" s="187"/>
      <c r="D26" s="187">
        <v>75.9816728834951</v>
      </c>
      <c r="E26" s="187">
        <v>14.1859135728249</v>
      </c>
      <c r="F26" s="187"/>
      <c r="G26" s="187">
        <v>9.83241354368029</v>
      </c>
      <c r="H26" s="187"/>
      <c r="I26" s="187">
        <v>5.09435315583903</v>
      </c>
      <c r="J26" s="187">
        <v>4.73806038784127</v>
      </c>
      <c r="K26" s="201"/>
      <c r="L26" s="185">
        <v>4491</v>
      </c>
    </row>
    <row r="27" spans="1:12" ht="12" customHeight="1">
      <c r="A27" s="186" t="s">
        <v>63</v>
      </c>
      <c r="B27" s="171">
        <v>94.7144973428595</v>
      </c>
      <c r="C27" s="171"/>
      <c r="D27" s="171">
        <v>84.5665230153058</v>
      </c>
      <c r="E27" s="171">
        <v>10.1479743275536</v>
      </c>
      <c r="F27" s="171"/>
      <c r="G27" s="171">
        <v>5.28550265714049</v>
      </c>
      <c r="H27" s="171"/>
      <c r="I27" s="171">
        <v>3.07641270157957</v>
      </c>
      <c r="J27" s="171">
        <v>2.20908995556091</v>
      </c>
      <c r="K27" s="203"/>
      <c r="L27" s="172">
        <v>527</v>
      </c>
    </row>
    <row r="28" spans="1:12" ht="12" customHeight="1">
      <c r="A28" s="186" t="s">
        <v>64</v>
      </c>
      <c r="B28" s="171">
        <v>92.6956762399034</v>
      </c>
      <c r="C28" s="171"/>
      <c r="D28" s="171">
        <v>82.6887918743101</v>
      </c>
      <c r="E28" s="171">
        <v>10.0068843655934</v>
      </c>
      <c r="F28" s="171"/>
      <c r="G28" s="171">
        <v>7.30432376009654</v>
      </c>
      <c r="H28" s="171"/>
      <c r="I28" s="171">
        <v>5.20992749350709</v>
      </c>
      <c r="J28" s="171">
        <v>2.09439626658946</v>
      </c>
      <c r="K28" s="203"/>
      <c r="L28" s="172">
        <v>836</v>
      </c>
    </row>
    <row r="29" spans="1:12" ht="12" customHeight="1">
      <c r="A29" s="186" t="s">
        <v>65</v>
      </c>
      <c r="B29" s="171">
        <v>92.9216809907068</v>
      </c>
      <c r="C29" s="171"/>
      <c r="D29" s="171">
        <v>78.6583726344484</v>
      </c>
      <c r="E29" s="171">
        <v>14.2633083562584</v>
      </c>
      <c r="F29" s="171"/>
      <c r="G29" s="171">
        <v>7.0783190092932</v>
      </c>
      <c r="H29" s="171"/>
      <c r="I29" s="171">
        <v>3.72574911776353</v>
      </c>
      <c r="J29" s="171">
        <v>3.35256989152966</v>
      </c>
      <c r="K29" s="203"/>
      <c r="L29" s="172">
        <v>1022</v>
      </c>
    </row>
    <row r="30" spans="1:12" ht="12" customHeight="1">
      <c r="A30" s="186" t="s">
        <v>66</v>
      </c>
      <c r="B30" s="171">
        <v>89.0479313180588</v>
      </c>
      <c r="C30" s="171"/>
      <c r="D30" s="171">
        <v>74.0568093508902</v>
      </c>
      <c r="E30" s="171">
        <v>14.9911219671687</v>
      </c>
      <c r="F30" s="171"/>
      <c r="G30" s="171">
        <v>10.9520686819412</v>
      </c>
      <c r="H30" s="171"/>
      <c r="I30" s="171">
        <v>5.68630255126262</v>
      </c>
      <c r="J30" s="171">
        <v>5.26576613067861</v>
      </c>
      <c r="K30" s="203"/>
      <c r="L30" s="172">
        <v>892</v>
      </c>
    </row>
    <row r="31" spans="1:12" ht="12" customHeight="1">
      <c r="A31" s="186" t="s">
        <v>67</v>
      </c>
      <c r="B31" s="171">
        <v>84.3062936345936</v>
      </c>
      <c r="C31" s="171"/>
      <c r="D31" s="171">
        <v>65.4904228820446</v>
      </c>
      <c r="E31" s="171">
        <v>18.8158707525491</v>
      </c>
      <c r="F31" s="171"/>
      <c r="G31" s="171">
        <v>15.6937063654065</v>
      </c>
      <c r="H31" s="171"/>
      <c r="I31" s="171">
        <v>6.28364815618738</v>
      </c>
      <c r="J31" s="171">
        <v>9.41005820921911</v>
      </c>
      <c r="K31" s="203"/>
      <c r="L31" s="172">
        <v>747</v>
      </c>
    </row>
    <row r="32" spans="1:12" ht="12" customHeight="1">
      <c r="A32" s="186" t="s">
        <v>68</v>
      </c>
      <c r="B32" s="171">
        <v>78.3365013519069</v>
      </c>
      <c r="C32" s="171"/>
      <c r="D32" s="171">
        <v>56.7029559015694</v>
      </c>
      <c r="E32" s="171">
        <v>21.6335454503375</v>
      </c>
      <c r="F32" s="171"/>
      <c r="G32" s="171">
        <v>21.663498648093</v>
      </c>
      <c r="H32" s="171"/>
      <c r="I32" s="171">
        <v>10.18128771053</v>
      </c>
      <c r="J32" s="171">
        <v>11.482210937563</v>
      </c>
      <c r="K32" s="203"/>
      <c r="L32" s="172">
        <v>351</v>
      </c>
    </row>
    <row r="33" spans="1:12" ht="12" customHeight="1">
      <c r="A33" s="186" t="s">
        <v>69</v>
      </c>
      <c r="B33" s="171">
        <v>76.3206060714068</v>
      </c>
      <c r="C33" s="171"/>
      <c r="D33" s="171">
        <v>42.7264235321168</v>
      </c>
      <c r="E33" s="171">
        <v>33.59418253929</v>
      </c>
      <c r="F33" s="171"/>
      <c r="G33" s="171">
        <v>23.6793939285932</v>
      </c>
      <c r="H33" s="171"/>
      <c r="I33" s="171">
        <v>10.0619094112193</v>
      </c>
      <c r="J33" s="171">
        <v>13.6174845173739</v>
      </c>
      <c r="K33" s="203"/>
      <c r="L33" s="172">
        <v>116</v>
      </c>
    </row>
    <row r="34" spans="1:12" ht="12" customHeight="1">
      <c r="A34" s="77"/>
      <c r="B34" s="174"/>
      <c r="C34" s="205"/>
      <c r="D34" s="173"/>
      <c r="E34" s="173"/>
      <c r="F34" s="205"/>
      <c r="G34" s="174"/>
      <c r="H34" s="205"/>
      <c r="I34" s="173"/>
      <c r="J34" s="173"/>
      <c r="K34" s="154"/>
      <c r="L34" s="175"/>
    </row>
    <row r="35" spans="1:12" ht="11.25" customHeight="1">
      <c r="A35" s="351" t="s">
        <v>296</v>
      </c>
      <c r="B35" s="351"/>
      <c r="C35" s="351"/>
      <c r="D35" s="351"/>
      <c r="E35" s="351"/>
      <c r="F35" s="351"/>
      <c r="G35" s="351"/>
      <c r="H35" s="351"/>
      <c r="I35" s="351"/>
      <c r="J35" s="351"/>
      <c r="K35" s="351"/>
      <c r="L35" s="351"/>
    </row>
    <row r="36" spans="1:12" ht="11.25" customHeight="1">
      <c r="A36" s="380" t="s">
        <v>300</v>
      </c>
      <c r="B36" s="381"/>
      <c r="C36" s="381"/>
      <c r="D36" s="381"/>
      <c r="E36" s="381"/>
      <c r="F36" s="381"/>
      <c r="G36" s="381"/>
      <c r="H36" s="381"/>
      <c r="I36" s="381"/>
      <c r="J36" s="381"/>
      <c r="K36" s="381"/>
      <c r="L36" s="381"/>
    </row>
  </sheetData>
  <sheetProtection/>
  <mergeCells count="7">
    <mergeCell ref="A36:L36"/>
    <mergeCell ref="A1:L1"/>
    <mergeCell ref="D3:L3"/>
    <mergeCell ref="B4:B5"/>
    <mergeCell ref="G4:G5"/>
    <mergeCell ref="L4:L5"/>
    <mergeCell ref="A35:L35"/>
  </mergeCells>
  <hyperlinks>
    <hyperlink ref="A36:L36" r:id="rId1" display="2. See Section 7.3 of the User Guide for definitions of personal characteristics."/>
    <hyperlink ref="F36:I36" r:id="rId2" display="2. See Section 7.3 of the User Guide for definitions of personal characteristics."/>
    <hyperlink ref="E36" r:id="rId3" display="2. See Section 7.3 of the User Guide for definitions of personal characteristics."/>
    <hyperlink ref="G36:H36" r:id="rId4" display="2. See Section 7.3 of the User Guide for definitions of personal characteristics."/>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88" r:id="rId5"/>
</worksheet>
</file>

<file path=xl/worksheets/sheet19.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A1" sqref="A1:I1"/>
    </sheetView>
  </sheetViews>
  <sheetFormatPr defaultColWidth="8.88671875" defaultRowHeight="13.5" customHeight="1"/>
  <cols>
    <col min="1" max="1" width="16.3359375" style="14" customWidth="1"/>
    <col min="2" max="3" width="9.10546875" style="176" customWidth="1"/>
    <col min="4" max="4" width="9.10546875" style="177" customWidth="1"/>
    <col min="5" max="6" width="9.10546875" style="178" customWidth="1"/>
    <col min="7" max="7" width="9.10546875" style="176" customWidth="1"/>
    <col min="8" max="8" width="9.10546875" style="177" customWidth="1"/>
    <col min="9" max="9" width="9.3359375" style="170" customWidth="1"/>
    <col min="10" max="16384" width="8.88671875" style="14" customWidth="1"/>
  </cols>
  <sheetData>
    <row r="1" spans="1:9" s="13" customFormat="1" ht="12">
      <c r="A1" s="353" t="s">
        <v>309</v>
      </c>
      <c r="B1" s="353"/>
      <c r="C1" s="353"/>
      <c r="D1" s="353"/>
      <c r="E1" s="353"/>
      <c r="F1" s="353"/>
      <c r="G1" s="353"/>
      <c r="H1" s="353"/>
      <c r="I1" s="353"/>
    </row>
    <row r="2" spans="1:10" s="13" customFormat="1" ht="12">
      <c r="A2" s="11"/>
      <c r="B2" s="12"/>
      <c r="C2" s="12"/>
      <c r="D2" s="94"/>
      <c r="E2" s="162"/>
      <c r="F2" s="162"/>
      <c r="G2" s="12"/>
      <c r="H2" s="94"/>
      <c r="I2" s="163"/>
      <c r="J2" s="118"/>
    </row>
    <row r="3" spans="1:10" ht="12" customHeight="1">
      <c r="A3" s="164" t="s">
        <v>10</v>
      </c>
      <c r="B3" s="164"/>
      <c r="C3" s="22"/>
      <c r="D3" s="341" t="s">
        <v>288</v>
      </c>
      <c r="E3" s="341"/>
      <c r="F3" s="341"/>
      <c r="G3" s="341"/>
      <c r="H3" s="341"/>
      <c r="I3" s="341"/>
      <c r="J3" s="165"/>
    </row>
    <row r="4" spans="1:10" ht="12" customHeight="1">
      <c r="A4" s="378"/>
      <c r="B4" s="374" t="s">
        <v>310</v>
      </c>
      <c r="C4" s="374" t="s">
        <v>311</v>
      </c>
      <c r="D4" s="374" t="s">
        <v>312</v>
      </c>
      <c r="E4" s="374" t="s">
        <v>313</v>
      </c>
      <c r="F4" s="374" t="s">
        <v>314</v>
      </c>
      <c r="G4" s="374" t="s">
        <v>315</v>
      </c>
      <c r="H4" s="374" t="s">
        <v>294</v>
      </c>
      <c r="I4" s="376" t="s">
        <v>13</v>
      </c>
      <c r="J4" s="63"/>
    </row>
    <row r="5" spans="1:10" ht="36" customHeight="1">
      <c r="A5" s="379"/>
      <c r="B5" s="375"/>
      <c r="C5" s="375"/>
      <c r="D5" s="375"/>
      <c r="E5" s="375"/>
      <c r="F5" s="375"/>
      <c r="G5" s="375"/>
      <c r="H5" s="375"/>
      <c r="I5" s="377"/>
      <c r="J5" s="63"/>
    </row>
    <row r="6" spans="1:8" ht="12" customHeight="1">
      <c r="A6" s="167"/>
      <c r="B6" s="168"/>
      <c r="C6" s="168"/>
      <c r="D6" s="168"/>
      <c r="E6" s="169"/>
      <c r="F6" s="169"/>
      <c r="G6" s="168"/>
      <c r="H6" s="168"/>
    </row>
    <row r="7" spans="1:9" ht="12">
      <c r="A7" s="17" t="s">
        <v>308</v>
      </c>
      <c r="B7" s="187">
        <v>82.6523846610687</v>
      </c>
      <c r="C7" s="187">
        <v>76.7358714014634</v>
      </c>
      <c r="D7" s="187">
        <v>73.4819193799618</v>
      </c>
      <c r="E7" s="187">
        <v>58.0087576428437</v>
      </c>
      <c r="F7" s="187">
        <v>56.7384732455881</v>
      </c>
      <c r="G7" s="187">
        <v>50.1834171525521</v>
      </c>
      <c r="H7" s="187">
        <v>1.75982477118477</v>
      </c>
      <c r="I7" s="185">
        <v>8383</v>
      </c>
    </row>
    <row r="8" spans="1:9" ht="12" customHeight="1">
      <c r="A8" s="186"/>
      <c r="B8" s="187"/>
      <c r="C8" s="187"/>
      <c r="D8" s="187"/>
      <c r="E8" s="187"/>
      <c r="F8" s="187"/>
      <c r="G8" s="187"/>
      <c r="H8" s="187"/>
      <c r="I8" s="202"/>
    </row>
    <row r="9" spans="1:9" ht="12" customHeight="1">
      <c r="A9" s="186" t="s">
        <v>63</v>
      </c>
      <c r="B9" s="171">
        <v>78.2238037933546</v>
      </c>
      <c r="C9" s="171">
        <v>70.5406110736453</v>
      </c>
      <c r="D9" s="171">
        <v>69.6335390182467</v>
      </c>
      <c r="E9" s="171">
        <v>48.4698927065144</v>
      </c>
      <c r="F9" s="171">
        <v>88.5070181379585</v>
      </c>
      <c r="G9" s="171">
        <v>28.8100559234433</v>
      </c>
      <c r="H9" s="171">
        <v>0.904918294456531</v>
      </c>
      <c r="I9" s="172">
        <v>953</v>
      </c>
    </row>
    <row r="10" spans="1:9" ht="12" customHeight="1">
      <c r="A10" s="186" t="s">
        <v>64</v>
      </c>
      <c r="B10" s="171">
        <v>86.9397612062099</v>
      </c>
      <c r="C10" s="171">
        <v>83.2881148010251</v>
      </c>
      <c r="D10" s="171">
        <v>77.2266599431684</v>
      </c>
      <c r="E10" s="171">
        <v>71.601247270916</v>
      </c>
      <c r="F10" s="171">
        <v>76.1544706262568</v>
      </c>
      <c r="G10" s="171">
        <v>56.4567394669656</v>
      </c>
      <c r="H10" s="171">
        <v>0.924380257337457</v>
      </c>
      <c r="I10" s="172">
        <v>1498</v>
      </c>
    </row>
    <row r="11" spans="1:9" ht="12" customHeight="1">
      <c r="A11" s="186" t="s">
        <v>65</v>
      </c>
      <c r="B11" s="171">
        <v>83.9858933354935</v>
      </c>
      <c r="C11" s="171">
        <v>82.0752398009489</v>
      </c>
      <c r="D11" s="171">
        <v>78.662005635543</v>
      </c>
      <c r="E11" s="171">
        <v>64.2595645233861</v>
      </c>
      <c r="F11" s="171">
        <v>61.6704689971724</v>
      </c>
      <c r="G11" s="171">
        <v>58.2765288733991</v>
      </c>
      <c r="H11" s="171">
        <v>1.31717173836589</v>
      </c>
      <c r="I11" s="172">
        <v>1890</v>
      </c>
    </row>
    <row r="12" spans="1:9" ht="12" customHeight="1">
      <c r="A12" s="186" t="s">
        <v>66</v>
      </c>
      <c r="B12" s="171">
        <v>81.9386882484737</v>
      </c>
      <c r="C12" s="171">
        <v>77.860246036178</v>
      </c>
      <c r="D12" s="171">
        <v>76.0420269090272</v>
      </c>
      <c r="E12" s="171">
        <v>56.8753340009344</v>
      </c>
      <c r="F12" s="171">
        <v>40.6339375754421</v>
      </c>
      <c r="G12" s="171">
        <v>55.7624846787163</v>
      </c>
      <c r="H12" s="171">
        <v>1.83249663679406</v>
      </c>
      <c r="I12" s="172">
        <v>1659</v>
      </c>
    </row>
    <row r="13" spans="1:9" ht="12" customHeight="1">
      <c r="A13" s="186" t="s">
        <v>67</v>
      </c>
      <c r="B13" s="171">
        <v>80.8290468973184</v>
      </c>
      <c r="C13" s="171">
        <v>72.3592083782768</v>
      </c>
      <c r="D13" s="171">
        <v>67.9932783059327</v>
      </c>
      <c r="E13" s="171">
        <v>50.0205658521778</v>
      </c>
      <c r="F13" s="171">
        <v>24.7925726178842</v>
      </c>
      <c r="G13" s="171">
        <v>52.8285942567083</v>
      </c>
      <c r="H13" s="171">
        <v>3.13200155036128</v>
      </c>
      <c r="I13" s="172">
        <v>1393</v>
      </c>
    </row>
    <row r="14" spans="1:9" ht="12" customHeight="1">
      <c r="A14" s="186" t="s">
        <v>68</v>
      </c>
      <c r="B14" s="171">
        <v>84.039839758251</v>
      </c>
      <c r="C14" s="171">
        <v>67.9503638021162</v>
      </c>
      <c r="D14" s="171">
        <v>62.733494961051</v>
      </c>
      <c r="E14" s="171">
        <v>48.7048127203492</v>
      </c>
      <c r="F14" s="171">
        <v>14.7710104731415</v>
      </c>
      <c r="G14" s="171">
        <v>48.632027519001</v>
      </c>
      <c r="H14" s="171">
        <v>4.16249487718461</v>
      </c>
      <c r="I14" s="172">
        <v>735</v>
      </c>
    </row>
    <row r="15" spans="1:9" ht="12" customHeight="1">
      <c r="A15" s="186" t="s">
        <v>69</v>
      </c>
      <c r="B15" s="171">
        <v>81.296308837891</v>
      </c>
      <c r="C15" s="171">
        <v>58.8852180979826</v>
      </c>
      <c r="D15" s="171">
        <v>63.7526745206179</v>
      </c>
      <c r="E15" s="171">
        <v>38.0838518155586</v>
      </c>
      <c r="F15" s="171">
        <v>11.6521258909677</v>
      </c>
      <c r="G15" s="171">
        <v>35.6464586705806</v>
      </c>
      <c r="H15" s="171">
        <v>5.27555119851544</v>
      </c>
      <c r="I15" s="172">
        <v>255</v>
      </c>
    </row>
    <row r="16" spans="2:9" ht="12">
      <c r="B16" s="171"/>
      <c r="C16" s="171"/>
      <c r="D16" s="171"/>
      <c r="E16" s="171"/>
      <c r="F16" s="171"/>
      <c r="G16" s="171"/>
      <c r="H16" s="171"/>
      <c r="I16" s="204"/>
    </row>
    <row r="17" spans="1:9" s="17" customFormat="1" ht="12" customHeight="1">
      <c r="A17" s="191" t="s">
        <v>70</v>
      </c>
      <c r="B17" s="187">
        <v>82.7947074766806</v>
      </c>
      <c r="C17" s="187">
        <v>77.546166296732</v>
      </c>
      <c r="D17" s="187">
        <v>76.8549063335171</v>
      </c>
      <c r="E17" s="187">
        <v>60.9867503494382</v>
      </c>
      <c r="F17" s="187">
        <v>55.1156353313358</v>
      </c>
      <c r="G17" s="187">
        <v>55.3906735172189</v>
      </c>
      <c r="H17" s="187">
        <v>1.97985218325913</v>
      </c>
      <c r="I17" s="185">
        <v>3891</v>
      </c>
    </row>
    <row r="18" spans="1:9" ht="12" customHeight="1">
      <c r="A18" s="186" t="s">
        <v>63</v>
      </c>
      <c r="B18" s="171">
        <v>78.5826887526261</v>
      </c>
      <c r="C18" s="171">
        <v>70.9501713970108</v>
      </c>
      <c r="D18" s="171">
        <v>74.7408145800515</v>
      </c>
      <c r="E18" s="171">
        <v>48.5844944456599</v>
      </c>
      <c r="F18" s="171">
        <v>87.3298958535895</v>
      </c>
      <c r="G18" s="171">
        <v>32.49361360776</v>
      </c>
      <c r="H18" s="171">
        <v>1.77687063606897</v>
      </c>
      <c r="I18" s="172">
        <v>426</v>
      </c>
    </row>
    <row r="19" spans="1:9" ht="12" customHeight="1">
      <c r="A19" s="186" t="s">
        <v>64</v>
      </c>
      <c r="B19" s="171">
        <v>87.2963135931913</v>
      </c>
      <c r="C19" s="171">
        <v>84.1508089417687</v>
      </c>
      <c r="D19" s="171">
        <v>79.7323084238846</v>
      </c>
      <c r="E19" s="171">
        <v>74.3281386013336</v>
      </c>
      <c r="F19" s="171">
        <v>74.0953375839011</v>
      </c>
      <c r="G19" s="171">
        <v>60.8291933454224</v>
      </c>
      <c r="H19" s="171">
        <v>1.32712672933887</v>
      </c>
      <c r="I19" s="172">
        <v>662</v>
      </c>
    </row>
    <row r="20" spans="1:9" ht="12" customHeight="1">
      <c r="A20" s="186" t="s">
        <v>65</v>
      </c>
      <c r="B20" s="171">
        <v>84.4728672723506</v>
      </c>
      <c r="C20" s="171">
        <v>81.5097476166038</v>
      </c>
      <c r="D20" s="171">
        <v>81.5839795559353</v>
      </c>
      <c r="E20" s="171">
        <v>67.3572871982771</v>
      </c>
      <c r="F20" s="171">
        <v>59.7488375910938</v>
      </c>
      <c r="G20" s="171">
        <v>62.3730242218887</v>
      </c>
      <c r="H20" s="171">
        <v>1.40697224514927</v>
      </c>
      <c r="I20" s="172">
        <v>867</v>
      </c>
    </row>
    <row r="21" spans="1:9" ht="12" customHeight="1">
      <c r="A21" s="186" t="s">
        <v>66</v>
      </c>
      <c r="B21" s="171">
        <v>81.3443283489212</v>
      </c>
      <c r="C21" s="171">
        <v>79.7379504839474</v>
      </c>
      <c r="D21" s="171">
        <v>80.4379217430721</v>
      </c>
      <c r="E21" s="171">
        <v>60.1207668251215</v>
      </c>
      <c r="F21" s="171">
        <v>40.1819685025133</v>
      </c>
      <c r="G21" s="171">
        <v>62.034195198969</v>
      </c>
      <c r="H21" s="171">
        <v>1.59840039805808</v>
      </c>
      <c r="I21" s="172">
        <v>767</v>
      </c>
    </row>
    <row r="22" spans="1:9" ht="12" customHeight="1">
      <c r="A22" s="186" t="s">
        <v>67</v>
      </c>
      <c r="B22" s="171">
        <v>80.5174854520689</v>
      </c>
      <c r="C22" s="171">
        <v>72.8277036280239</v>
      </c>
      <c r="D22" s="171">
        <v>69.7748032545159</v>
      </c>
      <c r="E22" s="171">
        <v>53.846792394652</v>
      </c>
      <c r="F22" s="171">
        <v>21.8643353612214</v>
      </c>
      <c r="G22" s="171">
        <v>57.9947827210543</v>
      </c>
      <c r="H22" s="171">
        <v>2.63038718265683</v>
      </c>
      <c r="I22" s="172">
        <v>646</v>
      </c>
    </row>
    <row r="23" spans="1:9" ht="12" customHeight="1">
      <c r="A23" s="186" t="s">
        <v>68</v>
      </c>
      <c r="B23" s="171">
        <v>84.4660890575575</v>
      </c>
      <c r="C23" s="171">
        <v>69.6700871061795</v>
      </c>
      <c r="D23" s="171">
        <v>66.7413603859542</v>
      </c>
      <c r="E23" s="171">
        <v>54.0687122302166</v>
      </c>
      <c r="F23" s="171">
        <v>15.6920418809034</v>
      </c>
      <c r="G23" s="171">
        <v>58.9798862814729</v>
      </c>
      <c r="H23" s="171">
        <v>4.91750162781273</v>
      </c>
      <c r="I23" s="172">
        <v>384</v>
      </c>
    </row>
    <row r="24" spans="1:9" ht="12" customHeight="1">
      <c r="A24" s="186" t="s">
        <v>69</v>
      </c>
      <c r="B24" s="171">
        <v>78.1978736736958</v>
      </c>
      <c r="C24" s="171">
        <v>65.2516051134398</v>
      </c>
      <c r="D24" s="171">
        <v>65.7260879570045</v>
      </c>
      <c r="E24" s="171">
        <v>44.9210352569042</v>
      </c>
      <c r="F24" s="171">
        <v>12.3795650285419</v>
      </c>
      <c r="G24" s="171">
        <v>41.476125647802</v>
      </c>
      <c r="H24" s="171">
        <v>5.30913681875593</v>
      </c>
      <c r="I24" s="172">
        <v>139</v>
      </c>
    </row>
    <row r="25" spans="1:9" ht="12" customHeight="1">
      <c r="A25" s="186"/>
      <c r="B25" s="171"/>
      <c r="C25" s="171"/>
      <c r="D25" s="171"/>
      <c r="E25" s="171"/>
      <c r="F25" s="171"/>
      <c r="G25" s="171"/>
      <c r="H25" s="171"/>
      <c r="I25" s="204"/>
    </row>
    <row r="26" spans="1:9" s="17" customFormat="1" ht="12" customHeight="1">
      <c r="A26" s="191" t="s">
        <v>71</v>
      </c>
      <c r="B26" s="187">
        <v>82.5077888455126</v>
      </c>
      <c r="C26" s="187">
        <v>75.9126355013084</v>
      </c>
      <c r="D26" s="187">
        <v>70.0550633462694</v>
      </c>
      <c r="E26" s="187">
        <v>54.9832042044802</v>
      </c>
      <c r="F26" s="187">
        <v>58.3872290738019</v>
      </c>
      <c r="G26" s="187">
        <v>44.8929970774216</v>
      </c>
      <c r="H26" s="187">
        <v>1.53628335966225</v>
      </c>
      <c r="I26" s="185">
        <v>4492</v>
      </c>
    </row>
    <row r="27" spans="1:9" ht="12" customHeight="1">
      <c r="A27" s="186" t="s">
        <v>63</v>
      </c>
      <c r="B27" s="171">
        <v>77.8873340393147</v>
      </c>
      <c r="C27" s="171">
        <v>70.1566310329463</v>
      </c>
      <c r="D27" s="171">
        <v>64.8452532244281</v>
      </c>
      <c r="E27" s="171">
        <v>48.3624487527163</v>
      </c>
      <c r="F27" s="171">
        <v>89.6106198221881</v>
      </c>
      <c r="G27" s="171">
        <v>25.3565655610999</v>
      </c>
      <c r="H27" s="171">
        <v>0.0874262755308303</v>
      </c>
      <c r="I27" s="172">
        <v>527</v>
      </c>
    </row>
    <row r="28" spans="1:9" ht="12" customHeight="1">
      <c r="A28" s="186" t="s">
        <v>64</v>
      </c>
      <c r="B28" s="171">
        <v>86.5448938185077</v>
      </c>
      <c r="C28" s="171">
        <v>82.3327158353213</v>
      </c>
      <c r="D28" s="171">
        <v>74.4517553114643</v>
      </c>
      <c r="E28" s="171">
        <v>68.5813251065882</v>
      </c>
      <c r="F28" s="171">
        <v>78.4348774193491</v>
      </c>
      <c r="G28" s="171">
        <v>51.6144231514015</v>
      </c>
      <c r="H28" s="171">
        <v>0.47835478362869</v>
      </c>
      <c r="I28" s="172">
        <v>836</v>
      </c>
    </row>
    <row r="29" spans="1:9" ht="12" customHeight="1">
      <c r="A29" s="186" t="s">
        <v>65</v>
      </c>
      <c r="B29" s="171">
        <v>83.4848157758948</v>
      </c>
      <c r="C29" s="171">
        <v>82.6571096347484</v>
      </c>
      <c r="D29" s="171">
        <v>75.6554062050064</v>
      </c>
      <c r="E29" s="171">
        <v>61.0721263449385</v>
      </c>
      <c r="F29" s="171">
        <v>63.6477542326415</v>
      </c>
      <c r="G29" s="171">
        <v>54.0613918059502</v>
      </c>
      <c r="H29" s="171">
        <v>1.22477045077311</v>
      </c>
      <c r="I29" s="172">
        <v>1023</v>
      </c>
    </row>
    <row r="30" spans="1:9" ht="12" customHeight="1">
      <c r="A30" s="186" t="s">
        <v>66</v>
      </c>
      <c r="B30" s="171">
        <v>82.495442023707</v>
      </c>
      <c r="C30" s="171">
        <v>76.1013470242252</v>
      </c>
      <c r="D30" s="171">
        <v>71.924267540967</v>
      </c>
      <c r="E30" s="171">
        <v>53.8352450270792</v>
      </c>
      <c r="F30" s="171">
        <v>41.0573098248675</v>
      </c>
      <c r="G30" s="171">
        <v>49.8875955552268</v>
      </c>
      <c r="H30" s="171">
        <v>2.05178122308974</v>
      </c>
      <c r="I30" s="172">
        <v>892</v>
      </c>
    </row>
    <row r="31" spans="1:9" ht="12" customHeight="1">
      <c r="A31" s="186" t="s">
        <v>67</v>
      </c>
      <c r="B31" s="171">
        <v>81.1310692459171</v>
      </c>
      <c r="C31" s="171">
        <v>71.9050570774879</v>
      </c>
      <c r="D31" s="171">
        <v>66.2662984203858</v>
      </c>
      <c r="E31" s="171">
        <v>46.3114871319195</v>
      </c>
      <c r="F31" s="171">
        <v>27.6311558475991</v>
      </c>
      <c r="G31" s="171">
        <v>47.8205793142477</v>
      </c>
      <c r="H31" s="171">
        <v>3.61825795896002</v>
      </c>
      <c r="I31" s="172">
        <v>747</v>
      </c>
    </row>
    <row r="32" spans="1:9" ht="12" customHeight="1">
      <c r="A32" s="186" t="s">
        <v>68</v>
      </c>
      <c r="B32" s="171">
        <v>83.5186136091121</v>
      </c>
      <c r="C32" s="171">
        <v>65.8474518282555</v>
      </c>
      <c r="D32" s="171">
        <v>57.8325971411887</v>
      </c>
      <c r="E32" s="171">
        <v>42.1457293612806</v>
      </c>
      <c r="F32" s="171">
        <v>13.6447548882415</v>
      </c>
      <c r="G32" s="171">
        <v>35.97845932928</v>
      </c>
      <c r="H32" s="171">
        <v>3.23925755610523</v>
      </c>
      <c r="I32" s="172">
        <v>351</v>
      </c>
    </row>
    <row r="33" spans="1:9" ht="12" customHeight="1">
      <c r="A33" s="186" t="s">
        <v>69</v>
      </c>
      <c r="B33" s="171">
        <v>85.2818113393213</v>
      </c>
      <c r="C33" s="171">
        <v>50.6961645820705</v>
      </c>
      <c r="D33" s="171">
        <v>61.2142821482482</v>
      </c>
      <c r="E33" s="171">
        <v>29.2892150830844</v>
      </c>
      <c r="F33" s="171">
        <v>10.7164243678431</v>
      </c>
      <c r="G33" s="171">
        <v>28.1477856020879</v>
      </c>
      <c r="H33" s="171">
        <v>5.23235017400237</v>
      </c>
      <c r="I33" s="172">
        <v>116</v>
      </c>
    </row>
    <row r="34" spans="1:9" ht="12" customHeight="1">
      <c r="A34" s="186"/>
      <c r="B34" s="171"/>
      <c r="C34" s="171"/>
      <c r="D34" s="171"/>
      <c r="E34" s="171"/>
      <c r="F34" s="171"/>
      <c r="G34" s="171"/>
      <c r="H34" s="171"/>
      <c r="I34" s="204"/>
    </row>
    <row r="35" spans="1:9" s="17" customFormat="1" ht="12" customHeight="1">
      <c r="A35" s="191" t="s">
        <v>316</v>
      </c>
      <c r="B35" s="187"/>
      <c r="C35" s="187"/>
      <c r="D35" s="187"/>
      <c r="E35" s="187"/>
      <c r="F35" s="187"/>
      <c r="G35" s="187"/>
      <c r="H35" s="187"/>
      <c r="I35" s="185"/>
    </row>
    <row r="36" spans="1:9" ht="12" customHeight="1">
      <c r="A36" s="186" t="s">
        <v>302</v>
      </c>
      <c r="B36" s="171">
        <v>87.0851526178465</v>
      </c>
      <c r="C36" s="171">
        <v>80.45428481718</v>
      </c>
      <c r="D36" s="171">
        <v>76.9409624570619</v>
      </c>
      <c r="E36" s="171">
        <v>61.9736809267511</v>
      </c>
      <c r="F36" s="171">
        <v>60.1226709776607</v>
      </c>
      <c r="G36" s="171">
        <v>53.7150869127172</v>
      </c>
      <c r="H36" s="171">
        <v>0.719629895659249</v>
      </c>
      <c r="I36" s="172">
        <v>7542</v>
      </c>
    </row>
    <row r="37" spans="1:9" ht="12" customHeight="1">
      <c r="A37" s="186" t="s">
        <v>303</v>
      </c>
      <c r="B37" s="171">
        <v>37.5789185881099</v>
      </c>
      <c r="C37" s="171">
        <v>38.9281357943806</v>
      </c>
      <c r="D37" s="171">
        <v>38.2849472169165</v>
      </c>
      <c r="E37" s="171">
        <v>17.6881511152092</v>
      </c>
      <c r="F37" s="171">
        <v>22.3254068661361</v>
      </c>
      <c r="G37" s="171">
        <v>14.2683064813621</v>
      </c>
      <c r="H37" s="171">
        <v>12.342492911162</v>
      </c>
      <c r="I37" s="172">
        <v>840</v>
      </c>
    </row>
    <row r="38" spans="1:9" ht="12" customHeight="1">
      <c r="A38" s="77"/>
      <c r="B38" s="173"/>
      <c r="C38" s="173"/>
      <c r="D38" s="173"/>
      <c r="E38" s="174"/>
      <c r="F38" s="174"/>
      <c r="G38" s="173"/>
      <c r="H38" s="173"/>
      <c r="I38" s="175"/>
    </row>
    <row r="39" spans="1:9" ht="11.25" customHeight="1">
      <c r="A39" s="351" t="s">
        <v>296</v>
      </c>
      <c r="B39" s="351"/>
      <c r="C39" s="351"/>
      <c r="D39" s="351"/>
      <c r="E39" s="351"/>
      <c r="F39" s="351"/>
      <c r="G39" s="351"/>
      <c r="H39" s="351"/>
      <c r="I39" s="351"/>
    </row>
    <row r="40" spans="1:9" ht="11.25" customHeight="1">
      <c r="A40" s="380" t="s">
        <v>300</v>
      </c>
      <c r="B40" s="380"/>
      <c r="C40" s="380"/>
      <c r="D40" s="380"/>
      <c r="E40" s="380"/>
      <c r="F40" s="380"/>
      <c r="G40" s="380"/>
      <c r="H40" s="381"/>
      <c r="I40" s="381"/>
    </row>
  </sheetData>
  <sheetProtection/>
  <mergeCells count="13">
    <mergeCell ref="A1:I1"/>
    <mergeCell ref="D3:I3"/>
    <mergeCell ref="A4:A5"/>
    <mergeCell ref="B4:B5"/>
    <mergeCell ref="C4:C5"/>
    <mergeCell ref="D4:D5"/>
    <mergeCell ref="E4:E5"/>
    <mergeCell ref="F4:F5"/>
    <mergeCell ref="G4:G5"/>
    <mergeCell ref="H4:H5"/>
    <mergeCell ref="I4:I5"/>
    <mergeCell ref="A39:I39"/>
    <mergeCell ref="A40:I40"/>
  </mergeCells>
  <hyperlinks>
    <hyperlink ref="A40:I40" r:id="rId1" display="2. See Section 7.3 of the User Guide for definitions of personal characteristics."/>
    <hyperlink ref="H40" r:id="rId2" display="2. See Section 7.3 of the User Guide for definitions of personal characteristics."/>
    <hyperlink ref="E40" r:id="rId3" display="2. See Section 7.3 of the User Guide for definitions of personal characteristics."/>
    <hyperlink ref="F40" r:id="rId4" display="2. See Section 7.3 of the User Guide for definitions of personal characteristics."/>
    <hyperlink ref="C40" r:id="rId5" display="2. See Section 7.3 of the User Guide for definitions of personal characteristics."/>
    <hyperlink ref="B40" r:id="rId6" display="2. See Section 7.3 of the User Guide for definitions of personal characteristics."/>
    <hyperlink ref="D40" r:id="rId7" display="2. See Section 7.3 of the User Guide for definitions of personal characteristics."/>
    <hyperlink ref="G40" r:id="rId8" display="2. See Section 7.3 of the User Guide for definitions of personal characteristics."/>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82" r:id="rId9"/>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E1"/>
    </sheetView>
  </sheetViews>
  <sheetFormatPr defaultColWidth="8.88671875" defaultRowHeight="15"/>
  <cols>
    <col min="1" max="1" width="15.10546875" style="14" customWidth="1"/>
    <col min="2" max="2" width="14.10546875" style="14" customWidth="1"/>
    <col min="3" max="3" width="12.77734375" style="14" customWidth="1"/>
    <col min="4" max="4" width="6.21484375" style="14" customWidth="1"/>
    <col min="5" max="5" width="11.6640625" style="16" customWidth="1"/>
    <col min="6" max="16384" width="8.88671875" style="14" customWidth="1"/>
  </cols>
  <sheetData>
    <row r="1" spans="1:5" s="13" customFormat="1" ht="23.25" customHeight="1">
      <c r="A1" s="337" t="s">
        <v>9</v>
      </c>
      <c r="B1" s="337"/>
      <c r="C1" s="338"/>
      <c r="D1" s="338"/>
      <c r="E1" s="338"/>
    </row>
    <row r="2" spans="1:5" s="13" customFormat="1" ht="12" customHeight="1">
      <c r="A2" s="20"/>
      <c r="B2" s="20"/>
      <c r="D2" s="317"/>
      <c r="E2" s="317"/>
    </row>
    <row r="3" spans="1:5" ht="11.25" customHeight="1">
      <c r="A3" s="21" t="s">
        <v>10</v>
      </c>
      <c r="B3" s="21"/>
      <c r="C3" s="318"/>
      <c r="D3" s="318"/>
      <c r="E3" s="319" t="s">
        <v>11</v>
      </c>
    </row>
    <row r="4" spans="1:5" s="15" customFormat="1" ht="24" customHeight="1">
      <c r="A4" s="320" t="s">
        <v>12</v>
      </c>
      <c r="B4" s="320"/>
      <c r="C4" s="24"/>
      <c r="D4" s="24"/>
      <c r="E4" s="54" t="s">
        <v>13</v>
      </c>
    </row>
    <row r="5" spans="1:5" ht="22.5" customHeight="1">
      <c r="A5" s="25"/>
      <c r="B5" s="25"/>
      <c r="C5" s="339" t="s">
        <v>14</v>
      </c>
      <c r="D5" s="339"/>
      <c r="E5" s="321"/>
    </row>
    <row r="6" spans="1:2" ht="11.25" customHeight="1">
      <c r="A6" s="17" t="s">
        <v>15</v>
      </c>
      <c r="B6" s="17"/>
    </row>
    <row r="7" spans="1:5" ht="11.25" customHeight="1">
      <c r="A7" s="61" t="s">
        <v>16</v>
      </c>
      <c r="B7" s="61"/>
      <c r="C7" s="27">
        <v>5.58306005951296</v>
      </c>
      <c r="D7" s="27"/>
      <c r="E7" s="322">
        <v>1603</v>
      </c>
    </row>
    <row r="8" spans="1:5" ht="11.25" customHeight="1">
      <c r="A8" s="61" t="s">
        <v>17</v>
      </c>
      <c r="B8" s="61"/>
      <c r="C8" s="27">
        <v>6.32499340226723</v>
      </c>
      <c r="D8" s="27"/>
      <c r="E8" s="322">
        <v>608</v>
      </c>
    </row>
    <row r="9" spans="1:5" ht="11.25" customHeight="1">
      <c r="A9" s="14" t="s">
        <v>18</v>
      </c>
      <c r="C9" s="27">
        <v>9.75681239686597</v>
      </c>
      <c r="D9" s="27"/>
      <c r="E9" s="322">
        <v>350</v>
      </c>
    </row>
    <row r="10" spans="1:5" ht="11.25" customHeight="1">
      <c r="A10" s="14" t="s">
        <v>19</v>
      </c>
      <c r="C10" s="27">
        <v>1.20357061804977</v>
      </c>
      <c r="D10" s="27"/>
      <c r="E10" s="322">
        <v>876</v>
      </c>
    </row>
    <row r="11" spans="1:6" ht="11.25" customHeight="1">
      <c r="A11" s="31" t="s">
        <v>20</v>
      </c>
      <c r="B11" s="31"/>
      <c r="C11" s="27">
        <v>0.777265842122636</v>
      </c>
      <c r="D11" s="27"/>
      <c r="E11" s="322">
        <v>1579</v>
      </c>
      <c r="F11" s="16"/>
    </row>
    <row r="12" spans="1:6" ht="11.25" customHeight="1">
      <c r="A12" s="31"/>
      <c r="B12" s="31"/>
      <c r="C12" s="27"/>
      <c r="D12" s="27"/>
      <c r="E12" s="322"/>
      <c r="F12" s="16"/>
    </row>
    <row r="13" spans="1:6" ht="11.25" customHeight="1">
      <c r="A13" s="157" t="s">
        <v>21</v>
      </c>
      <c r="B13" s="157"/>
      <c r="C13" s="111">
        <v>4.08049320047558</v>
      </c>
      <c r="D13" s="111"/>
      <c r="E13" s="323">
        <v>5016</v>
      </c>
      <c r="F13" s="16"/>
    </row>
    <row r="15" spans="1:6" ht="11.25" customHeight="1">
      <c r="A15" s="17" t="s">
        <v>22</v>
      </c>
      <c r="B15" s="17"/>
      <c r="C15" s="56"/>
      <c r="D15" s="56"/>
      <c r="E15" s="56"/>
      <c r="F15" s="17"/>
    </row>
    <row r="16" spans="1:5" ht="11.25" customHeight="1">
      <c r="A16" s="61" t="s">
        <v>23</v>
      </c>
      <c r="B16" s="61"/>
      <c r="C16" s="27">
        <v>2.88448489870953</v>
      </c>
      <c r="D16" s="27"/>
      <c r="E16" s="322">
        <v>6145</v>
      </c>
    </row>
    <row r="17" spans="1:5" ht="11.25" customHeight="1">
      <c r="A17" s="14" t="s">
        <v>24</v>
      </c>
      <c r="C17" s="27">
        <v>3.07803540073525</v>
      </c>
      <c r="D17" s="27"/>
      <c r="E17" s="322">
        <v>2002</v>
      </c>
    </row>
    <row r="18" spans="1:5" ht="11.25" customHeight="1">
      <c r="A18" s="14" t="s">
        <v>25</v>
      </c>
      <c r="C18" s="27">
        <v>0.423830257076343</v>
      </c>
      <c r="D18" s="27"/>
      <c r="E18" s="322">
        <v>3651</v>
      </c>
    </row>
    <row r="19" spans="1:5" ht="11.25" customHeight="1">
      <c r="A19" s="14" t="s">
        <v>26</v>
      </c>
      <c r="C19" s="27">
        <v>0.903381273196925</v>
      </c>
      <c r="D19" s="27"/>
      <c r="E19" s="322">
        <v>1538</v>
      </c>
    </row>
    <row r="20" spans="1:5" ht="11.25" customHeight="1">
      <c r="A20" s="14" t="s">
        <v>27</v>
      </c>
      <c r="C20" s="27">
        <v>1.07587973272973</v>
      </c>
      <c r="D20" s="27"/>
      <c r="E20" s="322">
        <v>3722</v>
      </c>
    </row>
    <row r="21" spans="3:5" ht="11.25" customHeight="1">
      <c r="C21" s="27"/>
      <c r="D21" s="27"/>
      <c r="E21" s="322"/>
    </row>
    <row r="22" spans="1:5" ht="11.25" customHeight="1">
      <c r="A22" s="17" t="s">
        <v>28</v>
      </c>
      <c r="B22" s="17"/>
      <c r="C22" s="111">
        <v>1.87910906903035</v>
      </c>
      <c r="D22" s="111"/>
      <c r="E22" s="323">
        <v>17058</v>
      </c>
    </row>
    <row r="23" spans="3:5" ht="11.25" customHeight="1">
      <c r="C23" s="27"/>
      <c r="D23" s="27"/>
      <c r="E23" s="322"/>
    </row>
    <row r="24" spans="1:5" s="17" customFormat="1" ht="11.25" customHeight="1">
      <c r="A24" s="324" t="s">
        <v>29</v>
      </c>
      <c r="B24" s="324"/>
      <c r="C24" s="325">
        <v>2.74016724636131</v>
      </c>
      <c r="D24" s="325"/>
      <c r="E24" s="326">
        <v>22074</v>
      </c>
    </row>
    <row r="25" spans="1:2" ht="12">
      <c r="A25" s="18" t="s">
        <v>30</v>
      </c>
      <c r="B25" s="18"/>
    </row>
  </sheetData>
  <sheetProtection/>
  <mergeCells count="2">
    <mergeCell ref="A1:E1"/>
    <mergeCell ref="C5:D5"/>
  </mergeCell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D1"/>
    </sheetView>
  </sheetViews>
  <sheetFormatPr defaultColWidth="8.88671875" defaultRowHeight="13.5" customHeight="1"/>
  <cols>
    <col min="1" max="1" width="13.99609375" style="14" customWidth="1"/>
    <col min="2" max="4" width="15.6640625" style="178" customWidth="1"/>
    <col min="5" max="16384" width="8.88671875" style="14" customWidth="1"/>
  </cols>
  <sheetData>
    <row r="1" spans="1:4" s="13" customFormat="1" ht="24" customHeight="1">
      <c r="A1" s="353" t="s">
        <v>317</v>
      </c>
      <c r="B1" s="353"/>
      <c r="C1" s="353"/>
      <c r="D1" s="353"/>
    </row>
    <row r="2" spans="1:5" s="13" customFormat="1" ht="12">
      <c r="A2" s="11"/>
      <c r="B2" s="162"/>
      <c r="C2" s="162"/>
      <c r="D2" s="162"/>
      <c r="E2" s="118"/>
    </row>
    <row r="3" spans="1:5" ht="12" customHeight="1">
      <c r="A3" s="164" t="s">
        <v>10</v>
      </c>
      <c r="B3" s="179"/>
      <c r="C3" s="179"/>
      <c r="D3" s="180" t="s">
        <v>288</v>
      </c>
      <c r="E3" s="165"/>
    </row>
    <row r="4" spans="1:5" ht="24">
      <c r="A4" s="181"/>
      <c r="B4" s="199" t="s">
        <v>311</v>
      </c>
      <c r="C4" s="199" t="s">
        <v>313</v>
      </c>
      <c r="D4" s="199" t="s">
        <v>315</v>
      </c>
      <c r="E4" s="63"/>
    </row>
    <row r="5" spans="1:4" ht="12" customHeight="1">
      <c r="A5" s="167"/>
      <c r="B5" s="189"/>
      <c r="C5" s="189"/>
      <c r="D5" s="189"/>
    </row>
    <row r="6" spans="1:4" s="17" customFormat="1" ht="12" customHeight="1">
      <c r="A6" s="191" t="s">
        <v>318</v>
      </c>
      <c r="B6" s="184">
        <v>44.054854681571264</v>
      </c>
      <c r="C6" s="184">
        <v>36.823691101393564</v>
      </c>
      <c r="D6" s="184">
        <v>25.735909796244112</v>
      </c>
    </row>
    <row r="7" spans="1:4" ht="12" customHeight="1">
      <c r="A7" s="206" t="s">
        <v>319</v>
      </c>
      <c r="B7" s="189">
        <v>7.166450148537505</v>
      </c>
      <c r="C7" s="189">
        <v>6.747650417729743</v>
      </c>
      <c r="D7" s="189">
        <v>4.536494658826821</v>
      </c>
    </row>
    <row r="8" spans="1:4" ht="12" customHeight="1">
      <c r="A8" s="206" t="s">
        <v>320</v>
      </c>
      <c r="B8" s="189">
        <v>36.88840453303377</v>
      </c>
      <c r="C8" s="189">
        <v>30.076040683663795</v>
      </c>
      <c r="D8" s="189">
        <v>21.199415137417315</v>
      </c>
    </row>
    <row r="9" spans="1:4" s="17" customFormat="1" ht="12" customHeight="1">
      <c r="A9" s="191" t="s">
        <v>321</v>
      </c>
      <c r="B9" s="184">
        <v>55.945145318428494</v>
      </c>
      <c r="C9" s="184">
        <v>63.17630889860656</v>
      </c>
      <c r="D9" s="184">
        <v>74.26409020375608</v>
      </c>
    </row>
    <row r="10" spans="1:4" ht="12" customHeight="1">
      <c r="A10" s="206" t="s">
        <v>322</v>
      </c>
      <c r="B10" s="189">
        <v>44.18663129394375</v>
      </c>
      <c r="C10" s="189">
        <v>46.4244191943425</v>
      </c>
      <c r="D10" s="189">
        <v>51.555428092139515</v>
      </c>
    </row>
    <row r="11" spans="1:4" ht="12" customHeight="1">
      <c r="A11" s="206" t="s">
        <v>323</v>
      </c>
      <c r="B11" s="189">
        <v>11.758514024484843</v>
      </c>
      <c r="C11" s="189">
        <v>16.751889704264205</v>
      </c>
      <c r="D11" s="189">
        <v>22.708662111616608</v>
      </c>
    </row>
    <row r="12" spans="1:4" ht="12" customHeight="1">
      <c r="A12" s="186"/>
      <c r="B12" s="189"/>
      <c r="C12" s="189"/>
      <c r="D12" s="189"/>
    </row>
    <row r="13" spans="1:4" ht="13.5">
      <c r="A13" s="207" t="s">
        <v>13</v>
      </c>
      <c r="B13" s="208">
        <v>6414</v>
      </c>
      <c r="C13" s="208">
        <v>4807</v>
      </c>
      <c r="D13" s="208">
        <v>4308</v>
      </c>
    </row>
    <row r="14" spans="1:4" ht="22.5" customHeight="1">
      <c r="A14" s="351" t="s">
        <v>324</v>
      </c>
      <c r="B14" s="351"/>
      <c r="C14" s="351"/>
      <c r="D14" s="351"/>
    </row>
  </sheetData>
  <sheetProtection/>
  <mergeCells count="2">
    <mergeCell ref="A1:D1"/>
    <mergeCell ref="A14:D14"/>
  </mergeCells>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1" sqref="A1:I1"/>
    </sheetView>
  </sheetViews>
  <sheetFormatPr defaultColWidth="8.88671875" defaultRowHeight="13.5" customHeight="1"/>
  <cols>
    <col min="1" max="1" width="16.10546875" style="14" customWidth="1"/>
    <col min="2" max="2" width="10.6640625" style="176" customWidth="1"/>
    <col min="3" max="3" width="9.3359375" style="170" customWidth="1"/>
    <col min="4" max="4" width="1.33203125" style="177" customWidth="1"/>
    <col min="5" max="5" width="10.6640625" style="178" customWidth="1"/>
    <col min="6" max="6" width="9.3359375" style="170" customWidth="1"/>
    <col min="7" max="7" width="1.33203125" style="177" customWidth="1"/>
    <col min="8" max="8" width="10.6640625" style="176" customWidth="1"/>
    <col min="9" max="9" width="9.3359375" style="170" customWidth="1"/>
    <col min="10" max="16384" width="8.88671875" style="14" customWidth="1"/>
  </cols>
  <sheetData>
    <row r="1" spans="1:9" s="13" customFormat="1" ht="24" customHeight="1">
      <c r="A1" s="353" t="s">
        <v>325</v>
      </c>
      <c r="B1" s="353"/>
      <c r="C1" s="353"/>
      <c r="D1" s="353"/>
      <c r="E1" s="353"/>
      <c r="F1" s="353"/>
      <c r="G1" s="353"/>
      <c r="H1" s="353"/>
      <c r="I1" s="353"/>
    </row>
    <row r="2" spans="1:10" s="13" customFormat="1" ht="12">
      <c r="A2" s="11"/>
      <c r="B2" s="12"/>
      <c r="C2" s="163"/>
      <c r="D2" s="94"/>
      <c r="E2" s="162"/>
      <c r="F2" s="163"/>
      <c r="G2" s="94"/>
      <c r="H2" s="12"/>
      <c r="I2" s="163"/>
      <c r="J2" s="118"/>
    </row>
    <row r="3" spans="1:10" ht="12" customHeight="1">
      <c r="A3" s="164" t="s">
        <v>10</v>
      </c>
      <c r="B3" s="164"/>
      <c r="C3" s="164"/>
      <c r="D3" s="164"/>
      <c r="E3" s="341" t="s">
        <v>288</v>
      </c>
      <c r="F3" s="341"/>
      <c r="G3" s="341"/>
      <c r="H3" s="341"/>
      <c r="I3" s="341"/>
      <c r="J3" s="165"/>
    </row>
    <row r="4" spans="1:10" ht="36">
      <c r="A4" s="209"/>
      <c r="B4" s="199" t="s">
        <v>311</v>
      </c>
      <c r="C4" s="54" t="s">
        <v>13</v>
      </c>
      <c r="D4" s="210"/>
      <c r="E4" s="199" t="s">
        <v>313</v>
      </c>
      <c r="F4" s="54" t="s">
        <v>13</v>
      </c>
      <c r="G4" s="210"/>
      <c r="H4" s="199" t="s">
        <v>315</v>
      </c>
      <c r="I4" s="54" t="s">
        <v>13</v>
      </c>
      <c r="J4" s="63"/>
    </row>
    <row r="5" spans="1:8" ht="12" customHeight="1">
      <c r="A5" s="167"/>
      <c r="B5" s="168"/>
      <c r="D5" s="168"/>
      <c r="E5" s="168"/>
      <c r="G5" s="168"/>
      <c r="H5" s="169"/>
    </row>
    <row r="6" spans="1:9" ht="12" customHeight="1">
      <c r="A6" s="167"/>
      <c r="B6" s="384" t="s">
        <v>326</v>
      </c>
      <c r="C6" s="384"/>
      <c r="D6" s="384"/>
      <c r="E6" s="384"/>
      <c r="F6" s="384"/>
      <c r="G6" s="384"/>
      <c r="H6" s="384"/>
      <c r="I6" s="384"/>
    </row>
    <row r="7" spans="1:8" ht="12" customHeight="1">
      <c r="A7" s="167"/>
      <c r="B7" s="168"/>
      <c r="D7" s="168"/>
      <c r="E7" s="168"/>
      <c r="G7" s="168"/>
      <c r="H7" s="169"/>
    </row>
    <row r="8" spans="1:9" ht="12">
      <c r="A8" s="17" t="s">
        <v>308</v>
      </c>
      <c r="B8" s="187">
        <v>44.054854681571264</v>
      </c>
      <c r="C8" s="185">
        <v>6414</v>
      </c>
      <c r="D8" s="187"/>
      <c r="E8" s="187">
        <v>36.823691101393564</v>
      </c>
      <c r="F8" s="185">
        <v>4807</v>
      </c>
      <c r="G8" s="187"/>
      <c r="H8" s="187">
        <v>25.735909796244112</v>
      </c>
      <c r="I8" s="185">
        <v>4308</v>
      </c>
    </row>
    <row r="9" spans="1:9" ht="12" customHeight="1">
      <c r="A9" s="186"/>
      <c r="B9" s="187"/>
      <c r="C9" s="202"/>
      <c r="D9" s="187"/>
      <c r="E9" s="187"/>
      <c r="F9" s="202"/>
      <c r="G9" s="187"/>
      <c r="H9" s="187"/>
      <c r="I9" s="202"/>
    </row>
    <row r="10" spans="1:11" ht="12" customHeight="1">
      <c r="A10" s="186" t="s">
        <v>63</v>
      </c>
      <c r="B10" s="171">
        <v>32.08191807392593</v>
      </c>
      <c r="C10" s="172">
        <v>671</v>
      </c>
      <c r="D10" s="171"/>
      <c r="E10" s="171">
        <v>30.572257318527377</v>
      </c>
      <c r="F10" s="172">
        <v>459</v>
      </c>
      <c r="G10" s="171"/>
      <c r="H10" s="171">
        <v>22.34662581135269</v>
      </c>
      <c r="I10" s="172">
        <v>268</v>
      </c>
      <c r="K10" s="27"/>
    </row>
    <row r="11" spans="1:9" ht="12" customHeight="1">
      <c r="A11" s="186" t="s">
        <v>64</v>
      </c>
      <c r="B11" s="171">
        <v>42.526133411890356</v>
      </c>
      <c r="C11" s="172">
        <v>1244</v>
      </c>
      <c r="D11" s="171"/>
      <c r="E11" s="171">
        <v>35.054046640986314</v>
      </c>
      <c r="F11" s="172">
        <v>1055</v>
      </c>
      <c r="G11" s="171"/>
      <c r="H11" s="171">
        <v>21.315633711748262</v>
      </c>
      <c r="I11" s="172">
        <v>852</v>
      </c>
    </row>
    <row r="12" spans="1:9" ht="12" customHeight="1">
      <c r="A12" s="186" t="s">
        <v>65</v>
      </c>
      <c r="B12" s="171">
        <v>44.241163255467384</v>
      </c>
      <c r="C12" s="172">
        <v>1548</v>
      </c>
      <c r="D12" s="171"/>
      <c r="E12" s="171">
        <v>34.79379367104484</v>
      </c>
      <c r="F12" s="172">
        <v>1209</v>
      </c>
      <c r="G12" s="171"/>
      <c r="H12" s="171">
        <v>25.856957963409457</v>
      </c>
      <c r="I12" s="172">
        <v>1103</v>
      </c>
    </row>
    <row r="13" spans="1:9" ht="12" customHeight="1">
      <c r="A13" s="186" t="s">
        <v>66</v>
      </c>
      <c r="B13" s="171">
        <v>51.211729157627424</v>
      </c>
      <c r="C13" s="172">
        <v>1292</v>
      </c>
      <c r="D13" s="171"/>
      <c r="E13" s="171">
        <v>41.82598643787635</v>
      </c>
      <c r="F13" s="172">
        <v>949</v>
      </c>
      <c r="G13" s="171"/>
      <c r="H13" s="171">
        <v>28.89541843381796</v>
      </c>
      <c r="I13" s="172">
        <v>920</v>
      </c>
    </row>
    <row r="14" spans="1:9" ht="12" customHeight="1">
      <c r="A14" s="186" t="s">
        <v>67</v>
      </c>
      <c r="B14" s="171">
        <v>49.97098852584343</v>
      </c>
      <c r="C14" s="172">
        <v>1020</v>
      </c>
      <c r="D14" s="171"/>
      <c r="E14" s="171">
        <v>44.81003867394844</v>
      </c>
      <c r="F14" s="172">
        <v>694</v>
      </c>
      <c r="G14" s="171"/>
      <c r="H14" s="171">
        <v>31.147327216497107</v>
      </c>
      <c r="I14" s="172">
        <v>738</v>
      </c>
    </row>
    <row r="15" spans="1:9" ht="12" customHeight="1">
      <c r="A15" s="186" t="s">
        <v>68</v>
      </c>
      <c r="B15" s="171">
        <v>47.62616321733397</v>
      </c>
      <c r="C15" s="172">
        <v>496</v>
      </c>
      <c r="D15" s="171"/>
      <c r="E15" s="171">
        <v>40.12302625597557</v>
      </c>
      <c r="F15" s="172">
        <v>347</v>
      </c>
      <c r="G15" s="171"/>
      <c r="H15" s="171">
        <v>25.537674402135604</v>
      </c>
      <c r="I15" s="172">
        <v>341</v>
      </c>
    </row>
    <row r="16" spans="1:9" ht="12" customHeight="1">
      <c r="A16" s="186" t="s">
        <v>69</v>
      </c>
      <c r="B16" s="171">
        <v>46.54574894802118</v>
      </c>
      <c r="C16" s="172">
        <v>143</v>
      </c>
      <c r="D16" s="171"/>
      <c r="E16" s="171">
        <v>27.625522372354293</v>
      </c>
      <c r="F16" s="172">
        <v>94</v>
      </c>
      <c r="G16" s="171"/>
      <c r="H16" s="171">
        <v>20.09829557059708</v>
      </c>
      <c r="I16" s="172">
        <v>86</v>
      </c>
    </row>
    <row r="17" spans="2:9" ht="12">
      <c r="B17" s="171"/>
      <c r="C17" s="204"/>
      <c r="D17" s="171"/>
      <c r="E17" s="171"/>
      <c r="F17" s="204"/>
      <c r="G17" s="171"/>
      <c r="H17" s="171"/>
      <c r="I17" s="204"/>
    </row>
    <row r="18" spans="1:9" s="17" customFormat="1" ht="12" customHeight="1">
      <c r="A18" s="191" t="s">
        <v>70</v>
      </c>
      <c r="B18" s="187">
        <v>42.07015549666543</v>
      </c>
      <c r="C18" s="185">
        <v>3013</v>
      </c>
      <c r="D18" s="187"/>
      <c r="E18" s="187">
        <v>36.155359670398056</v>
      </c>
      <c r="F18" s="185">
        <v>2349</v>
      </c>
      <c r="G18" s="187"/>
      <c r="H18" s="187">
        <v>24.998598080412226</v>
      </c>
      <c r="I18" s="185">
        <v>2219</v>
      </c>
    </row>
    <row r="19" spans="1:9" ht="12" customHeight="1">
      <c r="A19" s="186" t="s">
        <v>63</v>
      </c>
      <c r="B19" s="171">
        <v>28.26847086607656</v>
      </c>
      <c r="C19" s="172">
        <v>300</v>
      </c>
      <c r="D19" s="171"/>
      <c r="E19" s="171">
        <v>30.7686210107781</v>
      </c>
      <c r="F19" s="172">
        <v>203</v>
      </c>
      <c r="G19" s="171"/>
      <c r="H19" s="171">
        <v>21.401892835951706</v>
      </c>
      <c r="I19" s="172">
        <v>133</v>
      </c>
    </row>
    <row r="20" spans="1:9" ht="12" customHeight="1">
      <c r="A20" s="186" t="s">
        <v>64</v>
      </c>
      <c r="B20" s="171">
        <v>41.847416615128594</v>
      </c>
      <c r="C20" s="172">
        <v>561</v>
      </c>
      <c r="D20" s="171"/>
      <c r="E20" s="171">
        <v>37.12471229311975</v>
      </c>
      <c r="F20" s="172">
        <v>490</v>
      </c>
      <c r="G20" s="171"/>
      <c r="H20" s="171">
        <v>23.246400573527918</v>
      </c>
      <c r="I20" s="172">
        <v>416</v>
      </c>
    </row>
    <row r="21" spans="1:9" ht="12" customHeight="1">
      <c r="A21" s="186" t="s">
        <v>65</v>
      </c>
      <c r="B21" s="171">
        <v>41.11560483776198</v>
      </c>
      <c r="C21" s="172">
        <v>705</v>
      </c>
      <c r="D21" s="171"/>
      <c r="E21" s="171">
        <v>32.694870082516054</v>
      </c>
      <c r="F21" s="172">
        <v>578</v>
      </c>
      <c r="G21" s="171"/>
      <c r="H21" s="171">
        <v>25.280618031799737</v>
      </c>
      <c r="I21" s="172">
        <v>540</v>
      </c>
    </row>
    <row r="22" spans="1:9" ht="12" customHeight="1">
      <c r="A22" s="186" t="s">
        <v>66</v>
      </c>
      <c r="B22" s="171">
        <v>50.91147596597299</v>
      </c>
      <c r="C22" s="172">
        <v>612</v>
      </c>
      <c r="D22" s="171"/>
      <c r="E22" s="171">
        <v>40.1744169983307</v>
      </c>
      <c r="F22" s="172">
        <v>473</v>
      </c>
      <c r="G22" s="171"/>
      <c r="H22" s="171">
        <v>25.959609385555066</v>
      </c>
      <c r="I22" s="172">
        <v>475</v>
      </c>
    </row>
    <row r="23" spans="1:9" ht="12" customHeight="1">
      <c r="A23" s="186" t="s">
        <v>67</v>
      </c>
      <c r="B23" s="171">
        <v>46.60409271943596</v>
      </c>
      <c r="C23" s="172">
        <v>477</v>
      </c>
      <c r="D23" s="171"/>
      <c r="E23" s="171">
        <v>39.39822269064217</v>
      </c>
      <c r="F23" s="172">
        <v>349</v>
      </c>
      <c r="G23" s="171"/>
      <c r="H23" s="171">
        <v>29.024266669297308</v>
      </c>
      <c r="I23" s="172">
        <v>386</v>
      </c>
    </row>
    <row r="24" spans="1:9" ht="12" customHeight="1">
      <c r="A24" s="186" t="s">
        <v>68</v>
      </c>
      <c r="B24" s="171">
        <v>46.03838729981742</v>
      </c>
      <c r="C24" s="172">
        <v>271</v>
      </c>
      <c r="D24" s="171"/>
      <c r="E24" s="171">
        <v>41.71681197893425</v>
      </c>
      <c r="F24" s="172">
        <v>195</v>
      </c>
      <c r="G24" s="171"/>
      <c r="H24" s="171">
        <v>24.000682715463302</v>
      </c>
      <c r="I24" s="172">
        <v>215</v>
      </c>
    </row>
    <row r="25" spans="1:9" ht="12" customHeight="1">
      <c r="A25" s="186" t="s">
        <v>69</v>
      </c>
      <c r="B25" s="171">
        <v>47.02904206706211</v>
      </c>
      <c r="C25" s="172">
        <v>87</v>
      </c>
      <c r="D25" s="171"/>
      <c r="E25" s="171">
        <v>31.109408690560443</v>
      </c>
      <c r="F25" s="172">
        <v>61</v>
      </c>
      <c r="G25" s="171"/>
      <c r="H25" s="171">
        <v>27.35108934508061</v>
      </c>
      <c r="I25" s="172">
        <v>54</v>
      </c>
    </row>
    <row r="26" spans="1:9" ht="12" customHeight="1">
      <c r="A26" s="186"/>
      <c r="B26" s="171"/>
      <c r="C26" s="204"/>
      <c r="D26" s="171"/>
      <c r="E26" s="171"/>
      <c r="F26" s="204"/>
      <c r="G26" s="171"/>
      <c r="H26" s="171"/>
      <c r="I26" s="204"/>
    </row>
    <row r="27" spans="1:9" s="17" customFormat="1" ht="12" customHeight="1">
      <c r="A27" s="191" t="s">
        <v>71</v>
      </c>
      <c r="B27" s="187">
        <v>46.11470450044735</v>
      </c>
      <c r="C27" s="185">
        <v>3401</v>
      </c>
      <c r="D27" s="187"/>
      <c r="E27" s="187">
        <v>37.577360619108305</v>
      </c>
      <c r="F27" s="185">
        <v>2458</v>
      </c>
      <c r="G27" s="187"/>
      <c r="H27" s="187">
        <v>26.6617875738046</v>
      </c>
      <c r="I27" s="185">
        <v>2089</v>
      </c>
    </row>
    <row r="28" spans="1:9" ht="12" customHeight="1">
      <c r="A28" s="186" t="s">
        <v>63</v>
      </c>
      <c r="B28" s="171">
        <v>35.69762511359356</v>
      </c>
      <c r="C28" s="172">
        <v>371</v>
      </c>
      <c r="D28" s="171"/>
      <c r="E28" s="171">
        <v>30.387312840839588</v>
      </c>
      <c r="F28" s="172">
        <v>256</v>
      </c>
      <c r="G28" s="171"/>
      <c r="H28" s="171">
        <v>23.490223771772474</v>
      </c>
      <c r="I28" s="172">
        <v>135</v>
      </c>
    </row>
    <row r="29" spans="1:9" ht="12" customHeight="1">
      <c r="A29" s="186" t="s">
        <v>64</v>
      </c>
      <c r="B29" s="171">
        <v>43.294116168311824</v>
      </c>
      <c r="C29" s="172">
        <v>683</v>
      </c>
      <c r="D29" s="171"/>
      <c r="E29" s="171">
        <v>32.56691468102815</v>
      </c>
      <c r="F29" s="172">
        <v>565</v>
      </c>
      <c r="G29" s="171"/>
      <c r="H29" s="171">
        <v>18.787248091493847</v>
      </c>
      <c r="I29" s="172">
        <v>436</v>
      </c>
    </row>
    <row r="30" spans="1:9" ht="12" customHeight="1">
      <c r="A30" s="186" t="s">
        <v>65</v>
      </c>
      <c r="B30" s="171">
        <v>47.41260099246884</v>
      </c>
      <c r="C30" s="172">
        <v>843</v>
      </c>
      <c r="D30" s="171"/>
      <c r="E30" s="171">
        <v>37.17576983073014</v>
      </c>
      <c r="F30" s="172">
        <v>631</v>
      </c>
      <c r="G30" s="171"/>
      <c r="H30" s="171">
        <v>26.541164983045395</v>
      </c>
      <c r="I30" s="172">
        <v>563</v>
      </c>
    </row>
    <row r="31" spans="1:9" ht="12" customHeight="1">
      <c r="A31" s="186" t="s">
        <v>66</v>
      </c>
      <c r="B31" s="171">
        <v>51.50660954400895</v>
      </c>
      <c r="C31" s="172">
        <v>680</v>
      </c>
      <c r="D31" s="171"/>
      <c r="E31" s="171">
        <v>43.558485049521686</v>
      </c>
      <c r="F31" s="172">
        <v>476</v>
      </c>
      <c r="G31" s="171"/>
      <c r="H31" s="171">
        <v>32.31505580225875</v>
      </c>
      <c r="I31" s="172">
        <v>445</v>
      </c>
    </row>
    <row r="32" spans="1:9" ht="12" customHeight="1">
      <c r="A32" s="186" t="s">
        <v>67</v>
      </c>
      <c r="B32" s="171">
        <v>53.276679318969855</v>
      </c>
      <c r="C32" s="172">
        <v>543</v>
      </c>
      <c r="D32" s="171"/>
      <c r="E32" s="171">
        <v>50.90975309399857</v>
      </c>
      <c r="F32" s="172">
        <v>345</v>
      </c>
      <c r="G32" s="171"/>
      <c r="H32" s="171">
        <v>33.64676610788881</v>
      </c>
      <c r="I32" s="172">
        <v>352</v>
      </c>
    </row>
    <row r="33" spans="1:9" ht="12" customHeight="1">
      <c r="A33" s="186" t="s">
        <v>68</v>
      </c>
      <c r="B33" s="171">
        <v>49.6804407114329</v>
      </c>
      <c r="C33" s="172">
        <v>225</v>
      </c>
      <c r="D33" s="171"/>
      <c r="E33" s="171">
        <v>37.62276781866879</v>
      </c>
      <c r="F33" s="172">
        <v>152</v>
      </c>
      <c r="G33" s="171"/>
      <c r="H33" s="171">
        <v>28.61870069641046</v>
      </c>
      <c r="I33" s="172">
        <v>126</v>
      </c>
    </row>
    <row r="34" spans="1:9" ht="12" customHeight="1">
      <c r="A34" s="186" t="s">
        <v>69</v>
      </c>
      <c r="B34" s="171">
        <v>45.745606371538535</v>
      </c>
      <c r="C34" s="172">
        <v>56</v>
      </c>
      <c r="D34" s="171"/>
      <c r="E34" s="171">
        <v>20.752517184722144</v>
      </c>
      <c r="F34" s="172">
        <v>33</v>
      </c>
      <c r="G34" s="171"/>
      <c r="H34" s="171">
        <v>6.351548273789174</v>
      </c>
      <c r="I34" s="172">
        <v>32</v>
      </c>
    </row>
    <row r="35" spans="1:9" ht="12" customHeight="1">
      <c r="A35" s="186"/>
      <c r="B35" s="171"/>
      <c r="C35" s="204"/>
      <c r="D35" s="171"/>
      <c r="E35" s="171"/>
      <c r="F35" s="204"/>
      <c r="G35" s="171"/>
      <c r="H35" s="171"/>
      <c r="I35" s="204"/>
    </row>
    <row r="36" spans="1:9" s="17" customFormat="1" ht="12" customHeight="1">
      <c r="A36" s="191" t="s">
        <v>316</v>
      </c>
      <c r="B36" s="187"/>
      <c r="C36" s="185"/>
      <c r="D36" s="187"/>
      <c r="E36" s="187"/>
      <c r="F36" s="185"/>
      <c r="G36" s="187"/>
      <c r="H36" s="187"/>
      <c r="I36" s="185"/>
    </row>
    <row r="37" spans="1:9" ht="12" customHeight="1">
      <c r="A37" s="186" t="s">
        <v>302</v>
      </c>
      <c r="B37" s="171">
        <v>43.66983128249409</v>
      </c>
      <c r="C37" s="172">
        <v>6075</v>
      </c>
      <c r="D37" s="171"/>
      <c r="E37" s="171">
        <v>36.78742661848747</v>
      </c>
      <c r="F37" s="172">
        <v>4646</v>
      </c>
      <c r="G37" s="171"/>
      <c r="H37" s="171">
        <v>25.62377226659463</v>
      </c>
      <c r="I37" s="172">
        <v>4171</v>
      </c>
    </row>
    <row r="38" spans="1:9" ht="12" customHeight="1">
      <c r="A38" s="186" t="s">
        <v>303</v>
      </c>
      <c r="B38" s="171">
        <v>52.15926654649053</v>
      </c>
      <c r="C38" s="172">
        <v>339</v>
      </c>
      <c r="D38" s="171"/>
      <c r="E38" s="171">
        <v>38.11586556838109</v>
      </c>
      <c r="F38" s="172">
        <v>161</v>
      </c>
      <c r="G38" s="171"/>
      <c r="H38" s="171">
        <v>30.103482576277496</v>
      </c>
      <c r="I38" s="172">
        <v>137</v>
      </c>
    </row>
    <row r="39" spans="1:9" ht="12" customHeight="1">
      <c r="A39" s="77"/>
      <c r="B39" s="173"/>
      <c r="C39" s="175"/>
      <c r="D39" s="173"/>
      <c r="E39" s="174"/>
      <c r="F39" s="175"/>
      <c r="G39" s="173"/>
      <c r="H39" s="173"/>
      <c r="I39" s="175"/>
    </row>
    <row r="40" spans="1:9" ht="22.5" customHeight="1">
      <c r="A40" s="351" t="s">
        <v>324</v>
      </c>
      <c r="B40" s="351"/>
      <c r="C40" s="351"/>
      <c r="D40" s="351"/>
      <c r="E40" s="351"/>
      <c r="F40" s="351"/>
      <c r="G40" s="351"/>
      <c r="H40" s="351"/>
      <c r="I40" s="351"/>
    </row>
    <row r="41" spans="1:9" ht="11.25" customHeight="1">
      <c r="A41" s="380" t="s">
        <v>300</v>
      </c>
      <c r="B41" s="380"/>
      <c r="C41" s="380"/>
      <c r="D41" s="380"/>
      <c r="E41" s="380"/>
      <c r="F41" s="380"/>
      <c r="G41" s="380"/>
      <c r="H41" s="380"/>
      <c r="I41" s="381"/>
    </row>
  </sheetData>
  <sheetProtection/>
  <mergeCells count="5">
    <mergeCell ref="A1:I1"/>
    <mergeCell ref="E3:I3"/>
    <mergeCell ref="B6:I6"/>
    <mergeCell ref="A40:I40"/>
    <mergeCell ref="A41:I41"/>
  </mergeCells>
  <hyperlinks>
    <hyperlink ref="A41:I41" r:id="rId1" display="2. See Section 7.3 of the User Guide for definitions of personal characteristics."/>
    <hyperlink ref="E41:H41" r:id="rId2" display="2. See Section 7.3 of the User Guide for definitions of personal characteristics."/>
    <hyperlink ref="E41" r:id="rId3" display="2. See Section 7.3 of the User Guide for definitions of personal characteristics."/>
    <hyperlink ref="H41" r:id="rId4" display="2. See Section 7.3 of the User Guide for definitions of personal characteristics."/>
    <hyperlink ref="F41" r:id="rId5" display="2. See Section 7.3 of the User Guide for definitions of personal characteristics."/>
    <hyperlink ref="G41" r:id="rId6" display="2. See Section 7.3 of the User Guide for definitions of personal characteristics."/>
    <hyperlink ref="B41:D41" r:id="rId7" display="2. See Section 7.3 of the User Guide for definitions of personal characteristics."/>
    <hyperlink ref="B41" r:id="rId8" display="2. See Section 7.3 of the User Guide for definitions of personal characteristics."/>
    <hyperlink ref="C41:D41" r:id="rId9" display="2. See Section 7.3 of the User Guide for definitions of personal characteristics."/>
    <hyperlink ref="C41" r:id="rId10" display="2. See Section 7.3 of the User Guide for definitions of personal characteristics."/>
    <hyperlink ref="D41" r:id="rId11" display="2. See Section 7.3 of the User Guide for definitions of personal characteristics."/>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93" r:id="rId12"/>
</worksheet>
</file>

<file path=xl/worksheets/sheet22.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A1" sqref="A1:N1"/>
    </sheetView>
  </sheetViews>
  <sheetFormatPr defaultColWidth="8.88671875" defaultRowHeight="13.5" customHeight="1"/>
  <cols>
    <col min="1" max="1" width="16.10546875" style="14" customWidth="1"/>
    <col min="2" max="2" width="9.88671875" style="177" customWidth="1"/>
    <col min="3" max="4" width="9.88671875" style="176" customWidth="1"/>
    <col min="5" max="5" width="10.5546875" style="177" customWidth="1"/>
    <col min="6" max="6" width="9.88671875" style="178" customWidth="1"/>
    <col min="7" max="7" width="9.88671875" style="177" customWidth="1"/>
    <col min="8" max="8" width="9.88671875" style="178" customWidth="1"/>
    <col min="9" max="9" width="9.88671875" style="177" customWidth="1"/>
    <col min="10" max="10" width="9.88671875" style="176" customWidth="1"/>
    <col min="11" max="12" width="9.88671875" style="177" customWidth="1"/>
    <col min="13" max="13" width="1.33203125" style="177" customWidth="1"/>
    <col min="14" max="14" width="9.3359375" style="170" customWidth="1"/>
    <col min="15" max="16384" width="8.88671875" style="14" customWidth="1"/>
  </cols>
  <sheetData>
    <row r="1" spans="1:14" s="13" customFormat="1" ht="12">
      <c r="A1" s="353" t="s">
        <v>327</v>
      </c>
      <c r="B1" s="353"/>
      <c r="C1" s="353"/>
      <c r="D1" s="353"/>
      <c r="E1" s="353"/>
      <c r="F1" s="353"/>
      <c r="G1" s="353"/>
      <c r="H1" s="353"/>
      <c r="I1" s="353"/>
      <c r="J1" s="353"/>
      <c r="K1" s="353"/>
      <c r="L1" s="353"/>
      <c r="M1" s="353"/>
      <c r="N1" s="353"/>
    </row>
    <row r="2" spans="1:15" s="13" customFormat="1" ht="12">
      <c r="A2" s="11"/>
      <c r="B2" s="94"/>
      <c r="C2" s="12"/>
      <c r="D2" s="12"/>
      <c r="E2" s="94"/>
      <c r="F2" s="162"/>
      <c r="G2" s="94"/>
      <c r="H2" s="162"/>
      <c r="I2" s="94"/>
      <c r="J2" s="12"/>
      <c r="K2" s="94"/>
      <c r="L2" s="94"/>
      <c r="M2" s="94"/>
      <c r="N2" s="163"/>
      <c r="O2" s="118"/>
    </row>
    <row r="3" spans="1:15" ht="12" customHeight="1">
      <c r="A3" s="164" t="s">
        <v>10</v>
      </c>
      <c r="B3" s="164"/>
      <c r="C3" s="164"/>
      <c r="D3" s="341" t="s">
        <v>288</v>
      </c>
      <c r="E3" s="341"/>
      <c r="F3" s="341"/>
      <c r="G3" s="341"/>
      <c r="H3" s="341"/>
      <c r="I3" s="341"/>
      <c r="J3" s="341"/>
      <c r="K3" s="341"/>
      <c r="L3" s="341"/>
      <c r="M3" s="341"/>
      <c r="N3" s="341"/>
      <c r="O3" s="165"/>
    </row>
    <row r="4" spans="1:15" ht="12" customHeight="1">
      <c r="A4" s="378"/>
      <c r="B4" s="374" t="s">
        <v>328</v>
      </c>
      <c r="C4" s="374" t="s">
        <v>329</v>
      </c>
      <c r="D4" s="374" t="s">
        <v>330</v>
      </c>
      <c r="E4" s="374" t="s">
        <v>331</v>
      </c>
      <c r="F4" s="374" t="s">
        <v>332</v>
      </c>
      <c r="G4" s="374" t="s">
        <v>333</v>
      </c>
      <c r="H4" s="374" t="s">
        <v>334</v>
      </c>
      <c r="I4" s="374" t="s">
        <v>335</v>
      </c>
      <c r="J4" s="374" t="s">
        <v>336</v>
      </c>
      <c r="K4" s="374" t="s">
        <v>337</v>
      </c>
      <c r="L4" s="374" t="s">
        <v>338</v>
      </c>
      <c r="M4" s="378"/>
      <c r="N4" s="376" t="s">
        <v>13</v>
      </c>
      <c r="O4" s="63"/>
    </row>
    <row r="5" spans="1:15" ht="48" customHeight="1">
      <c r="A5" s="379"/>
      <c r="B5" s="375"/>
      <c r="C5" s="375"/>
      <c r="D5" s="375"/>
      <c r="E5" s="375"/>
      <c r="F5" s="375"/>
      <c r="G5" s="375"/>
      <c r="H5" s="375"/>
      <c r="I5" s="375"/>
      <c r="J5" s="375"/>
      <c r="K5" s="375"/>
      <c r="L5" s="375"/>
      <c r="M5" s="379"/>
      <c r="N5" s="377"/>
      <c r="O5" s="63"/>
    </row>
    <row r="6" spans="1:13" ht="12" customHeight="1">
      <c r="A6" s="167"/>
      <c r="B6" s="168"/>
      <c r="C6" s="168"/>
      <c r="D6" s="168"/>
      <c r="E6" s="168"/>
      <c r="F6" s="169"/>
      <c r="G6" s="168"/>
      <c r="H6" s="169"/>
      <c r="I6" s="168"/>
      <c r="J6" s="168"/>
      <c r="K6" s="168"/>
      <c r="L6" s="168"/>
      <c r="M6" s="168"/>
    </row>
    <row r="7" spans="1:14" ht="12">
      <c r="A7" s="17" t="s">
        <v>308</v>
      </c>
      <c r="B7" s="187">
        <v>66.57828332709023</v>
      </c>
      <c r="C7" s="187">
        <v>66.55448741370085</v>
      </c>
      <c r="D7" s="187">
        <v>61.02730507488886</v>
      </c>
      <c r="E7" s="187">
        <v>39.2637057239987</v>
      </c>
      <c r="F7" s="187">
        <v>30.22829356994407</v>
      </c>
      <c r="G7" s="187">
        <v>26.869107326064974</v>
      </c>
      <c r="H7" s="187">
        <v>25.45667794938805</v>
      </c>
      <c r="I7" s="187">
        <v>15.301118015726004</v>
      </c>
      <c r="J7" s="187">
        <v>12.35242112889522</v>
      </c>
      <c r="K7" s="187">
        <v>1.325053580277645</v>
      </c>
      <c r="L7" s="187">
        <v>3.4077911210828447</v>
      </c>
      <c r="M7" s="187"/>
      <c r="N7" s="185">
        <v>8382</v>
      </c>
    </row>
    <row r="8" spans="1:14" ht="12" customHeight="1">
      <c r="A8" s="186"/>
      <c r="B8" s="187"/>
      <c r="C8" s="187"/>
      <c r="D8" s="187"/>
      <c r="E8" s="187"/>
      <c r="F8" s="187"/>
      <c r="G8" s="187"/>
      <c r="H8" s="187"/>
      <c r="I8" s="187"/>
      <c r="J8" s="187"/>
      <c r="K8" s="187"/>
      <c r="L8" s="187"/>
      <c r="M8" s="187"/>
      <c r="N8" s="202"/>
    </row>
    <row r="9" spans="1:14" ht="12" customHeight="1">
      <c r="A9" s="186" t="s">
        <v>63</v>
      </c>
      <c r="B9" s="171">
        <v>61.36938180051392</v>
      </c>
      <c r="C9" s="171">
        <v>66.28950779197869</v>
      </c>
      <c r="D9" s="171">
        <v>53.5889939278207</v>
      </c>
      <c r="E9" s="171">
        <v>24.405916620913395</v>
      </c>
      <c r="F9" s="171">
        <v>25.583732510907694</v>
      </c>
      <c r="G9" s="171">
        <v>25.40491472381888</v>
      </c>
      <c r="H9" s="171">
        <v>6.319021019929024</v>
      </c>
      <c r="I9" s="171">
        <v>18.18953505425774</v>
      </c>
      <c r="J9" s="171">
        <v>13.804353049225027</v>
      </c>
      <c r="K9" s="171">
        <v>1.0179880831156347</v>
      </c>
      <c r="L9" s="171">
        <v>4.729927527548872</v>
      </c>
      <c r="M9" s="171"/>
      <c r="N9" s="172">
        <v>953</v>
      </c>
    </row>
    <row r="10" spans="1:14" ht="12" customHeight="1">
      <c r="A10" s="186" t="s">
        <v>64</v>
      </c>
      <c r="B10" s="171">
        <v>66.20218810239321</v>
      </c>
      <c r="C10" s="171">
        <v>66.23491375994969</v>
      </c>
      <c r="D10" s="171">
        <v>64.19928420432082</v>
      </c>
      <c r="E10" s="171">
        <v>39.836950897276495</v>
      </c>
      <c r="F10" s="171">
        <v>27.89924615930629</v>
      </c>
      <c r="G10" s="171">
        <v>22.59083801688131</v>
      </c>
      <c r="H10" s="171">
        <v>20.68469859665848</v>
      </c>
      <c r="I10" s="171">
        <v>17.984902879927386</v>
      </c>
      <c r="J10" s="171">
        <v>13.49664977320174</v>
      </c>
      <c r="K10" s="171">
        <v>1.5277350006852135</v>
      </c>
      <c r="L10" s="171">
        <v>3.4729314513148717</v>
      </c>
      <c r="M10" s="171"/>
      <c r="N10" s="172">
        <v>1497</v>
      </c>
    </row>
    <row r="11" spans="1:14" ht="12" customHeight="1">
      <c r="A11" s="186" t="s">
        <v>65</v>
      </c>
      <c r="B11" s="171">
        <v>69.36416887787257</v>
      </c>
      <c r="C11" s="171">
        <v>70.81995894063527</v>
      </c>
      <c r="D11" s="171">
        <v>66.72429006493061</v>
      </c>
      <c r="E11" s="171">
        <v>44.98937128493868</v>
      </c>
      <c r="F11" s="171">
        <v>31.65700328835947</v>
      </c>
      <c r="G11" s="171">
        <v>23.936785659209804</v>
      </c>
      <c r="H11" s="171">
        <v>29.145950478745664</v>
      </c>
      <c r="I11" s="171">
        <v>14.913390041705066</v>
      </c>
      <c r="J11" s="171">
        <v>12.936677143554213</v>
      </c>
      <c r="K11" s="171">
        <v>1.2616177523355134</v>
      </c>
      <c r="L11" s="171">
        <v>3.257143324117713</v>
      </c>
      <c r="M11" s="171"/>
      <c r="N11" s="172">
        <v>1890</v>
      </c>
    </row>
    <row r="12" spans="1:14" ht="12" customHeight="1">
      <c r="A12" s="186" t="s">
        <v>66</v>
      </c>
      <c r="B12" s="171">
        <v>69.1445368549008</v>
      </c>
      <c r="C12" s="171">
        <v>67.8728415253439</v>
      </c>
      <c r="D12" s="171">
        <v>64.8844347913761</v>
      </c>
      <c r="E12" s="171">
        <v>44.98419349524528</v>
      </c>
      <c r="F12" s="171">
        <v>30.454875797951004</v>
      </c>
      <c r="G12" s="171">
        <v>26.134386070745474</v>
      </c>
      <c r="H12" s="171">
        <v>32.78187985454279</v>
      </c>
      <c r="I12" s="171">
        <v>13.029151448514398</v>
      </c>
      <c r="J12" s="171">
        <v>12.06478499001601</v>
      </c>
      <c r="K12" s="171">
        <v>1.5438308026552714</v>
      </c>
      <c r="L12" s="171">
        <v>3.1687674125403826</v>
      </c>
      <c r="M12" s="171"/>
      <c r="N12" s="172">
        <v>1659</v>
      </c>
    </row>
    <row r="13" spans="1:14" ht="12" customHeight="1">
      <c r="A13" s="186" t="s">
        <v>67</v>
      </c>
      <c r="B13" s="171">
        <v>68.11963835143003</v>
      </c>
      <c r="C13" s="171">
        <v>63.05203022813478</v>
      </c>
      <c r="D13" s="171">
        <v>58.1682205785401</v>
      </c>
      <c r="E13" s="171">
        <v>43.91848306385527</v>
      </c>
      <c r="F13" s="171">
        <v>33.20897124208255</v>
      </c>
      <c r="G13" s="171">
        <v>34.73550372550092</v>
      </c>
      <c r="H13" s="171">
        <v>37.87068765811234</v>
      </c>
      <c r="I13" s="171">
        <v>12.379956145305028</v>
      </c>
      <c r="J13" s="171">
        <v>9.59263282813535</v>
      </c>
      <c r="K13" s="171">
        <v>1.5716712678751363</v>
      </c>
      <c r="L13" s="171">
        <v>2.2949194706532183</v>
      </c>
      <c r="M13" s="171"/>
      <c r="N13" s="172">
        <v>1393</v>
      </c>
    </row>
    <row r="14" spans="1:14" ht="12" customHeight="1">
      <c r="A14" s="186" t="s">
        <v>68</v>
      </c>
      <c r="B14" s="171">
        <v>67.15619509802079</v>
      </c>
      <c r="C14" s="171">
        <v>62.03628248279902</v>
      </c>
      <c r="D14" s="171">
        <v>53.276231684569</v>
      </c>
      <c r="E14" s="171">
        <v>38.16573143874286</v>
      </c>
      <c r="F14" s="171">
        <v>38.287463836744216</v>
      </c>
      <c r="G14" s="171">
        <v>35.226517767096944</v>
      </c>
      <c r="H14" s="171">
        <v>34.73029327428696</v>
      </c>
      <c r="I14" s="171">
        <v>13.60526796809321</v>
      </c>
      <c r="J14" s="171">
        <v>10.279717487004854</v>
      </c>
      <c r="K14" s="171">
        <v>0.7374764978107319</v>
      </c>
      <c r="L14" s="171">
        <v>2.7213515840469458</v>
      </c>
      <c r="M14" s="171"/>
      <c r="N14" s="172">
        <v>735</v>
      </c>
    </row>
    <row r="15" spans="1:14" ht="12" customHeight="1">
      <c r="A15" s="186" t="s">
        <v>69</v>
      </c>
      <c r="B15" s="171">
        <v>52.8954157419279</v>
      </c>
      <c r="C15" s="171">
        <v>52.21448932426645</v>
      </c>
      <c r="D15" s="171">
        <v>45.37132405572106</v>
      </c>
      <c r="E15" s="171">
        <v>29.381522536911667</v>
      </c>
      <c r="F15" s="171">
        <v>33.7201491947895</v>
      </c>
      <c r="G15" s="171">
        <v>42.20182367389506</v>
      </c>
      <c r="H15" s="171">
        <v>30.689360577196997</v>
      </c>
      <c r="I15" s="171">
        <v>11.864618915383456</v>
      </c>
      <c r="J15" s="171">
        <v>8.927255654752605</v>
      </c>
      <c r="K15" s="171">
        <v>1.0031079450766256</v>
      </c>
      <c r="L15" s="171">
        <v>3.950304844269241</v>
      </c>
      <c r="M15" s="171"/>
      <c r="N15" s="172">
        <v>255</v>
      </c>
    </row>
    <row r="16" spans="2:14" ht="12">
      <c r="B16" s="171"/>
      <c r="C16" s="171"/>
      <c r="D16" s="171"/>
      <c r="E16" s="171"/>
      <c r="F16" s="171"/>
      <c r="G16" s="171"/>
      <c r="H16" s="171"/>
      <c r="I16" s="171"/>
      <c r="J16" s="171"/>
      <c r="K16" s="171"/>
      <c r="L16" s="171"/>
      <c r="M16" s="171"/>
      <c r="N16" s="204"/>
    </row>
    <row r="17" spans="1:14" s="17" customFormat="1" ht="12" customHeight="1">
      <c r="A17" s="191" t="s">
        <v>70</v>
      </c>
      <c r="B17" s="187">
        <v>67.75658019320144</v>
      </c>
      <c r="C17" s="187">
        <v>65.79066005238222</v>
      </c>
      <c r="D17" s="187">
        <v>61.32308073453887</v>
      </c>
      <c r="E17" s="187">
        <v>36.97352997565995</v>
      </c>
      <c r="F17" s="187">
        <v>30.09405154894447</v>
      </c>
      <c r="G17" s="187">
        <v>25.942952530646135</v>
      </c>
      <c r="H17" s="187">
        <v>26.014460862530004</v>
      </c>
      <c r="I17" s="187">
        <v>16.936331155184345</v>
      </c>
      <c r="J17" s="187">
        <v>13.10964362987949</v>
      </c>
      <c r="K17" s="187">
        <v>1.6286218780199795</v>
      </c>
      <c r="L17" s="187">
        <v>3.7276398117150435</v>
      </c>
      <c r="M17" s="187"/>
      <c r="N17" s="185">
        <v>3890</v>
      </c>
    </row>
    <row r="18" spans="1:14" ht="12" customHeight="1">
      <c r="A18" s="186" t="s">
        <v>63</v>
      </c>
      <c r="B18" s="171">
        <v>60.51648201792587</v>
      </c>
      <c r="C18" s="171">
        <v>65.21071609689616</v>
      </c>
      <c r="D18" s="171">
        <v>57.34907413800659</v>
      </c>
      <c r="E18" s="171">
        <v>23.635461866946322</v>
      </c>
      <c r="F18" s="171">
        <v>26.488207314978354</v>
      </c>
      <c r="G18" s="171">
        <v>21.720962638284625</v>
      </c>
      <c r="H18" s="171">
        <v>8.102775506889127</v>
      </c>
      <c r="I18" s="171">
        <v>19.862703327847246</v>
      </c>
      <c r="J18" s="171">
        <v>15.415715000944147</v>
      </c>
      <c r="K18" s="171">
        <v>0.5782705697019629</v>
      </c>
      <c r="L18" s="171">
        <v>7.121699453642422</v>
      </c>
      <c r="M18" s="171"/>
      <c r="N18" s="172">
        <v>426</v>
      </c>
    </row>
    <row r="19" spans="1:14" ht="12" customHeight="1">
      <c r="A19" s="186" t="s">
        <v>64</v>
      </c>
      <c r="B19" s="171">
        <v>66.45635904942532</v>
      </c>
      <c r="C19" s="171">
        <v>65.2992539728911</v>
      </c>
      <c r="D19" s="171">
        <v>63.13383056218638</v>
      </c>
      <c r="E19" s="171">
        <v>38.69353708257631</v>
      </c>
      <c r="F19" s="171">
        <v>27.60979476053827</v>
      </c>
      <c r="G19" s="171">
        <v>21.908871694534735</v>
      </c>
      <c r="H19" s="171">
        <v>20.202303334264837</v>
      </c>
      <c r="I19" s="171">
        <v>20.260663867715714</v>
      </c>
      <c r="J19" s="171">
        <v>14.248572771763167</v>
      </c>
      <c r="K19" s="171">
        <v>2.300701678723916</v>
      </c>
      <c r="L19" s="171">
        <v>2.6331363858432884</v>
      </c>
      <c r="M19" s="171"/>
      <c r="N19" s="172">
        <v>661</v>
      </c>
    </row>
    <row r="20" spans="1:14" ht="12" customHeight="1">
      <c r="A20" s="186" t="s">
        <v>65</v>
      </c>
      <c r="B20" s="171">
        <v>71.94958194042209</v>
      </c>
      <c r="C20" s="171">
        <v>70.26565386850457</v>
      </c>
      <c r="D20" s="171">
        <v>64.67150447507638</v>
      </c>
      <c r="E20" s="171">
        <v>40.75175804828114</v>
      </c>
      <c r="F20" s="171">
        <v>29.475445935461806</v>
      </c>
      <c r="G20" s="171">
        <v>24.85800459715677</v>
      </c>
      <c r="H20" s="171">
        <v>30.389697380193965</v>
      </c>
      <c r="I20" s="171">
        <v>16.212043311990996</v>
      </c>
      <c r="J20" s="171">
        <v>13.250935956417026</v>
      </c>
      <c r="K20" s="171">
        <v>1.694875657279555</v>
      </c>
      <c r="L20" s="171">
        <v>3.724793133585563</v>
      </c>
      <c r="M20" s="171"/>
      <c r="N20" s="172">
        <v>867</v>
      </c>
    </row>
    <row r="21" spans="1:14" ht="12" customHeight="1">
      <c r="A21" s="186" t="s">
        <v>66</v>
      </c>
      <c r="B21" s="171">
        <v>70.03704178823837</v>
      </c>
      <c r="C21" s="171">
        <v>66.48544009765511</v>
      </c>
      <c r="D21" s="171">
        <v>65.51372552195772</v>
      </c>
      <c r="E21" s="171">
        <v>40.448293480499174</v>
      </c>
      <c r="F21" s="171">
        <v>30.899438704521753</v>
      </c>
      <c r="G21" s="171">
        <v>25.791397102613324</v>
      </c>
      <c r="H21" s="171">
        <v>34.009979787099006</v>
      </c>
      <c r="I21" s="171">
        <v>14.0889094162062</v>
      </c>
      <c r="J21" s="171">
        <v>12.051736602610815</v>
      </c>
      <c r="K21" s="171">
        <v>2.0227952253764037</v>
      </c>
      <c r="L21" s="171">
        <v>3.2944346486180165</v>
      </c>
      <c r="M21" s="171"/>
      <c r="N21" s="172">
        <v>767</v>
      </c>
    </row>
    <row r="22" spans="1:14" ht="12" customHeight="1">
      <c r="A22" s="186" t="s">
        <v>67</v>
      </c>
      <c r="B22" s="171">
        <v>70.31781366365719</v>
      </c>
      <c r="C22" s="171">
        <v>61.291910696102306</v>
      </c>
      <c r="D22" s="171">
        <v>57.71994469073728</v>
      </c>
      <c r="E22" s="171">
        <v>40.41222217924462</v>
      </c>
      <c r="F22" s="171">
        <v>32.18716787750844</v>
      </c>
      <c r="G22" s="171">
        <v>32.35541560574065</v>
      </c>
      <c r="H22" s="171">
        <v>34.98324283337274</v>
      </c>
      <c r="I22" s="171">
        <v>13.510388308847864</v>
      </c>
      <c r="J22" s="171">
        <v>11.611311286070597</v>
      </c>
      <c r="K22" s="171">
        <v>2.112694535929582</v>
      </c>
      <c r="L22" s="171">
        <v>2.349916223754562</v>
      </c>
      <c r="M22" s="171"/>
      <c r="N22" s="172">
        <v>646</v>
      </c>
    </row>
    <row r="23" spans="1:14" ht="12" customHeight="1">
      <c r="A23" s="186" t="s">
        <v>68</v>
      </c>
      <c r="B23" s="171">
        <v>70.88700536390792</v>
      </c>
      <c r="C23" s="171">
        <v>65.634369135826</v>
      </c>
      <c r="D23" s="171">
        <v>56.48054199779227</v>
      </c>
      <c r="E23" s="171">
        <v>41.169604268268216</v>
      </c>
      <c r="F23" s="171">
        <v>41.01204827959595</v>
      </c>
      <c r="G23" s="171">
        <v>35.80318509257727</v>
      </c>
      <c r="H23" s="171">
        <v>36.41545319359031</v>
      </c>
      <c r="I23" s="171">
        <v>16.069126977698726</v>
      </c>
      <c r="J23" s="171">
        <v>10.209737170324475</v>
      </c>
      <c r="K23" s="171">
        <v>0.12582586205162496</v>
      </c>
      <c r="L23" s="171">
        <v>2.519926360979068</v>
      </c>
      <c r="M23" s="171"/>
      <c r="N23" s="172">
        <v>384</v>
      </c>
    </row>
    <row r="24" spans="1:14" ht="12" customHeight="1">
      <c r="A24" s="186" t="s">
        <v>69</v>
      </c>
      <c r="B24" s="171">
        <v>54.39047525064121</v>
      </c>
      <c r="C24" s="171">
        <v>53.20742576975364</v>
      </c>
      <c r="D24" s="171">
        <v>46.50579505549773</v>
      </c>
      <c r="E24" s="171">
        <v>29.953749847570233</v>
      </c>
      <c r="F24" s="171">
        <v>35.38077819170726</v>
      </c>
      <c r="G24" s="171">
        <v>40.767059769984314</v>
      </c>
      <c r="H24" s="171">
        <v>32.28091839405359</v>
      </c>
      <c r="I24" s="171">
        <v>15.008420970541684</v>
      </c>
      <c r="J24" s="171">
        <v>8.972657766315338</v>
      </c>
      <c r="K24" s="171">
        <v>1.7699053416054928</v>
      </c>
      <c r="L24" s="171">
        <v>2.207537390451172</v>
      </c>
      <c r="M24" s="171"/>
      <c r="N24" s="172">
        <v>139</v>
      </c>
    </row>
    <row r="25" spans="1:14" ht="12" customHeight="1">
      <c r="A25" s="186"/>
      <c r="B25" s="171"/>
      <c r="C25" s="171"/>
      <c r="D25" s="171"/>
      <c r="E25" s="171"/>
      <c r="F25" s="171"/>
      <c r="G25" s="171"/>
      <c r="H25" s="171"/>
      <c r="I25" s="171"/>
      <c r="J25" s="171"/>
      <c r="K25" s="171"/>
      <c r="L25" s="171"/>
      <c r="M25" s="171"/>
      <c r="N25" s="204"/>
    </row>
    <row r="26" spans="1:14" s="17" customFormat="1" ht="12" customHeight="1">
      <c r="A26" s="191" t="s">
        <v>71</v>
      </c>
      <c r="B26" s="187">
        <v>65.37955838337938</v>
      </c>
      <c r="C26" s="187">
        <v>67.33155721422139</v>
      </c>
      <c r="D26" s="187">
        <v>60.72640156647621</v>
      </c>
      <c r="E26" s="187">
        <v>41.59358614206229</v>
      </c>
      <c r="F26" s="187">
        <v>30.364862938576756</v>
      </c>
      <c r="G26" s="187">
        <v>27.8113188238101</v>
      </c>
      <c r="H26" s="187">
        <v>24.88922477999608</v>
      </c>
      <c r="I26" s="187">
        <v>13.637555262628664</v>
      </c>
      <c r="J26" s="187">
        <v>11.58207069686415</v>
      </c>
      <c r="K26" s="187">
        <v>1.0162223331702454</v>
      </c>
      <c r="L26" s="187">
        <v>3.0823972286763026</v>
      </c>
      <c r="M26" s="187"/>
      <c r="N26" s="185">
        <v>4492</v>
      </c>
    </row>
    <row r="27" spans="1:14" ht="12" customHeight="1">
      <c r="A27" s="186" t="s">
        <v>63</v>
      </c>
      <c r="B27" s="171">
        <v>62.16846586673085</v>
      </c>
      <c r="C27" s="171">
        <v>67.30023058955257</v>
      </c>
      <c r="D27" s="171">
        <v>50.06616481589425</v>
      </c>
      <c r="E27" s="171">
        <v>25.127757721362492</v>
      </c>
      <c r="F27" s="171">
        <v>24.736327670406588</v>
      </c>
      <c r="G27" s="171">
        <v>28.85641919404423</v>
      </c>
      <c r="H27" s="171">
        <v>4.647816714720391</v>
      </c>
      <c r="I27" s="171">
        <v>16.621939265373914</v>
      </c>
      <c r="J27" s="171">
        <v>12.294663767068469</v>
      </c>
      <c r="K27" s="171">
        <v>1.4299605865428986</v>
      </c>
      <c r="L27" s="171">
        <v>2.4890700725654407</v>
      </c>
      <c r="M27" s="171"/>
      <c r="N27" s="172">
        <v>527</v>
      </c>
    </row>
    <row r="28" spans="1:14" ht="12" customHeight="1">
      <c r="A28" s="186" t="s">
        <v>64</v>
      </c>
      <c r="B28" s="171">
        <v>65.92020639507197</v>
      </c>
      <c r="C28" s="171">
        <v>67.27295114111963</v>
      </c>
      <c r="D28" s="171">
        <v>65.38131716516438</v>
      </c>
      <c r="E28" s="171">
        <v>41.10547424114716</v>
      </c>
      <c r="F28" s="171">
        <v>28.22036861867558</v>
      </c>
      <c r="G28" s="171">
        <v>23.347423417991784</v>
      </c>
      <c r="H28" s="171">
        <v>21.219876362968225</v>
      </c>
      <c r="I28" s="171">
        <v>15.46013371852281</v>
      </c>
      <c r="J28" s="171">
        <v>12.662453208313963</v>
      </c>
      <c r="K28" s="171">
        <v>0.6701922086356428</v>
      </c>
      <c r="L28" s="171">
        <v>4.40461482869057</v>
      </c>
      <c r="M28" s="171"/>
      <c r="N28" s="172">
        <v>836</v>
      </c>
    </row>
    <row r="29" spans="1:14" ht="12" customHeight="1">
      <c r="A29" s="186" t="s">
        <v>65</v>
      </c>
      <c r="B29" s="171">
        <v>66.69340307504048</v>
      </c>
      <c r="C29" s="171">
        <v>71.3925633930641</v>
      </c>
      <c r="D29" s="171">
        <v>68.84484466154247</v>
      </c>
      <c r="E29" s="171">
        <v>49.36688166501446</v>
      </c>
      <c r="F29" s="171">
        <v>33.91058081507429</v>
      </c>
      <c r="G29" s="171">
        <v>22.98515434271765</v>
      </c>
      <c r="H29" s="171">
        <v>27.861143520862207</v>
      </c>
      <c r="I29" s="171">
        <v>13.571864080435445</v>
      </c>
      <c r="J29" s="171">
        <v>12.612043643866938</v>
      </c>
      <c r="K29" s="171">
        <v>0.8140566205795678</v>
      </c>
      <c r="L29" s="171">
        <v>2.7740549012580913</v>
      </c>
      <c r="M29" s="171"/>
      <c r="N29" s="172">
        <v>1023</v>
      </c>
    </row>
    <row r="30" spans="1:14" ht="12" customHeight="1">
      <c r="A30" s="186" t="s">
        <v>66</v>
      </c>
      <c r="B30" s="171">
        <v>68.30815741159982</v>
      </c>
      <c r="C30" s="171">
        <v>69.17299572100416</v>
      </c>
      <c r="D30" s="171">
        <v>64.29471723211282</v>
      </c>
      <c r="E30" s="171">
        <v>49.23485182496162</v>
      </c>
      <c r="F30" s="171">
        <v>30.038269387810928</v>
      </c>
      <c r="G30" s="171">
        <v>26.45580605567721</v>
      </c>
      <c r="H30" s="171">
        <v>31.631009422859332</v>
      </c>
      <c r="I30" s="171">
        <v>12.036036737385949</v>
      </c>
      <c r="J30" s="171">
        <v>12.077012824940292</v>
      </c>
      <c r="K30" s="171">
        <v>1.094986227938339</v>
      </c>
      <c r="L30" s="171">
        <v>3.051002805280697</v>
      </c>
      <c r="M30" s="171"/>
      <c r="N30" s="172">
        <v>892</v>
      </c>
    </row>
    <row r="31" spans="1:14" ht="12" customHeight="1">
      <c r="A31" s="186" t="s">
        <v>67</v>
      </c>
      <c r="B31" s="171">
        <v>65.99364013931842</v>
      </c>
      <c r="C31" s="171">
        <v>64.75435622433308</v>
      </c>
      <c r="D31" s="171">
        <v>58.60177732476575</v>
      </c>
      <c r="E31" s="171">
        <v>47.309615850406686</v>
      </c>
      <c r="F31" s="171">
        <v>34.197223686794985</v>
      </c>
      <c r="G31" s="171">
        <v>37.03744163697404</v>
      </c>
      <c r="H31" s="171">
        <v>40.663323213986004</v>
      </c>
      <c r="I31" s="171">
        <v>11.286641728917177</v>
      </c>
      <c r="J31" s="171">
        <v>7.640237689982782</v>
      </c>
      <c r="K31" s="171">
        <v>1.0484125022085535</v>
      </c>
      <c r="L31" s="171">
        <v>2.24172853628369</v>
      </c>
      <c r="M31" s="171"/>
      <c r="N31" s="172">
        <v>747</v>
      </c>
    </row>
    <row r="32" spans="1:14" ht="12" customHeight="1">
      <c r="A32" s="186" t="s">
        <v>68</v>
      </c>
      <c r="B32" s="171">
        <v>62.586169830232016</v>
      </c>
      <c r="C32" s="171">
        <v>57.628835910032095</v>
      </c>
      <c r="D32" s="171">
        <v>49.35113819183273</v>
      </c>
      <c r="E32" s="171">
        <v>34.486162188686</v>
      </c>
      <c r="F32" s="171">
        <v>34.95000659269544</v>
      </c>
      <c r="G32" s="171">
        <v>34.520133882435026</v>
      </c>
      <c r="H32" s="171">
        <v>32.66607052838696</v>
      </c>
      <c r="I32" s="171">
        <v>10.587184193337562</v>
      </c>
      <c r="J32" s="171">
        <v>10.365439298805704</v>
      </c>
      <c r="K32" s="171">
        <v>1.486712899896525</v>
      </c>
      <c r="L32" s="171">
        <v>2.968085749921557</v>
      </c>
      <c r="M32" s="171"/>
      <c r="N32" s="172">
        <v>351</v>
      </c>
    </row>
    <row r="33" spans="1:14" ht="12" customHeight="1">
      <c r="A33" s="186" t="s">
        <v>69</v>
      </c>
      <c r="B33" s="171">
        <v>50.939610886119105</v>
      </c>
      <c r="C33" s="171">
        <v>50.915551114599694</v>
      </c>
      <c r="D33" s="171">
        <v>43.88723337089819</v>
      </c>
      <c r="E33" s="171">
        <v>28.63294701447272</v>
      </c>
      <c r="F33" s="171">
        <v>31.547749877611988</v>
      </c>
      <c r="G33" s="171">
        <v>44.078751109795526</v>
      </c>
      <c r="H33" s="171">
        <v>28.607318699688467</v>
      </c>
      <c r="I33" s="171">
        <v>7.751964342541918</v>
      </c>
      <c r="J33" s="171">
        <v>8.867861583987631</v>
      </c>
      <c r="K33" s="171">
        <v>0</v>
      </c>
      <c r="L33" s="171">
        <v>6.23015593304384</v>
      </c>
      <c r="M33" s="171"/>
      <c r="N33" s="172">
        <v>116</v>
      </c>
    </row>
    <row r="34" spans="1:14" ht="12" customHeight="1">
      <c r="A34" s="186"/>
      <c r="B34" s="171"/>
      <c r="C34" s="171"/>
      <c r="D34" s="171"/>
      <c r="E34" s="171"/>
      <c r="F34" s="171"/>
      <c r="G34" s="171"/>
      <c r="H34" s="171"/>
      <c r="I34" s="171"/>
      <c r="J34" s="171"/>
      <c r="K34" s="171"/>
      <c r="L34" s="171"/>
      <c r="M34" s="171"/>
      <c r="N34" s="204"/>
    </row>
    <row r="35" spans="1:14" s="17" customFormat="1" ht="12" customHeight="1">
      <c r="A35" s="191" t="s">
        <v>316</v>
      </c>
      <c r="B35" s="187"/>
      <c r="C35" s="187"/>
      <c r="D35" s="187"/>
      <c r="E35" s="187"/>
      <c r="F35" s="187"/>
      <c r="G35" s="187"/>
      <c r="H35" s="187"/>
      <c r="I35" s="187"/>
      <c r="J35" s="187"/>
      <c r="K35" s="187"/>
      <c r="L35" s="187"/>
      <c r="M35" s="187"/>
      <c r="N35" s="185"/>
    </row>
    <row r="36" spans="1:14" ht="12" customHeight="1">
      <c r="A36" s="186" t="s">
        <v>302</v>
      </c>
      <c r="B36" s="171">
        <v>69.61685878241559</v>
      </c>
      <c r="C36" s="171">
        <v>69.06108799565305</v>
      </c>
      <c r="D36" s="171">
        <v>63.907293831792344</v>
      </c>
      <c r="E36" s="171">
        <v>41.79684738128407</v>
      </c>
      <c r="F36" s="171">
        <v>32.00448778550853</v>
      </c>
      <c r="G36" s="171">
        <v>25.654925648048817</v>
      </c>
      <c r="H36" s="171">
        <v>26.779172132158866</v>
      </c>
      <c r="I36" s="171">
        <v>16.165391117410724</v>
      </c>
      <c r="J36" s="171">
        <v>12.879445588869393</v>
      </c>
      <c r="K36" s="171">
        <v>1.207105217234526</v>
      </c>
      <c r="L36" s="171">
        <v>2.6629612147668644</v>
      </c>
      <c r="M36" s="171"/>
      <c r="N36" s="172">
        <v>7541</v>
      </c>
    </row>
    <row r="37" spans="1:14" ht="12" customHeight="1">
      <c r="A37" s="186" t="s">
        <v>303</v>
      </c>
      <c r="B37" s="171">
        <v>35.48307003556432</v>
      </c>
      <c r="C37" s="171">
        <v>40.90640233138067</v>
      </c>
      <c r="D37" s="171">
        <v>31.554420097957433</v>
      </c>
      <c r="E37" s="171">
        <v>13.336412850552813</v>
      </c>
      <c r="F37" s="171">
        <v>12.049268953848884</v>
      </c>
      <c r="G37" s="171">
        <v>39.28172930425954</v>
      </c>
      <c r="H37" s="171">
        <v>11.92199493432766</v>
      </c>
      <c r="I37" s="171">
        <v>6.455601614671839</v>
      </c>
      <c r="J37" s="171">
        <v>6.959344196428106</v>
      </c>
      <c r="K37" s="171">
        <v>2.5331422725247537</v>
      </c>
      <c r="L37" s="171">
        <v>11.03537534254628</v>
      </c>
      <c r="M37" s="171"/>
      <c r="N37" s="172">
        <v>840</v>
      </c>
    </row>
    <row r="38" spans="1:14" ht="12" customHeight="1">
      <c r="A38" s="77"/>
      <c r="B38" s="173"/>
      <c r="C38" s="173"/>
      <c r="D38" s="173"/>
      <c r="E38" s="173"/>
      <c r="F38" s="174"/>
      <c r="G38" s="173"/>
      <c r="H38" s="174"/>
      <c r="I38" s="173"/>
      <c r="J38" s="173"/>
      <c r="K38" s="173"/>
      <c r="L38" s="173"/>
      <c r="M38" s="173"/>
      <c r="N38" s="175"/>
    </row>
    <row r="39" spans="1:14" ht="11.25" customHeight="1">
      <c r="A39" s="351" t="s">
        <v>296</v>
      </c>
      <c r="B39" s="351"/>
      <c r="C39" s="351"/>
      <c r="D39" s="351"/>
      <c r="E39" s="351"/>
      <c r="F39" s="351"/>
      <c r="G39" s="351"/>
      <c r="H39" s="351"/>
      <c r="I39" s="351"/>
      <c r="J39" s="351"/>
      <c r="K39" s="351"/>
      <c r="L39" s="351"/>
      <c r="M39" s="351"/>
      <c r="N39" s="351"/>
    </row>
    <row r="40" spans="1:14" ht="11.25" customHeight="1">
      <c r="A40" s="380" t="s">
        <v>300</v>
      </c>
      <c r="B40" s="380"/>
      <c r="C40" s="380"/>
      <c r="D40" s="381"/>
      <c r="E40" s="381"/>
      <c r="F40" s="381"/>
      <c r="G40" s="381"/>
      <c r="H40" s="381"/>
      <c r="I40" s="381"/>
      <c r="J40" s="381"/>
      <c r="K40" s="381"/>
      <c r="L40" s="381"/>
      <c r="M40" s="381"/>
      <c r="N40" s="381"/>
    </row>
  </sheetData>
  <sheetProtection/>
  <mergeCells count="18">
    <mergeCell ref="A39:N39"/>
    <mergeCell ref="A40:N40"/>
    <mergeCell ref="A1:N1"/>
    <mergeCell ref="D3:N3"/>
    <mergeCell ref="A4:A5"/>
    <mergeCell ref="B4:B5"/>
    <mergeCell ref="C4:C5"/>
    <mergeCell ref="D4:D5"/>
    <mergeCell ref="M4:M5"/>
    <mergeCell ref="N4:N5"/>
    <mergeCell ref="E4:E5"/>
    <mergeCell ref="F4:F5"/>
    <mergeCell ref="I4:I5"/>
    <mergeCell ref="J4:J5"/>
    <mergeCell ref="K4:K5"/>
    <mergeCell ref="L4:L5"/>
    <mergeCell ref="G4:G5"/>
    <mergeCell ref="H4:H5"/>
  </mergeCells>
  <hyperlinks>
    <hyperlink ref="A40:N40" r:id="rId1" display="2. See Section 7.3 of the User Guide for definitions of personal characteristics."/>
    <hyperlink ref="E40:H40" r:id="rId2" display="2. See Section 7.3 of the User Guide for definitions of personal characteristics."/>
    <hyperlink ref="C40" r:id="rId3" display="2. See Section 7.3 of the User Guide for definitions of personal characteristics."/>
    <hyperlink ref="H40" r:id="rId4" display="2. See Section 7.3 of the User Guide for definitions of personal characteristics."/>
    <hyperlink ref="J40" r:id="rId5" display="2. See Section 7.3 of the User Guide for definitions of personal characteristics."/>
    <hyperlink ref="E40" r:id="rId6" display="2. See Section 7.3 of the User Guide for definitions of personal characteristics."/>
    <hyperlink ref="K40" r:id="rId7" display="2. See Section 7.3 of the User Guide for definitions of personal characteristics."/>
    <hyperlink ref="L40" r:id="rId8" display="2. See Section 7.3 of the User Guide for definitions of personal characteristics."/>
    <hyperlink ref="B40" r:id="rId9" display="2. See Section 7.3 of the User Guide for definitions of personal characteristics."/>
    <hyperlink ref="G40" r:id="rId10" display="2. See Section 7.3 of the User Guide for definitions of personal characteristics."/>
    <hyperlink ref="F40" r:id="rId11" display="2. See Section 7.3 of the User Guide for definitions of personal characteristics."/>
    <hyperlink ref="I40" r:id="rId12" display="2. See Section 7.3 of the User Guide for definitions of personal characteristics."/>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54" r:id="rId13"/>
</worksheet>
</file>

<file path=xl/worksheets/sheet23.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L1"/>
    </sheetView>
  </sheetViews>
  <sheetFormatPr defaultColWidth="8.88671875" defaultRowHeight="13.5" customHeight="1"/>
  <cols>
    <col min="1" max="1" width="16.10546875" style="14" customWidth="1"/>
    <col min="2" max="2" width="9.10546875" style="178" customWidth="1"/>
    <col min="3" max="4" width="9.10546875" style="176" customWidth="1"/>
    <col min="5" max="5" width="9.10546875" style="178" customWidth="1"/>
    <col min="6" max="6" width="9.10546875" style="176" customWidth="1"/>
    <col min="7" max="9" width="9.10546875" style="177" customWidth="1"/>
    <col min="10" max="10" width="1.33203125" style="177" customWidth="1"/>
    <col min="11" max="11" width="9.10546875" style="177" customWidth="1"/>
    <col min="12" max="12" width="9.3359375" style="170" customWidth="1"/>
    <col min="13" max="16384" width="8.88671875" style="14" customWidth="1"/>
  </cols>
  <sheetData>
    <row r="1" spans="1:12" s="13" customFormat="1" ht="12">
      <c r="A1" s="353" t="s">
        <v>339</v>
      </c>
      <c r="B1" s="353"/>
      <c r="C1" s="353"/>
      <c r="D1" s="353"/>
      <c r="E1" s="353"/>
      <c r="F1" s="353"/>
      <c r="G1" s="353"/>
      <c r="H1" s="353"/>
      <c r="I1" s="353"/>
      <c r="J1" s="353"/>
      <c r="K1" s="353"/>
      <c r="L1" s="353"/>
    </row>
    <row r="2" spans="1:13" s="13" customFormat="1" ht="12">
      <c r="A2" s="11"/>
      <c r="B2" s="162"/>
      <c r="C2" s="12"/>
      <c r="D2" s="12"/>
      <c r="E2" s="162"/>
      <c r="F2" s="12"/>
      <c r="G2" s="94"/>
      <c r="H2" s="94"/>
      <c r="I2" s="94"/>
      <c r="J2" s="94"/>
      <c r="K2" s="94"/>
      <c r="L2" s="163"/>
      <c r="M2" s="118"/>
    </row>
    <row r="3" spans="1:13" ht="12" customHeight="1">
      <c r="A3" s="164" t="s">
        <v>10</v>
      </c>
      <c r="B3" s="164"/>
      <c r="C3" s="164"/>
      <c r="D3" s="164"/>
      <c r="E3" s="164"/>
      <c r="F3" s="164"/>
      <c r="G3" s="341" t="s">
        <v>288</v>
      </c>
      <c r="H3" s="341"/>
      <c r="I3" s="341"/>
      <c r="J3" s="341"/>
      <c r="K3" s="341"/>
      <c r="L3" s="341"/>
      <c r="M3" s="165"/>
    </row>
    <row r="4" spans="1:13" ht="12" customHeight="1">
      <c r="A4" s="378"/>
      <c r="B4" s="374" t="s">
        <v>340</v>
      </c>
      <c r="C4" s="374" t="s">
        <v>341</v>
      </c>
      <c r="D4" s="374" t="s">
        <v>342</v>
      </c>
      <c r="E4" s="374" t="s">
        <v>343</v>
      </c>
      <c r="F4" s="374" t="s">
        <v>344</v>
      </c>
      <c r="G4" s="374" t="s">
        <v>345</v>
      </c>
      <c r="H4" s="374" t="s">
        <v>346</v>
      </c>
      <c r="I4" s="374" t="s">
        <v>347</v>
      </c>
      <c r="J4" s="385"/>
      <c r="K4" s="374" t="s">
        <v>294</v>
      </c>
      <c r="L4" s="376" t="s">
        <v>13</v>
      </c>
      <c r="M4" s="63"/>
    </row>
    <row r="5" spans="1:13" ht="48" customHeight="1">
      <c r="A5" s="379"/>
      <c r="B5" s="375"/>
      <c r="C5" s="375"/>
      <c r="D5" s="375"/>
      <c r="E5" s="375"/>
      <c r="F5" s="375"/>
      <c r="G5" s="375"/>
      <c r="H5" s="375"/>
      <c r="I5" s="375"/>
      <c r="J5" s="386"/>
      <c r="K5" s="375"/>
      <c r="L5" s="377"/>
      <c r="M5" s="63"/>
    </row>
    <row r="6" spans="1:11" ht="12" customHeight="1">
      <c r="A6" s="167"/>
      <c r="B6" s="168"/>
      <c r="C6" s="168"/>
      <c r="D6" s="169"/>
      <c r="E6" s="168"/>
      <c r="F6" s="168"/>
      <c r="G6" s="169"/>
      <c r="H6" s="168"/>
      <c r="I6" s="168"/>
      <c r="J6" s="168"/>
      <c r="K6" s="168"/>
    </row>
    <row r="7" spans="1:12" ht="12">
      <c r="A7" s="17" t="s">
        <v>308</v>
      </c>
      <c r="B7" s="187">
        <v>35.88455160739304</v>
      </c>
      <c r="C7" s="187">
        <v>25.56800767299503</v>
      </c>
      <c r="D7" s="187">
        <v>13.960231350357445</v>
      </c>
      <c r="E7" s="187">
        <v>11.837781669096222</v>
      </c>
      <c r="F7" s="187">
        <v>5.355840014989817</v>
      </c>
      <c r="G7" s="187">
        <v>1.5026591143275676</v>
      </c>
      <c r="H7" s="187">
        <v>1.2936385092860856</v>
      </c>
      <c r="I7" s="187">
        <v>0.6110157610626197</v>
      </c>
      <c r="J7" s="187"/>
      <c r="K7" s="187">
        <v>20.02249861696953</v>
      </c>
      <c r="L7" s="185">
        <v>1966</v>
      </c>
    </row>
    <row r="8" spans="1:12" ht="12" customHeight="1">
      <c r="A8" s="186"/>
      <c r="B8" s="187"/>
      <c r="C8" s="187"/>
      <c r="D8" s="187"/>
      <c r="E8" s="187"/>
      <c r="F8" s="187"/>
      <c r="G8" s="187"/>
      <c r="H8" s="187"/>
      <c r="I8" s="187"/>
      <c r="J8" s="187"/>
      <c r="K8" s="187"/>
      <c r="L8" s="202"/>
    </row>
    <row r="9" spans="1:12" ht="12" customHeight="1">
      <c r="A9" s="186" t="s">
        <v>63</v>
      </c>
      <c r="B9" s="171">
        <v>44.51857836498633</v>
      </c>
      <c r="C9" s="171">
        <v>10.699318896507378</v>
      </c>
      <c r="D9" s="171">
        <v>13.00686672671712</v>
      </c>
      <c r="E9" s="171">
        <v>7.072500726958447</v>
      </c>
      <c r="F9" s="171">
        <v>1.235213873056358</v>
      </c>
      <c r="G9" s="171">
        <v>0.9834947158854405</v>
      </c>
      <c r="H9" s="171">
        <v>2.1139732659518624</v>
      </c>
      <c r="I9" s="171">
        <v>0</v>
      </c>
      <c r="J9" s="171"/>
      <c r="K9" s="171">
        <v>28.790913591816853</v>
      </c>
      <c r="L9" s="172">
        <v>282</v>
      </c>
    </row>
    <row r="10" spans="1:12" ht="12" customHeight="1">
      <c r="A10" s="186" t="s">
        <v>64</v>
      </c>
      <c r="B10" s="171">
        <v>44.66974295994196</v>
      </c>
      <c r="C10" s="171">
        <v>23.106137576562617</v>
      </c>
      <c r="D10" s="171">
        <v>13.670836444093204</v>
      </c>
      <c r="E10" s="171">
        <v>9.382668350093644</v>
      </c>
      <c r="F10" s="171">
        <v>1.9982110157450894</v>
      </c>
      <c r="G10" s="171">
        <v>0.8425659529372845</v>
      </c>
      <c r="H10" s="171">
        <v>1.2894348346033842</v>
      </c>
      <c r="I10" s="171">
        <v>0</v>
      </c>
      <c r="J10" s="171"/>
      <c r="K10" s="171">
        <v>20.317215517563376</v>
      </c>
      <c r="L10" s="172">
        <v>252</v>
      </c>
    </row>
    <row r="11" spans="1:12" ht="12" customHeight="1">
      <c r="A11" s="186" t="s">
        <v>65</v>
      </c>
      <c r="B11" s="171">
        <v>35.16283851802345</v>
      </c>
      <c r="C11" s="171">
        <v>28.977267552987122</v>
      </c>
      <c r="D11" s="171">
        <v>12.014657558520964</v>
      </c>
      <c r="E11" s="171">
        <v>7.534537319543818</v>
      </c>
      <c r="F11" s="171">
        <v>4.2851377083827575</v>
      </c>
      <c r="G11" s="171">
        <v>1.9072332053000036</v>
      </c>
      <c r="H11" s="171">
        <v>1.880629984081882</v>
      </c>
      <c r="I11" s="171">
        <v>0</v>
      </c>
      <c r="J11" s="171"/>
      <c r="K11" s="171">
        <v>18.682811288632756</v>
      </c>
      <c r="L11" s="172">
        <v>342</v>
      </c>
    </row>
    <row r="12" spans="1:12" ht="12" customHeight="1">
      <c r="A12" s="186" t="s">
        <v>66</v>
      </c>
      <c r="B12" s="171">
        <v>31.18255489615432</v>
      </c>
      <c r="C12" s="171">
        <v>28.820882189806007</v>
      </c>
      <c r="D12" s="171">
        <v>16.30702968520538</v>
      </c>
      <c r="E12" s="171">
        <v>13.560793395711032</v>
      </c>
      <c r="F12" s="171">
        <v>7.4438509739664545</v>
      </c>
      <c r="G12" s="171">
        <v>1.6491343835871677</v>
      </c>
      <c r="H12" s="171">
        <v>0.640851573014665</v>
      </c>
      <c r="I12" s="171">
        <v>0</v>
      </c>
      <c r="J12" s="171"/>
      <c r="K12" s="171">
        <v>17.05936095063384</v>
      </c>
      <c r="L12" s="172">
        <v>366</v>
      </c>
    </row>
    <row r="13" spans="1:12" ht="12" customHeight="1">
      <c r="A13" s="186" t="s">
        <v>67</v>
      </c>
      <c r="B13" s="171">
        <v>26.534884198802253</v>
      </c>
      <c r="C13" s="171">
        <v>34.24893959298519</v>
      </c>
      <c r="D13" s="171">
        <v>15.0537549216745</v>
      </c>
      <c r="E13" s="171">
        <v>20.077191080092284</v>
      </c>
      <c r="F13" s="171">
        <v>7.758219275153696</v>
      </c>
      <c r="G13" s="171">
        <v>1.632105239590133</v>
      </c>
      <c r="H13" s="171">
        <v>1.0797620708943905</v>
      </c>
      <c r="I13" s="171">
        <v>2.7857984321902105</v>
      </c>
      <c r="J13" s="171"/>
      <c r="K13" s="171">
        <v>17.944524675193204</v>
      </c>
      <c r="L13" s="172">
        <v>373</v>
      </c>
    </row>
    <row r="14" spans="1:12" ht="12" customHeight="1">
      <c r="A14" s="186" t="s">
        <v>68</v>
      </c>
      <c r="B14" s="171">
        <v>28.7761521828957</v>
      </c>
      <c r="C14" s="171">
        <v>36.64344900586933</v>
      </c>
      <c r="D14" s="171">
        <v>12.989945579354957</v>
      </c>
      <c r="E14" s="171">
        <v>17.062420694055753</v>
      </c>
      <c r="F14" s="171">
        <v>13.230891983861309</v>
      </c>
      <c r="G14" s="171">
        <v>1.8838124494950685</v>
      </c>
      <c r="H14" s="171">
        <v>0</v>
      </c>
      <c r="I14" s="171">
        <v>0.8060597838175045</v>
      </c>
      <c r="J14" s="171"/>
      <c r="K14" s="171">
        <v>11.268236470474084</v>
      </c>
      <c r="L14" s="172">
        <v>239</v>
      </c>
    </row>
    <row r="15" spans="1:12" ht="12" customHeight="1">
      <c r="A15" s="186" t="s">
        <v>69</v>
      </c>
      <c r="B15" s="171">
        <v>29.59789288119602</v>
      </c>
      <c r="C15" s="171">
        <v>35.725967546408576</v>
      </c>
      <c r="D15" s="171">
        <v>16.162418191544557</v>
      </c>
      <c r="E15" s="171">
        <v>14.752969822907163</v>
      </c>
      <c r="F15" s="171">
        <v>10.53841809883093</v>
      </c>
      <c r="G15" s="171">
        <v>3.4404718966091967</v>
      </c>
      <c r="H15" s="171">
        <v>0.5561939942534225</v>
      </c>
      <c r="I15" s="171">
        <v>2.6953681245577195</v>
      </c>
      <c r="J15" s="171"/>
      <c r="K15" s="171">
        <v>12.609348943797084</v>
      </c>
      <c r="L15" s="172">
        <v>112</v>
      </c>
    </row>
    <row r="16" spans="2:12" ht="12">
      <c r="B16" s="171"/>
      <c r="C16" s="171"/>
      <c r="D16" s="171"/>
      <c r="E16" s="171"/>
      <c r="F16" s="171"/>
      <c r="G16" s="171"/>
      <c r="H16" s="171"/>
      <c r="I16" s="171"/>
      <c r="J16" s="171"/>
      <c r="K16" s="171"/>
      <c r="L16" s="204"/>
    </row>
    <row r="17" spans="1:12" s="17" customFormat="1" ht="12" customHeight="1">
      <c r="A17" s="191" t="s">
        <v>70</v>
      </c>
      <c r="B17" s="187">
        <v>37.7770952113152</v>
      </c>
      <c r="C17" s="187">
        <v>24.734011664371828</v>
      </c>
      <c r="D17" s="187">
        <v>13.622808747279544</v>
      </c>
      <c r="E17" s="187">
        <v>9.715829308539945</v>
      </c>
      <c r="F17" s="187">
        <v>4.251498306180313</v>
      </c>
      <c r="G17" s="187">
        <v>1.5170830713878514</v>
      </c>
      <c r="H17" s="187">
        <v>0.7161334155822956</v>
      </c>
      <c r="I17" s="187">
        <v>0.16557916385905658</v>
      </c>
      <c r="J17" s="187"/>
      <c r="K17" s="187">
        <v>21.844076380533224</v>
      </c>
      <c r="L17" s="185">
        <v>877</v>
      </c>
    </row>
    <row r="18" spans="1:12" ht="12" customHeight="1">
      <c r="A18" s="186" t="s">
        <v>63</v>
      </c>
      <c r="B18" s="171">
        <v>42.93862846316748</v>
      </c>
      <c r="C18" s="171">
        <v>8.043919217020651</v>
      </c>
      <c r="D18" s="171">
        <v>13.688215573718791</v>
      </c>
      <c r="E18" s="171">
        <v>2.2296853622690684</v>
      </c>
      <c r="F18" s="171">
        <v>1.3647988847215842</v>
      </c>
      <c r="G18" s="171">
        <v>0.41691989692681836</v>
      </c>
      <c r="H18" s="171">
        <v>0.14050194910597086</v>
      </c>
      <c r="I18" s="171">
        <v>0</v>
      </c>
      <c r="J18" s="171"/>
      <c r="K18" s="171">
        <v>35.612748735314135</v>
      </c>
      <c r="L18" s="172">
        <v>126</v>
      </c>
    </row>
    <row r="19" spans="1:12" ht="12" customHeight="1">
      <c r="A19" s="186" t="s">
        <v>64</v>
      </c>
      <c r="B19" s="171">
        <v>51.80658805028224</v>
      </c>
      <c r="C19" s="171">
        <v>23.154372152910067</v>
      </c>
      <c r="D19" s="171">
        <v>10.670923645638899</v>
      </c>
      <c r="E19" s="171">
        <v>8.14593706165704</v>
      </c>
      <c r="F19" s="171">
        <v>1.4771478287935254</v>
      </c>
      <c r="G19" s="171">
        <v>0</v>
      </c>
      <c r="H19" s="171">
        <v>1.0189635785213205</v>
      </c>
      <c r="I19" s="171">
        <v>0</v>
      </c>
      <c r="J19" s="171"/>
      <c r="K19" s="171">
        <v>17.36632014453167</v>
      </c>
      <c r="L19" s="172">
        <v>100</v>
      </c>
    </row>
    <row r="20" spans="1:12" ht="12" customHeight="1">
      <c r="A20" s="186" t="s">
        <v>65</v>
      </c>
      <c r="B20" s="171">
        <v>33.932198243702445</v>
      </c>
      <c r="C20" s="171">
        <v>28.58280275002714</v>
      </c>
      <c r="D20" s="171">
        <v>12.768330288947496</v>
      </c>
      <c r="E20" s="171">
        <v>6.394383295928155</v>
      </c>
      <c r="F20" s="171">
        <v>3.13169466481125</v>
      </c>
      <c r="G20" s="171">
        <v>3.111319533098088</v>
      </c>
      <c r="H20" s="171">
        <v>1.0505177781430963</v>
      </c>
      <c r="I20" s="171">
        <v>0</v>
      </c>
      <c r="J20" s="171"/>
      <c r="K20" s="171">
        <v>20.03360997139715</v>
      </c>
      <c r="L20" s="172">
        <v>162</v>
      </c>
    </row>
    <row r="21" spans="1:12" ht="12" customHeight="1">
      <c r="A21" s="186" t="s">
        <v>66</v>
      </c>
      <c r="B21" s="171">
        <v>32.63139856937292</v>
      </c>
      <c r="C21" s="171">
        <v>28.659010959303558</v>
      </c>
      <c r="D21" s="171">
        <v>16.652420241506064</v>
      </c>
      <c r="E21" s="171">
        <v>12.271922794430605</v>
      </c>
      <c r="F21" s="171">
        <v>5.921606303074125</v>
      </c>
      <c r="G21" s="171">
        <v>0.9606682342415489</v>
      </c>
      <c r="H21" s="171">
        <v>0.4729040870145097</v>
      </c>
      <c r="I21" s="171">
        <v>0</v>
      </c>
      <c r="J21" s="171"/>
      <c r="K21" s="171">
        <v>18.893942884677166</v>
      </c>
      <c r="L21" s="172">
        <v>155</v>
      </c>
    </row>
    <row r="22" spans="1:12" ht="12" customHeight="1">
      <c r="A22" s="186" t="s">
        <v>67</v>
      </c>
      <c r="B22" s="171">
        <v>35.342080513452444</v>
      </c>
      <c r="C22" s="171">
        <v>29.1717972653631</v>
      </c>
      <c r="D22" s="171">
        <v>14.666008892488467</v>
      </c>
      <c r="E22" s="171">
        <v>16.91406929265844</v>
      </c>
      <c r="F22" s="171">
        <v>4.6595324626831625</v>
      </c>
      <c r="G22" s="171">
        <v>2.561796947750023</v>
      </c>
      <c r="H22" s="171">
        <v>1.4715352194196083</v>
      </c>
      <c r="I22" s="171">
        <v>0.3186623288276961</v>
      </c>
      <c r="J22" s="171"/>
      <c r="K22" s="171">
        <v>20.68813108818263</v>
      </c>
      <c r="L22" s="172">
        <v>169</v>
      </c>
    </row>
    <row r="23" spans="1:12" ht="12" customHeight="1">
      <c r="A23" s="186" t="s">
        <v>68</v>
      </c>
      <c r="B23" s="171">
        <v>27.18053095543659</v>
      </c>
      <c r="C23" s="171">
        <v>39.621612110646225</v>
      </c>
      <c r="D23" s="171">
        <v>12.306070588951062</v>
      </c>
      <c r="E23" s="171">
        <v>19.12036862276224</v>
      </c>
      <c r="F23" s="171">
        <v>13.480856386221213</v>
      </c>
      <c r="G23" s="171">
        <v>2.037883781236886</v>
      </c>
      <c r="H23" s="171">
        <v>0</v>
      </c>
      <c r="I23" s="171">
        <v>0</v>
      </c>
      <c r="J23" s="171"/>
      <c r="K23" s="171">
        <v>10.008259528006676</v>
      </c>
      <c r="L23" s="172">
        <v>113</v>
      </c>
    </row>
    <row r="24" spans="1:12" ht="12" customHeight="1">
      <c r="A24" s="186" t="s">
        <v>69</v>
      </c>
      <c r="B24" s="171">
        <v>27.207040116735392</v>
      </c>
      <c r="C24" s="171">
        <v>44.06600072572613</v>
      </c>
      <c r="D24" s="171">
        <v>14.671128732938886</v>
      </c>
      <c r="E24" s="171">
        <v>13.226413474783302</v>
      </c>
      <c r="F24" s="171">
        <v>6.604323118325483</v>
      </c>
      <c r="G24" s="171">
        <v>3.520367543723091</v>
      </c>
      <c r="H24" s="171">
        <v>1.1468588134722622</v>
      </c>
      <c r="I24" s="171">
        <v>3.1954497062714635</v>
      </c>
      <c r="J24" s="171"/>
      <c r="K24" s="171">
        <v>9.363302710682898</v>
      </c>
      <c r="L24" s="172">
        <v>52</v>
      </c>
    </row>
    <row r="25" spans="1:12" ht="12" customHeight="1">
      <c r="A25" s="186"/>
      <c r="B25" s="171"/>
      <c r="C25" s="171"/>
      <c r="D25" s="171"/>
      <c r="E25" s="171"/>
      <c r="F25" s="171"/>
      <c r="G25" s="171"/>
      <c r="H25" s="171"/>
      <c r="I25" s="171"/>
      <c r="J25" s="171"/>
      <c r="K25" s="171"/>
      <c r="L25" s="204"/>
    </row>
    <row r="26" spans="1:12" s="17" customFormat="1" ht="12" customHeight="1">
      <c r="A26" s="191" t="s">
        <v>71</v>
      </c>
      <c r="B26" s="187">
        <v>34.08587774991296</v>
      </c>
      <c r="C26" s="187">
        <v>26.360637663049094</v>
      </c>
      <c r="D26" s="187">
        <v>14.280917866547389</v>
      </c>
      <c r="E26" s="187">
        <v>13.854485659345876</v>
      </c>
      <c r="F26" s="187">
        <v>6.405406617970197</v>
      </c>
      <c r="G26" s="187">
        <v>1.488950582364568</v>
      </c>
      <c r="H26" s="187">
        <v>1.8424994773789791</v>
      </c>
      <c r="I26" s="187">
        <v>1.0343588010298985</v>
      </c>
      <c r="J26" s="187"/>
      <c r="K26" s="187">
        <v>18.291270709776757</v>
      </c>
      <c r="L26" s="185">
        <v>1089</v>
      </c>
    </row>
    <row r="27" spans="1:12" ht="12" customHeight="1">
      <c r="A27" s="186" t="s">
        <v>63</v>
      </c>
      <c r="B27" s="171">
        <v>45.967005832186786</v>
      </c>
      <c r="C27" s="171">
        <v>13.133670661545038</v>
      </c>
      <c r="D27" s="171">
        <v>12.38223655103467</v>
      </c>
      <c r="E27" s="171">
        <v>11.512177443746284</v>
      </c>
      <c r="F27" s="171">
        <v>1.1164161250914837</v>
      </c>
      <c r="G27" s="171">
        <v>1.5029051915334661</v>
      </c>
      <c r="H27" s="171">
        <v>3.9231635812657553</v>
      </c>
      <c r="I27" s="171">
        <v>0</v>
      </c>
      <c r="J27" s="171"/>
      <c r="K27" s="171">
        <v>22.536959977730913</v>
      </c>
      <c r="L27" s="172">
        <v>156</v>
      </c>
    </row>
    <row r="28" spans="1:12" ht="12" customHeight="1">
      <c r="A28" s="186" t="s">
        <v>64</v>
      </c>
      <c r="B28" s="171">
        <v>37.50298257259349</v>
      </c>
      <c r="C28" s="171">
        <v>23.057700816805102</v>
      </c>
      <c r="D28" s="171">
        <v>16.683323885996906</v>
      </c>
      <c r="E28" s="171">
        <v>10.624583607545222</v>
      </c>
      <c r="F28" s="171">
        <v>2.521458327446513</v>
      </c>
      <c r="G28" s="171">
        <v>1.6886636640130868</v>
      </c>
      <c r="H28" s="171">
        <v>1.56103981684252</v>
      </c>
      <c r="I28" s="171">
        <v>0</v>
      </c>
      <c r="J28" s="171"/>
      <c r="K28" s="171">
        <v>23.280480069189696</v>
      </c>
      <c r="L28" s="172">
        <v>152</v>
      </c>
    </row>
    <row r="29" spans="1:12" ht="12" customHeight="1">
      <c r="A29" s="186" t="s">
        <v>65</v>
      </c>
      <c r="B29" s="171">
        <v>36.51403023842737</v>
      </c>
      <c r="C29" s="171">
        <v>29.410373462871586</v>
      </c>
      <c r="D29" s="171">
        <v>11.187156318316163</v>
      </c>
      <c r="E29" s="171">
        <v>8.786378908707425</v>
      </c>
      <c r="F29" s="171">
        <v>5.551570087488239</v>
      </c>
      <c r="G29" s="171">
        <v>0.585196611243255</v>
      </c>
      <c r="H29" s="171">
        <v>2.7920585819226433</v>
      </c>
      <c r="I29" s="171">
        <v>0</v>
      </c>
      <c r="J29" s="171"/>
      <c r="K29" s="171">
        <v>17.199690644713527</v>
      </c>
      <c r="L29" s="172">
        <v>180</v>
      </c>
    </row>
    <row r="30" spans="1:12" ht="12" customHeight="1">
      <c r="A30" s="186" t="s">
        <v>66</v>
      </c>
      <c r="B30" s="171">
        <v>30.02554164678734</v>
      </c>
      <c r="C30" s="171">
        <v>28.950148833160686</v>
      </c>
      <c r="D30" s="171">
        <v>16.03120872726974</v>
      </c>
      <c r="E30" s="171">
        <v>14.590055827515153</v>
      </c>
      <c r="F30" s="171">
        <v>8.659480572629802</v>
      </c>
      <c r="G30" s="171">
        <v>2.1989276230220085</v>
      </c>
      <c r="H30" s="171">
        <v>0.7749705743202886</v>
      </c>
      <c r="I30" s="171">
        <v>0</v>
      </c>
      <c r="J30" s="171"/>
      <c r="K30" s="171">
        <v>15.594305994068392</v>
      </c>
      <c r="L30" s="172">
        <v>211</v>
      </c>
    </row>
    <row r="31" spans="1:12" ht="12" customHeight="1">
      <c r="A31" s="186" t="s">
        <v>67</v>
      </c>
      <c r="B31" s="171">
        <v>18.312621809614516</v>
      </c>
      <c r="C31" s="171">
        <v>38.988881217258864</v>
      </c>
      <c r="D31" s="171">
        <v>15.415748623010519</v>
      </c>
      <c r="E31" s="171">
        <v>23.03023270378981</v>
      </c>
      <c r="F31" s="171">
        <v>10.651105401884745</v>
      </c>
      <c r="G31" s="171">
        <v>0.7641594265931901</v>
      </c>
      <c r="H31" s="171">
        <v>0.7140087131709807</v>
      </c>
      <c r="I31" s="171">
        <v>5.089078575717976</v>
      </c>
      <c r="J31" s="171"/>
      <c r="K31" s="171">
        <v>15.383136122660046</v>
      </c>
      <c r="L31" s="172">
        <v>204</v>
      </c>
    </row>
    <row r="32" spans="1:12" ht="12" customHeight="1">
      <c r="A32" s="186" t="s">
        <v>68</v>
      </c>
      <c r="B32" s="171">
        <v>30.49186319489221</v>
      </c>
      <c r="C32" s="171">
        <v>33.441143128725884</v>
      </c>
      <c r="D32" s="171">
        <v>13.725290429168327</v>
      </c>
      <c r="E32" s="171">
        <v>14.849587308140295</v>
      </c>
      <c r="F32" s="171">
        <v>12.962114738763553</v>
      </c>
      <c r="G32" s="171">
        <v>1.7181453876928583</v>
      </c>
      <c r="H32" s="171">
        <v>0</v>
      </c>
      <c r="I32" s="171">
        <v>1.6727853096651466</v>
      </c>
      <c r="J32" s="171"/>
      <c r="K32" s="171">
        <v>12.623041907912006</v>
      </c>
      <c r="L32" s="172">
        <v>126</v>
      </c>
    </row>
    <row r="33" spans="1:12" ht="12" customHeight="1">
      <c r="A33" s="186" t="s">
        <v>69</v>
      </c>
      <c r="B33" s="171">
        <v>31.849216991705664</v>
      </c>
      <c r="C33" s="171">
        <v>27.872653424288682</v>
      </c>
      <c r="D33" s="171">
        <v>17.566676941315475</v>
      </c>
      <c r="E33" s="171">
        <v>16.190437308847528</v>
      </c>
      <c r="F33" s="171">
        <v>14.242921786512003</v>
      </c>
      <c r="G33" s="171">
        <v>3.3652389088878225</v>
      </c>
      <c r="H33" s="171">
        <v>0</v>
      </c>
      <c r="I33" s="171">
        <v>2.2244709874067667</v>
      </c>
      <c r="J33" s="171"/>
      <c r="K33" s="171">
        <v>15.665957973457518</v>
      </c>
      <c r="L33" s="172">
        <v>60</v>
      </c>
    </row>
    <row r="34" spans="1:12" ht="12" customHeight="1">
      <c r="A34" s="186"/>
      <c r="B34" s="171"/>
      <c r="C34" s="171"/>
      <c r="D34" s="171"/>
      <c r="E34" s="171"/>
      <c r="F34" s="171"/>
      <c r="G34" s="171"/>
      <c r="H34" s="171"/>
      <c r="I34" s="171"/>
      <c r="J34" s="171"/>
      <c r="K34" s="171"/>
      <c r="L34" s="204"/>
    </row>
    <row r="35" spans="1:12" s="17" customFormat="1" ht="12" customHeight="1">
      <c r="A35" s="191" t="s">
        <v>316</v>
      </c>
      <c r="B35" s="187"/>
      <c r="C35" s="187"/>
      <c r="D35" s="187"/>
      <c r="E35" s="187"/>
      <c r="F35" s="187"/>
      <c r="G35" s="187"/>
      <c r="H35" s="187"/>
      <c r="I35" s="187"/>
      <c r="J35" s="187"/>
      <c r="K35" s="187"/>
      <c r="L35" s="185"/>
    </row>
    <row r="36" spans="1:12" ht="12" customHeight="1">
      <c r="A36" s="186" t="s">
        <v>302</v>
      </c>
      <c r="B36" s="171">
        <v>36.61120730409584</v>
      </c>
      <c r="C36" s="171">
        <v>27.593561713824727</v>
      </c>
      <c r="D36" s="171">
        <v>11.948795735728984</v>
      </c>
      <c r="E36" s="171">
        <v>12.578720859023212</v>
      </c>
      <c r="F36" s="171">
        <v>4.063775588241166</v>
      </c>
      <c r="G36" s="171">
        <v>1.011781739982939</v>
      </c>
      <c r="H36" s="171">
        <v>1.4182785524871526</v>
      </c>
      <c r="I36" s="171">
        <v>0.5230986608322598</v>
      </c>
      <c r="J36" s="171"/>
      <c r="K36" s="171">
        <v>20.342728267682475</v>
      </c>
      <c r="L36" s="172">
        <v>1465</v>
      </c>
    </row>
    <row r="37" spans="1:12" ht="12" customHeight="1">
      <c r="A37" s="186" t="s">
        <v>303</v>
      </c>
      <c r="B37" s="171">
        <v>33.531644953607916</v>
      </c>
      <c r="C37" s="171">
        <v>18.976275370000554</v>
      </c>
      <c r="D37" s="171">
        <v>20.52345821924452</v>
      </c>
      <c r="E37" s="171">
        <v>9.427654986611838</v>
      </c>
      <c r="F37" s="171">
        <v>9.570189322359889</v>
      </c>
      <c r="G37" s="171">
        <v>3.1035266613708457</v>
      </c>
      <c r="H37" s="171">
        <v>0.8879002079347433</v>
      </c>
      <c r="I37" s="171">
        <v>0.8978858020362295</v>
      </c>
      <c r="J37" s="171"/>
      <c r="K37" s="171">
        <v>18.943142137866154</v>
      </c>
      <c r="L37" s="172">
        <v>500</v>
      </c>
    </row>
    <row r="38" spans="1:12" ht="12" customHeight="1">
      <c r="A38" s="77"/>
      <c r="B38" s="174"/>
      <c r="C38" s="173"/>
      <c r="D38" s="173"/>
      <c r="E38" s="174"/>
      <c r="F38" s="173"/>
      <c r="G38" s="173"/>
      <c r="H38" s="173"/>
      <c r="I38" s="173"/>
      <c r="J38" s="173"/>
      <c r="K38" s="173"/>
      <c r="L38" s="175"/>
    </row>
    <row r="39" spans="1:12" ht="11.25" customHeight="1">
      <c r="A39" s="351" t="s">
        <v>348</v>
      </c>
      <c r="B39" s="351"/>
      <c r="C39" s="351"/>
      <c r="D39" s="351"/>
      <c r="E39" s="351"/>
      <c r="F39" s="351"/>
      <c r="G39" s="351"/>
      <c r="H39" s="351"/>
      <c r="I39" s="351"/>
      <c r="J39" s="351"/>
      <c r="K39" s="351"/>
      <c r="L39" s="351"/>
    </row>
    <row r="40" spans="1:12" ht="11.25" customHeight="1">
      <c r="A40" s="380" t="s">
        <v>300</v>
      </c>
      <c r="B40" s="380"/>
      <c r="C40" s="380"/>
      <c r="D40" s="380"/>
      <c r="E40" s="380"/>
      <c r="F40" s="380"/>
      <c r="G40" s="381"/>
      <c r="H40" s="381"/>
      <c r="I40" s="381"/>
      <c r="J40" s="381"/>
      <c r="K40" s="381"/>
      <c r="L40" s="381"/>
    </row>
  </sheetData>
  <sheetProtection/>
  <mergeCells count="16">
    <mergeCell ref="A1:L1"/>
    <mergeCell ref="G3:L3"/>
    <mergeCell ref="A4:A5"/>
    <mergeCell ref="B4:B5"/>
    <mergeCell ref="C4:C5"/>
    <mergeCell ref="D4:D5"/>
    <mergeCell ref="E4:E5"/>
    <mergeCell ref="F4:F5"/>
    <mergeCell ref="G4:G5"/>
    <mergeCell ref="H4:H5"/>
    <mergeCell ref="I4:I5"/>
    <mergeCell ref="J4:J5"/>
    <mergeCell ref="K4:K5"/>
    <mergeCell ref="L4:L5"/>
    <mergeCell ref="A39:L39"/>
    <mergeCell ref="A40:L40"/>
  </mergeCells>
  <hyperlinks>
    <hyperlink ref="A40:L40" r:id="rId1" display="2. See Section 7.3 of the User Guide for definitions of personal characteristics."/>
    <hyperlink ref="G40" r:id="rId2" display="2. See Section 7.3 of the User Guide for definitions of personal characteristics."/>
    <hyperlink ref="H40" r:id="rId3" display="2. See Section 7.3 of the User Guide for definitions of personal characteristics."/>
    <hyperlink ref="F40" r:id="rId4" display="2. See Section 7.3 of the User Guide for definitions of personal characteristics."/>
    <hyperlink ref="B40:D40" r:id="rId5" display="2. See Section 7.3 of the User Guide for definitions of personal characteristics."/>
    <hyperlink ref="B40" r:id="rId6" display="2. See Section 7.3 of the User Guide for definitions of personal characteristics."/>
    <hyperlink ref="D40" r:id="rId7" display="2. See Section 7.3 of the User Guide for definitions of personal characteristics."/>
    <hyperlink ref="C40" r:id="rId8" display="2. See Section 7.3 of the User Guide for definitions of personal characteristics."/>
    <hyperlink ref="E40" r:id="rId9" display="2. See Section 7.3 of the User Guide for definitions of personal characteristics."/>
    <hyperlink ref="I40" r:id="rId10" display="2. See Section 7.3 of the User Guide for definitions of personal characteristics."/>
    <hyperlink ref="K40" r:id="rId11" display="2. See Section 7.3 of the User Guide for definitions of personal characteristics."/>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67" r:id="rId12"/>
</worksheet>
</file>

<file path=xl/worksheets/sheet24.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L1"/>
    </sheetView>
  </sheetViews>
  <sheetFormatPr defaultColWidth="8.88671875" defaultRowHeight="13.5" customHeight="1"/>
  <cols>
    <col min="1" max="1" width="16.10546875" style="14" customWidth="1"/>
    <col min="2" max="2" width="9.10546875" style="178" customWidth="1"/>
    <col min="3" max="4" width="9.10546875" style="176" customWidth="1"/>
    <col min="5" max="5" width="9.10546875" style="178" customWidth="1"/>
    <col min="6" max="6" width="9.10546875" style="176" customWidth="1"/>
    <col min="7" max="9" width="9.10546875" style="177" customWidth="1"/>
    <col min="10" max="10" width="1.33203125" style="177" customWidth="1"/>
    <col min="11" max="11" width="9.10546875" style="177" customWidth="1"/>
    <col min="12" max="12" width="9.3359375" style="170" customWidth="1"/>
    <col min="13" max="16384" width="8.88671875" style="14" customWidth="1"/>
  </cols>
  <sheetData>
    <row r="1" spans="1:12" s="13" customFormat="1" ht="12">
      <c r="A1" s="353" t="s">
        <v>349</v>
      </c>
      <c r="B1" s="353"/>
      <c r="C1" s="353"/>
      <c r="D1" s="353"/>
      <c r="E1" s="353"/>
      <c r="F1" s="353"/>
      <c r="G1" s="353"/>
      <c r="H1" s="353"/>
      <c r="I1" s="353"/>
      <c r="J1" s="353"/>
      <c r="K1" s="353"/>
      <c r="L1" s="353"/>
    </row>
    <row r="2" spans="1:13" s="13" customFormat="1" ht="12">
      <c r="A2" s="11"/>
      <c r="B2" s="162"/>
      <c r="C2" s="12"/>
      <c r="D2" s="12"/>
      <c r="E2" s="162"/>
      <c r="F2" s="12"/>
      <c r="G2" s="94"/>
      <c r="H2" s="94"/>
      <c r="I2" s="94"/>
      <c r="J2" s="94"/>
      <c r="K2" s="94"/>
      <c r="L2" s="163"/>
      <c r="M2" s="118"/>
    </row>
    <row r="3" spans="1:13" ht="12" customHeight="1">
      <c r="A3" s="164" t="s">
        <v>10</v>
      </c>
      <c r="B3" s="164"/>
      <c r="C3" s="164"/>
      <c r="D3" s="164"/>
      <c r="E3" s="164"/>
      <c r="F3" s="164"/>
      <c r="G3" s="341" t="s">
        <v>288</v>
      </c>
      <c r="H3" s="341"/>
      <c r="I3" s="341"/>
      <c r="J3" s="341"/>
      <c r="K3" s="341"/>
      <c r="L3" s="341"/>
      <c r="M3" s="165"/>
    </row>
    <row r="4" spans="1:13" ht="12" customHeight="1">
      <c r="A4" s="378"/>
      <c r="B4" s="374" t="s">
        <v>341</v>
      </c>
      <c r="C4" s="374" t="s">
        <v>340</v>
      </c>
      <c r="D4" s="374" t="s">
        <v>343</v>
      </c>
      <c r="E4" s="374" t="s">
        <v>342</v>
      </c>
      <c r="F4" s="374" t="s">
        <v>344</v>
      </c>
      <c r="G4" s="374" t="s">
        <v>345</v>
      </c>
      <c r="H4" s="374" t="s">
        <v>347</v>
      </c>
      <c r="I4" s="374" t="s">
        <v>346</v>
      </c>
      <c r="J4" s="385"/>
      <c r="K4" s="374" t="s">
        <v>294</v>
      </c>
      <c r="L4" s="376" t="s">
        <v>13</v>
      </c>
      <c r="M4" s="63"/>
    </row>
    <row r="5" spans="1:13" ht="48" customHeight="1">
      <c r="A5" s="379"/>
      <c r="B5" s="375"/>
      <c r="C5" s="375"/>
      <c r="D5" s="375"/>
      <c r="E5" s="375"/>
      <c r="F5" s="375"/>
      <c r="G5" s="375"/>
      <c r="H5" s="375"/>
      <c r="I5" s="375"/>
      <c r="J5" s="386"/>
      <c r="K5" s="375"/>
      <c r="L5" s="377"/>
      <c r="M5" s="63"/>
    </row>
    <row r="6" spans="1:11" ht="12" customHeight="1">
      <c r="A6" s="167"/>
      <c r="B6" s="168"/>
      <c r="C6" s="168"/>
      <c r="D6" s="168"/>
      <c r="E6" s="169"/>
      <c r="F6" s="168"/>
      <c r="G6" s="169"/>
      <c r="H6" s="168"/>
      <c r="I6" s="168"/>
      <c r="J6" s="168"/>
      <c r="K6" s="168"/>
    </row>
    <row r="7" spans="1:12" ht="12">
      <c r="A7" s="17" t="s">
        <v>62</v>
      </c>
      <c r="B7" s="187">
        <v>33.562855110032224</v>
      </c>
      <c r="C7" s="187">
        <v>33.48504088612356</v>
      </c>
      <c r="D7" s="187">
        <v>16.221825699270777</v>
      </c>
      <c r="E7" s="187">
        <v>10.859264215194004</v>
      </c>
      <c r="F7" s="187">
        <v>6.733929331894649</v>
      </c>
      <c r="G7" s="187">
        <v>1.3610336937611058</v>
      </c>
      <c r="H7" s="187">
        <v>0.47754283170056677</v>
      </c>
      <c r="I7" s="187">
        <v>0.3369872075759643</v>
      </c>
      <c r="J7" s="187"/>
      <c r="K7" s="187">
        <v>18.155563227653655</v>
      </c>
      <c r="L7" s="185">
        <v>3574</v>
      </c>
    </row>
    <row r="8" spans="1:12" ht="12" customHeight="1">
      <c r="A8" s="186"/>
      <c r="B8" s="187"/>
      <c r="C8" s="187"/>
      <c r="D8" s="187"/>
      <c r="E8" s="187"/>
      <c r="F8" s="187"/>
      <c r="G8" s="187"/>
      <c r="H8" s="187"/>
      <c r="I8" s="187"/>
      <c r="J8" s="187"/>
      <c r="K8" s="187"/>
      <c r="L8" s="202"/>
    </row>
    <row r="9" spans="1:12" ht="12" customHeight="1">
      <c r="A9" s="186" t="s">
        <v>63</v>
      </c>
      <c r="B9" s="171">
        <v>11.452394095850261</v>
      </c>
      <c r="C9" s="171">
        <v>52.47077559403447</v>
      </c>
      <c r="D9" s="171">
        <v>4.796877632966397</v>
      </c>
      <c r="E9" s="171">
        <v>8.79252732891968</v>
      </c>
      <c r="F9" s="171">
        <v>2.7044001541059686</v>
      </c>
      <c r="G9" s="171">
        <v>0.9222014361334233</v>
      </c>
      <c r="H9" s="171">
        <v>0</v>
      </c>
      <c r="I9" s="171">
        <v>0.3620930493439279</v>
      </c>
      <c r="J9" s="171"/>
      <c r="K9" s="171">
        <v>25.86644881287854</v>
      </c>
      <c r="L9" s="172">
        <v>494</v>
      </c>
    </row>
    <row r="10" spans="1:12" ht="12" customHeight="1">
      <c r="A10" s="186" t="s">
        <v>64</v>
      </c>
      <c r="B10" s="171">
        <v>32.134071249295346</v>
      </c>
      <c r="C10" s="171">
        <v>34.39823658615209</v>
      </c>
      <c r="D10" s="171">
        <v>16.268409366028237</v>
      </c>
      <c r="E10" s="171">
        <v>11.77750912308045</v>
      </c>
      <c r="F10" s="171">
        <v>5.011985804235209</v>
      </c>
      <c r="G10" s="171">
        <v>1.9827500124477038</v>
      </c>
      <c r="H10" s="171">
        <v>0.11633533964534444</v>
      </c>
      <c r="I10" s="171">
        <v>0.4835697013150436</v>
      </c>
      <c r="J10" s="171"/>
      <c r="K10" s="171">
        <v>20.676286783697744</v>
      </c>
      <c r="L10" s="172">
        <v>442</v>
      </c>
    </row>
    <row r="11" spans="1:12" ht="12" customHeight="1">
      <c r="A11" s="186" t="s">
        <v>65</v>
      </c>
      <c r="B11" s="171">
        <v>37.2963642496467</v>
      </c>
      <c r="C11" s="171">
        <v>27.270428541908256</v>
      </c>
      <c r="D11" s="171">
        <v>17.092585659652215</v>
      </c>
      <c r="E11" s="171">
        <v>12.133611158839201</v>
      </c>
      <c r="F11" s="171">
        <v>7.075191452907905</v>
      </c>
      <c r="G11" s="171">
        <v>1.1353375680409654</v>
      </c>
      <c r="H11" s="171">
        <v>0</v>
      </c>
      <c r="I11" s="171">
        <v>0.5928464645934076</v>
      </c>
      <c r="J11" s="171"/>
      <c r="K11" s="171">
        <v>17.311618403284296</v>
      </c>
      <c r="L11" s="172">
        <v>681</v>
      </c>
    </row>
    <row r="12" spans="1:12" ht="12" customHeight="1">
      <c r="A12" s="186" t="s">
        <v>66</v>
      </c>
      <c r="B12" s="171">
        <v>41.38002144888123</v>
      </c>
      <c r="C12" s="171">
        <v>26.170754018693664</v>
      </c>
      <c r="D12" s="171">
        <v>20.22941567557127</v>
      </c>
      <c r="E12" s="171">
        <v>11.755874698188597</v>
      </c>
      <c r="F12" s="171">
        <v>8.20595711904878</v>
      </c>
      <c r="G12" s="171">
        <v>1.9539307007019537</v>
      </c>
      <c r="H12" s="171">
        <v>0.13551099917410486</v>
      </c>
      <c r="I12" s="171">
        <v>0.288375609686475</v>
      </c>
      <c r="J12" s="171"/>
      <c r="K12" s="171">
        <v>15.952865879590645</v>
      </c>
      <c r="L12" s="172">
        <v>709</v>
      </c>
    </row>
    <row r="13" spans="1:12" ht="12" customHeight="1">
      <c r="A13" s="186" t="s">
        <v>67</v>
      </c>
      <c r="B13" s="171">
        <v>42.73541074532696</v>
      </c>
      <c r="C13" s="171">
        <v>26.896868426829823</v>
      </c>
      <c r="D13" s="171">
        <v>22.54946434566065</v>
      </c>
      <c r="E13" s="171">
        <v>10.5138050283695</v>
      </c>
      <c r="F13" s="171">
        <v>9.304580576148881</v>
      </c>
      <c r="G13" s="171">
        <v>1.0029041995205703</v>
      </c>
      <c r="H13" s="171">
        <v>1.626688262799313</v>
      </c>
      <c r="I13" s="171">
        <v>0.10143271939683116</v>
      </c>
      <c r="J13" s="171"/>
      <c r="K13" s="171">
        <v>14.403686110072954</v>
      </c>
      <c r="L13" s="172">
        <v>699</v>
      </c>
    </row>
    <row r="14" spans="1:12" ht="12" customHeight="1">
      <c r="A14" s="186" t="s">
        <v>68</v>
      </c>
      <c r="B14" s="171">
        <v>47.24640662134511</v>
      </c>
      <c r="C14" s="171">
        <v>25.94624620421974</v>
      </c>
      <c r="D14" s="171">
        <v>21.34247016610218</v>
      </c>
      <c r="E14" s="171">
        <v>10.346417162107713</v>
      </c>
      <c r="F14" s="171">
        <v>10.13007720450084</v>
      </c>
      <c r="G14" s="171">
        <v>1.2488847311708995</v>
      </c>
      <c r="H14" s="171">
        <v>1.1198604373378873</v>
      </c>
      <c r="I14" s="171">
        <v>0</v>
      </c>
      <c r="J14" s="171"/>
      <c r="K14" s="171">
        <v>10.928675030855876</v>
      </c>
      <c r="L14" s="172">
        <v>388</v>
      </c>
    </row>
    <row r="15" spans="1:12" ht="12" customHeight="1">
      <c r="A15" s="186" t="s">
        <v>69</v>
      </c>
      <c r="B15" s="171">
        <v>50.54560021401511</v>
      </c>
      <c r="C15" s="171">
        <v>24.612628720950664</v>
      </c>
      <c r="D15" s="171">
        <v>24.661880173392575</v>
      </c>
      <c r="E15" s="171">
        <v>12.075464080728853</v>
      </c>
      <c r="F15" s="171">
        <v>11.045172924630027</v>
      </c>
      <c r="G15" s="171">
        <v>1.6525387362645088</v>
      </c>
      <c r="H15" s="171">
        <v>3.0084779908841823</v>
      </c>
      <c r="I15" s="171">
        <v>0.3715906965988969</v>
      </c>
      <c r="J15" s="171"/>
      <c r="K15" s="171">
        <v>6.317939046755763</v>
      </c>
      <c r="L15" s="172">
        <v>161</v>
      </c>
    </row>
    <row r="16" spans="2:12" ht="12">
      <c r="B16" s="171"/>
      <c r="C16" s="171"/>
      <c r="D16" s="171"/>
      <c r="E16" s="171"/>
      <c r="F16" s="171"/>
      <c r="G16" s="171"/>
      <c r="H16" s="171"/>
      <c r="I16" s="171"/>
      <c r="J16" s="171"/>
      <c r="K16" s="171"/>
      <c r="L16" s="204"/>
    </row>
    <row r="17" spans="1:12" s="17" customFormat="1" ht="12" customHeight="1">
      <c r="A17" s="191" t="s">
        <v>70</v>
      </c>
      <c r="B17" s="187">
        <v>32.61494186733986</v>
      </c>
      <c r="C17" s="187">
        <v>33.82915887000791</v>
      </c>
      <c r="D17" s="187">
        <v>15.950669544003734</v>
      </c>
      <c r="E17" s="187">
        <v>12.111905553665796</v>
      </c>
      <c r="F17" s="187">
        <v>5.546722121504853</v>
      </c>
      <c r="G17" s="187">
        <v>1.2345169879100322</v>
      </c>
      <c r="H17" s="187">
        <v>0.3266225669961665</v>
      </c>
      <c r="I17" s="187">
        <v>0.3387736080114446</v>
      </c>
      <c r="J17" s="187"/>
      <c r="K17" s="187">
        <v>18.799459035780377</v>
      </c>
      <c r="L17" s="185">
        <v>1542</v>
      </c>
    </row>
    <row r="18" spans="1:12" ht="12" customHeight="1">
      <c r="A18" s="186" t="s">
        <v>63</v>
      </c>
      <c r="B18" s="171">
        <v>9.553988939735694</v>
      </c>
      <c r="C18" s="171">
        <v>50.05650007371525</v>
      </c>
      <c r="D18" s="171">
        <v>3.9926064693722867</v>
      </c>
      <c r="E18" s="171">
        <v>12.589096918846009</v>
      </c>
      <c r="F18" s="171">
        <v>0.3083706673911195</v>
      </c>
      <c r="G18" s="171">
        <v>0.6892438119548085</v>
      </c>
      <c r="H18" s="171">
        <v>0</v>
      </c>
      <c r="I18" s="171">
        <v>0.15954951572205145</v>
      </c>
      <c r="J18" s="171"/>
      <c r="K18" s="171">
        <v>30.212598399601102</v>
      </c>
      <c r="L18" s="172">
        <v>223</v>
      </c>
    </row>
    <row r="19" spans="1:12" ht="12" customHeight="1">
      <c r="A19" s="186" t="s">
        <v>64</v>
      </c>
      <c r="B19" s="171">
        <v>30.534954162832086</v>
      </c>
      <c r="C19" s="171">
        <v>35.74306621534523</v>
      </c>
      <c r="D19" s="171">
        <v>15.794425374595663</v>
      </c>
      <c r="E19" s="171">
        <v>10.97172605191265</v>
      </c>
      <c r="F19" s="171">
        <v>6.562722791671401</v>
      </c>
      <c r="G19" s="171">
        <v>1.6687135594801639</v>
      </c>
      <c r="H19" s="171">
        <v>0.24454031102517698</v>
      </c>
      <c r="I19" s="171">
        <v>0.8954899067909909</v>
      </c>
      <c r="J19" s="171"/>
      <c r="K19" s="171">
        <v>20.459736677102264</v>
      </c>
      <c r="L19" s="172">
        <v>172</v>
      </c>
    </row>
    <row r="20" spans="1:12" ht="12" customHeight="1">
      <c r="A20" s="186" t="s">
        <v>65</v>
      </c>
      <c r="B20" s="171">
        <v>37.712691333158084</v>
      </c>
      <c r="C20" s="171">
        <v>28.583990345997464</v>
      </c>
      <c r="D20" s="171">
        <v>16.866639308598607</v>
      </c>
      <c r="E20" s="171">
        <v>12.478567589463927</v>
      </c>
      <c r="F20" s="171">
        <v>6.560704715239179</v>
      </c>
      <c r="G20" s="171">
        <v>1.5581897067132664</v>
      </c>
      <c r="H20" s="171">
        <v>0</v>
      </c>
      <c r="I20" s="171">
        <v>0.514257070790474</v>
      </c>
      <c r="J20" s="171"/>
      <c r="K20" s="171">
        <v>16.394505618635105</v>
      </c>
      <c r="L20" s="172">
        <v>289</v>
      </c>
    </row>
    <row r="21" spans="1:12" ht="12" customHeight="1">
      <c r="A21" s="186" t="s">
        <v>66</v>
      </c>
      <c r="B21" s="171">
        <v>40.82815377785435</v>
      </c>
      <c r="C21" s="171">
        <v>26.807149127798038</v>
      </c>
      <c r="D21" s="171">
        <v>19.94556549762507</v>
      </c>
      <c r="E21" s="171">
        <v>10.920374346185769</v>
      </c>
      <c r="F21" s="171">
        <v>7.190781622711269</v>
      </c>
      <c r="G21" s="171">
        <v>0.8170886322555254</v>
      </c>
      <c r="H21" s="171">
        <v>0.3029762150272616</v>
      </c>
      <c r="I21" s="171">
        <v>0.15747210469890166</v>
      </c>
      <c r="J21" s="171"/>
      <c r="K21" s="171">
        <v>15.914098784396332</v>
      </c>
      <c r="L21" s="172">
        <v>294</v>
      </c>
    </row>
    <row r="22" spans="1:12" ht="12" customHeight="1">
      <c r="A22" s="186" t="s">
        <v>67</v>
      </c>
      <c r="B22" s="171">
        <v>40.089657131035494</v>
      </c>
      <c r="C22" s="171">
        <v>29.54940651066807</v>
      </c>
      <c r="D22" s="171">
        <v>22.158464682535424</v>
      </c>
      <c r="E22" s="171">
        <v>12.422225493050057</v>
      </c>
      <c r="F22" s="171">
        <v>8.066997778298685</v>
      </c>
      <c r="G22" s="171">
        <v>1.5957018681341002</v>
      </c>
      <c r="H22" s="171">
        <v>0.798177092190868</v>
      </c>
      <c r="I22" s="171">
        <v>0.22367026850464558</v>
      </c>
      <c r="J22" s="171"/>
      <c r="K22" s="171">
        <v>12.94701132734303</v>
      </c>
      <c r="L22" s="172">
        <v>297</v>
      </c>
    </row>
    <row r="23" spans="1:12" ht="12" customHeight="1">
      <c r="A23" s="186" t="s">
        <v>68</v>
      </c>
      <c r="B23" s="171">
        <v>52.126751865677825</v>
      </c>
      <c r="C23" s="171">
        <v>23.858213583844066</v>
      </c>
      <c r="D23" s="171">
        <v>24.46615183652008</v>
      </c>
      <c r="E23" s="171">
        <v>13.807779256218117</v>
      </c>
      <c r="F23" s="171">
        <v>7.5965362044915095</v>
      </c>
      <c r="G23" s="171">
        <v>1.2133823228001956</v>
      </c>
      <c r="H23" s="171">
        <v>0.35310853111915397</v>
      </c>
      <c r="I23" s="171">
        <v>0</v>
      </c>
      <c r="J23" s="171"/>
      <c r="K23" s="171">
        <v>10.506077994976744</v>
      </c>
      <c r="L23" s="172">
        <v>189</v>
      </c>
    </row>
    <row r="24" spans="1:12" ht="12" customHeight="1">
      <c r="A24" s="186" t="s">
        <v>69</v>
      </c>
      <c r="B24" s="171">
        <v>49.87619839633951</v>
      </c>
      <c r="C24" s="171">
        <v>21.858571172403657</v>
      </c>
      <c r="D24" s="171">
        <v>24.963611590118152</v>
      </c>
      <c r="E24" s="171">
        <v>12.422442204171466</v>
      </c>
      <c r="F24" s="171">
        <v>7.290219527769097</v>
      </c>
      <c r="G24" s="171">
        <v>2.2519110773403344</v>
      </c>
      <c r="H24" s="171">
        <v>2.665056240248008</v>
      </c>
      <c r="I24" s="171">
        <v>0.7336234169095402</v>
      </c>
      <c r="J24" s="171"/>
      <c r="K24" s="171">
        <v>7.130445848369931</v>
      </c>
      <c r="L24" s="172">
        <v>78</v>
      </c>
    </row>
    <row r="25" spans="1:12" ht="12" customHeight="1">
      <c r="A25" s="186"/>
      <c r="B25" s="171"/>
      <c r="C25" s="171"/>
      <c r="D25" s="171"/>
      <c r="E25" s="171"/>
      <c r="F25" s="171"/>
      <c r="G25" s="171"/>
      <c r="H25" s="171"/>
      <c r="I25" s="171"/>
      <c r="J25" s="171"/>
      <c r="K25" s="171"/>
      <c r="L25" s="204"/>
    </row>
    <row r="26" spans="1:12" s="17" customFormat="1" ht="12" customHeight="1">
      <c r="A26" s="191" t="s">
        <v>71</v>
      </c>
      <c r="B26" s="187">
        <v>34.40057255923293</v>
      </c>
      <c r="C26" s="187">
        <v>33.180926936976135</v>
      </c>
      <c r="D26" s="187">
        <v>16.46145970003672</v>
      </c>
      <c r="E26" s="187">
        <v>9.752243593931116</v>
      </c>
      <c r="F26" s="187">
        <v>7.783122603143923</v>
      </c>
      <c r="G26" s="187">
        <v>1.4728427152342667</v>
      </c>
      <c r="H26" s="187">
        <v>0.6109184756802152</v>
      </c>
      <c r="I26" s="187">
        <v>0.33540847784768757</v>
      </c>
      <c r="J26" s="187"/>
      <c r="K26" s="187">
        <v>17.586520904325237</v>
      </c>
      <c r="L26" s="185">
        <v>2032</v>
      </c>
    </row>
    <row r="27" spans="1:12" ht="12" customHeight="1">
      <c r="A27" s="186" t="s">
        <v>63</v>
      </c>
      <c r="B27" s="171">
        <v>13.252283662665041</v>
      </c>
      <c r="C27" s="171">
        <v>54.759765015730295</v>
      </c>
      <c r="D27" s="171">
        <v>5.559412053809309</v>
      </c>
      <c r="E27" s="171">
        <v>5.192976425581186</v>
      </c>
      <c r="F27" s="171">
        <v>4.976090399482842</v>
      </c>
      <c r="G27" s="171">
        <v>1.1430699877798047</v>
      </c>
      <c r="H27" s="171">
        <v>0</v>
      </c>
      <c r="I27" s="171">
        <v>0.5541258152778046</v>
      </c>
      <c r="J27" s="171"/>
      <c r="K27" s="171">
        <v>21.745837745339795</v>
      </c>
      <c r="L27" s="172">
        <v>271</v>
      </c>
    </row>
    <row r="28" spans="1:12" ht="12" customHeight="1">
      <c r="A28" s="186" t="s">
        <v>64</v>
      </c>
      <c r="B28" s="171">
        <v>33.58513689350664</v>
      </c>
      <c r="C28" s="171">
        <v>33.177915642326944</v>
      </c>
      <c r="D28" s="171">
        <v>16.69851038345597</v>
      </c>
      <c r="E28" s="171">
        <v>12.508690186153622</v>
      </c>
      <c r="F28" s="171">
        <v>3.6048210726936993</v>
      </c>
      <c r="G28" s="171">
        <v>2.2677119528763607</v>
      </c>
      <c r="H28" s="171">
        <v>0</v>
      </c>
      <c r="I28" s="171">
        <v>0.10978640340493874</v>
      </c>
      <c r="J28" s="171"/>
      <c r="K28" s="171">
        <v>20.872787979633262</v>
      </c>
      <c r="L28" s="172">
        <v>270</v>
      </c>
    </row>
    <row r="29" spans="1:12" ht="12" customHeight="1">
      <c r="A29" s="186" t="s">
        <v>65</v>
      </c>
      <c r="B29" s="171">
        <v>36.937242169838875</v>
      </c>
      <c r="C29" s="171">
        <v>26.13735537486395</v>
      </c>
      <c r="D29" s="171">
        <v>17.287486079848197</v>
      </c>
      <c r="E29" s="171">
        <v>11.836053119222411</v>
      </c>
      <c r="F29" s="171">
        <v>7.518985658432007</v>
      </c>
      <c r="G29" s="171">
        <v>0.7705870017064889</v>
      </c>
      <c r="H29" s="171">
        <v>0</v>
      </c>
      <c r="I29" s="171">
        <v>0.6606373618737402</v>
      </c>
      <c r="J29" s="171"/>
      <c r="K29" s="171">
        <v>18.10271622921399</v>
      </c>
      <c r="L29" s="172">
        <v>392</v>
      </c>
    </row>
    <row r="30" spans="1:12" ht="12" customHeight="1">
      <c r="A30" s="186" t="s">
        <v>66</v>
      </c>
      <c r="B30" s="171">
        <v>41.82658666024009</v>
      </c>
      <c r="C30" s="171">
        <v>25.65579013998663</v>
      </c>
      <c r="D30" s="171">
        <v>20.459104097929732</v>
      </c>
      <c r="E30" s="171">
        <v>12.431952335764958</v>
      </c>
      <c r="F30" s="171">
        <v>9.027425894787784</v>
      </c>
      <c r="G30" s="171">
        <v>2.87385071999369</v>
      </c>
      <c r="H30" s="171">
        <v>0</v>
      </c>
      <c r="I30" s="171">
        <v>0.3943012770908203</v>
      </c>
      <c r="J30" s="171"/>
      <c r="K30" s="171">
        <v>15.98423578395014</v>
      </c>
      <c r="L30" s="172">
        <v>415</v>
      </c>
    </row>
    <row r="31" spans="1:12" ht="12" customHeight="1">
      <c r="A31" s="186" t="s">
        <v>67</v>
      </c>
      <c r="B31" s="171">
        <v>44.93085711929565</v>
      </c>
      <c r="C31" s="171">
        <v>24.695792299967447</v>
      </c>
      <c r="D31" s="171">
        <v>22.873915869791357</v>
      </c>
      <c r="E31" s="171">
        <v>8.930197708867542</v>
      </c>
      <c r="F31" s="171">
        <v>10.331526793419341</v>
      </c>
      <c r="G31" s="171">
        <v>0.5110006885418148</v>
      </c>
      <c r="H31" s="171">
        <v>2.3141868399455525</v>
      </c>
      <c r="I31" s="171">
        <v>0</v>
      </c>
      <c r="J31" s="171"/>
      <c r="K31" s="171">
        <v>15.61243485845272</v>
      </c>
      <c r="L31" s="172">
        <v>402</v>
      </c>
    </row>
    <row r="32" spans="1:12" ht="12" customHeight="1">
      <c r="A32" s="186" t="s">
        <v>68</v>
      </c>
      <c r="B32" s="171">
        <v>42.51612556702959</v>
      </c>
      <c r="C32" s="171">
        <v>27.970074570957863</v>
      </c>
      <c r="D32" s="171">
        <v>18.31483759390883</v>
      </c>
      <c r="E32" s="171">
        <v>6.99148739460613</v>
      </c>
      <c r="F32" s="171">
        <v>12.585715154826744</v>
      </c>
      <c r="G32" s="171">
        <v>1.2832954872323754</v>
      </c>
      <c r="H32" s="171">
        <v>1.8630357320690616</v>
      </c>
      <c r="I32" s="171">
        <v>0</v>
      </c>
      <c r="J32" s="171"/>
      <c r="K32" s="171">
        <v>11.338277764340841</v>
      </c>
      <c r="L32" s="172">
        <v>199</v>
      </c>
    </row>
    <row r="33" spans="1:12" ht="12" customHeight="1">
      <c r="A33" s="186" t="s">
        <v>69</v>
      </c>
      <c r="B33" s="171">
        <v>51.23267481744112</v>
      </c>
      <c r="C33" s="171">
        <v>27.439395765818663</v>
      </c>
      <c r="D33" s="171">
        <v>24.352182786839712</v>
      </c>
      <c r="E33" s="171">
        <v>11.719325435349006</v>
      </c>
      <c r="F33" s="171">
        <v>14.899260332085083</v>
      </c>
      <c r="G33" s="171">
        <v>1.0373424480633466</v>
      </c>
      <c r="H33" s="171">
        <v>3.360966372145997</v>
      </c>
      <c r="I33" s="171">
        <v>0</v>
      </c>
      <c r="J33" s="171"/>
      <c r="K33" s="171">
        <v>5.4839813643007504</v>
      </c>
      <c r="L33" s="172">
        <v>83</v>
      </c>
    </row>
    <row r="34" spans="1:12" ht="12" customHeight="1">
      <c r="A34" s="186"/>
      <c r="B34" s="171"/>
      <c r="C34" s="171"/>
      <c r="D34" s="171"/>
      <c r="E34" s="171"/>
      <c r="F34" s="171"/>
      <c r="G34" s="171"/>
      <c r="H34" s="171"/>
      <c r="I34" s="171"/>
      <c r="J34" s="171"/>
      <c r="K34" s="171"/>
      <c r="L34" s="204"/>
    </row>
    <row r="35" spans="1:12" s="17" customFormat="1" ht="12" customHeight="1">
      <c r="A35" s="191" t="s">
        <v>316</v>
      </c>
      <c r="B35" s="187"/>
      <c r="C35" s="187"/>
      <c r="D35" s="187"/>
      <c r="E35" s="187"/>
      <c r="F35" s="187"/>
      <c r="G35" s="187"/>
      <c r="H35" s="187"/>
      <c r="I35" s="187"/>
      <c r="J35" s="187"/>
      <c r="K35" s="187"/>
      <c r="L35" s="185"/>
    </row>
    <row r="36" spans="1:12" ht="12" customHeight="1">
      <c r="A36" s="186" t="s">
        <v>302</v>
      </c>
      <c r="B36" s="171">
        <v>34.604365550205856</v>
      </c>
      <c r="C36" s="171">
        <v>33.412825872601935</v>
      </c>
      <c r="D36" s="171">
        <v>16.921846801334407</v>
      </c>
      <c r="E36" s="171">
        <v>9.435380296101025</v>
      </c>
      <c r="F36" s="171">
        <v>5.773968149611847</v>
      </c>
      <c r="G36" s="171">
        <v>0.8592792512280019</v>
      </c>
      <c r="H36" s="171">
        <v>0.37734965436615625</v>
      </c>
      <c r="I36" s="171">
        <v>0.23718214193176346</v>
      </c>
      <c r="J36" s="171"/>
      <c r="K36" s="171">
        <v>18.43360534630156</v>
      </c>
      <c r="L36" s="172">
        <v>2894</v>
      </c>
    </row>
    <row r="37" spans="1:12" ht="12" customHeight="1">
      <c r="A37" s="186" t="s">
        <v>303</v>
      </c>
      <c r="B37" s="171">
        <v>28.688653158363852</v>
      </c>
      <c r="C37" s="171">
        <v>33.8347517006959</v>
      </c>
      <c r="D37" s="171">
        <v>12.943693053476233</v>
      </c>
      <c r="E37" s="171">
        <v>17.541566000275445</v>
      </c>
      <c r="F37" s="171">
        <v>11.238844316402961</v>
      </c>
      <c r="G37" s="171">
        <v>3.7149635110957138</v>
      </c>
      <c r="H37" s="171">
        <v>0.9476564158945769</v>
      </c>
      <c r="I37" s="171">
        <v>0.805234237518182</v>
      </c>
      <c r="J37" s="171"/>
      <c r="K37" s="171">
        <v>16.82455304733107</v>
      </c>
      <c r="L37" s="172">
        <v>679</v>
      </c>
    </row>
    <row r="38" spans="1:12" ht="12" customHeight="1">
      <c r="A38" s="77"/>
      <c r="B38" s="174"/>
      <c r="C38" s="173"/>
      <c r="D38" s="173"/>
      <c r="E38" s="174"/>
      <c r="F38" s="173"/>
      <c r="G38" s="173"/>
      <c r="H38" s="173"/>
      <c r="I38" s="173"/>
      <c r="J38" s="173"/>
      <c r="K38" s="173"/>
      <c r="L38" s="175"/>
    </row>
    <row r="39" spans="1:12" ht="11.25" customHeight="1">
      <c r="A39" s="351" t="s">
        <v>350</v>
      </c>
      <c r="B39" s="351"/>
      <c r="C39" s="351"/>
      <c r="D39" s="351"/>
      <c r="E39" s="351"/>
      <c r="F39" s="351"/>
      <c r="G39" s="351"/>
      <c r="H39" s="351"/>
      <c r="I39" s="351"/>
      <c r="J39" s="351"/>
      <c r="K39" s="351"/>
      <c r="L39" s="351"/>
    </row>
    <row r="40" spans="1:12" ht="11.25" customHeight="1">
      <c r="A40" s="380" t="s">
        <v>300</v>
      </c>
      <c r="B40" s="380"/>
      <c r="C40" s="380"/>
      <c r="D40" s="380"/>
      <c r="E40" s="380"/>
      <c r="F40" s="380"/>
      <c r="G40" s="381"/>
      <c r="H40" s="381"/>
      <c r="I40" s="381"/>
      <c r="J40" s="381"/>
      <c r="K40" s="381"/>
      <c r="L40" s="381"/>
    </row>
  </sheetData>
  <sheetProtection/>
  <mergeCells count="16">
    <mergeCell ref="A1:L1"/>
    <mergeCell ref="G3:L3"/>
    <mergeCell ref="A4:A5"/>
    <mergeCell ref="B4:B5"/>
    <mergeCell ref="C4:C5"/>
    <mergeCell ref="D4:D5"/>
    <mergeCell ref="E4:E5"/>
    <mergeCell ref="F4:F5"/>
    <mergeCell ref="G4:G5"/>
    <mergeCell ref="H4:H5"/>
    <mergeCell ref="I4:I5"/>
    <mergeCell ref="J4:J5"/>
    <mergeCell ref="K4:K5"/>
    <mergeCell ref="L4:L5"/>
    <mergeCell ref="A39:L39"/>
    <mergeCell ref="A40:L40"/>
  </mergeCells>
  <hyperlinks>
    <hyperlink ref="A40:L40" r:id="rId1" display="2. See Section 7.3 of the User Guide for definitions of personal characteristics."/>
    <hyperlink ref="G40" r:id="rId2" display="2. See Section 7.3 of the User Guide for definitions of personal characteristics."/>
    <hyperlink ref="H40" r:id="rId3" display="2. See Section 7.3 of the User Guide for definitions of personal characteristics."/>
    <hyperlink ref="F40" r:id="rId4" display="2. See Section 7.3 of the User Guide for definitions of personal characteristics."/>
    <hyperlink ref="B40:D40" r:id="rId5" display="2. See Section 7.3 of the User Guide for definitions of personal characteristics."/>
    <hyperlink ref="B40" r:id="rId6" display="2. See Section 7.3 of the User Guide for definitions of personal characteristics."/>
    <hyperlink ref="D40" r:id="rId7" display="2. See Section 7.3 of the User Guide for definitions of personal characteristics."/>
    <hyperlink ref="C40" r:id="rId8" display="2. See Section 7.3 of the User Guide for definitions of personal characteristics."/>
    <hyperlink ref="E40" r:id="rId9" display="2. See Section 7.3 of the User Guide for definitions of personal characteristics."/>
    <hyperlink ref="I40" r:id="rId10" display="2. See Section 7.3 of the User Guide for definitions of personal characteristics."/>
    <hyperlink ref="K40" r:id="rId11" display="2. See Section 7.3 of the User Guide for definitions of personal characteristics."/>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67" r:id="rId12"/>
</worksheet>
</file>

<file path=xl/worksheets/sheet25.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L1"/>
    </sheetView>
  </sheetViews>
  <sheetFormatPr defaultColWidth="8.88671875" defaultRowHeight="13.5" customHeight="1"/>
  <cols>
    <col min="1" max="1" width="16.10546875" style="14" customWidth="1"/>
    <col min="2" max="2" width="9.10546875" style="178" customWidth="1"/>
    <col min="3" max="4" width="9.10546875" style="176" customWidth="1"/>
    <col min="5" max="5" width="9.10546875" style="178" customWidth="1"/>
    <col min="6" max="6" width="9.10546875" style="176" customWidth="1"/>
    <col min="7" max="9" width="9.10546875" style="177" customWidth="1"/>
    <col min="10" max="10" width="1.33203125" style="177" customWidth="1"/>
    <col min="11" max="11" width="9.10546875" style="177" customWidth="1"/>
    <col min="12" max="12" width="9.3359375" style="170" customWidth="1"/>
    <col min="13" max="16384" width="8.88671875" style="14" customWidth="1"/>
  </cols>
  <sheetData>
    <row r="1" spans="1:12" s="13" customFormat="1" ht="12">
      <c r="A1" s="353" t="s">
        <v>351</v>
      </c>
      <c r="B1" s="353"/>
      <c r="C1" s="353"/>
      <c r="D1" s="353"/>
      <c r="E1" s="353"/>
      <c r="F1" s="353"/>
      <c r="G1" s="353"/>
      <c r="H1" s="353"/>
      <c r="I1" s="353"/>
      <c r="J1" s="353"/>
      <c r="K1" s="353"/>
      <c r="L1" s="353"/>
    </row>
    <row r="2" spans="1:13" s="13" customFormat="1" ht="12">
      <c r="A2" s="11"/>
      <c r="B2" s="162"/>
      <c r="C2" s="12"/>
      <c r="D2" s="12"/>
      <c r="E2" s="162"/>
      <c r="F2" s="12"/>
      <c r="G2" s="94"/>
      <c r="H2" s="94"/>
      <c r="I2" s="94"/>
      <c r="J2" s="94"/>
      <c r="K2" s="94"/>
      <c r="L2" s="163"/>
      <c r="M2" s="118"/>
    </row>
    <row r="3" spans="1:13" ht="12" customHeight="1">
      <c r="A3" s="164" t="s">
        <v>10</v>
      </c>
      <c r="B3" s="164"/>
      <c r="C3" s="164"/>
      <c r="D3" s="164"/>
      <c r="E3" s="164"/>
      <c r="F3" s="164"/>
      <c r="G3" s="341" t="s">
        <v>288</v>
      </c>
      <c r="H3" s="341"/>
      <c r="I3" s="341"/>
      <c r="J3" s="341"/>
      <c r="K3" s="341"/>
      <c r="L3" s="341"/>
      <c r="M3" s="165"/>
    </row>
    <row r="4" spans="1:13" ht="12" customHeight="1">
      <c r="A4" s="378"/>
      <c r="B4" s="374" t="s">
        <v>340</v>
      </c>
      <c r="C4" s="374" t="s">
        <v>341</v>
      </c>
      <c r="D4" s="374" t="s">
        <v>342</v>
      </c>
      <c r="E4" s="374" t="s">
        <v>344</v>
      </c>
      <c r="F4" s="374" t="s">
        <v>343</v>
      </c>
      <c r="G4" s="374" t="s">
        <v>345</v>
      </c>
      <c r="H4" s="374" t="s">
        <v>346</v>
      </c>
      <c r="I4" s="374" t="s">
        <v>347</v>
      </c>
      <c r="J4" s="385"/>
      <c r="K4" s="374" t="s">
        <v>294</v>
      </c>
      <c r="L4" s="376" t="s">
        <v>13</v>
      </c>
      <c r="M4" s="63"/>
    </row>
    <row r="5" spans="1:13" ht="48" customHeight="1">
      <c r="A5" s="379"/>
      <c r="B5" s="375"/>
      <c r="C5" s="375"/>
      <c r="D5" s="375"/>
      <c r="E5" s="375"/>
      <c r="F5" s="375"/>
      <c r="G5" s="375"/>
      <c r="H5" s="375"/>
      <c r="I5" s="375"/>
      <c r="J5" s="386"/>
      <c r="K5" s="375"/>
      <c r="L5" s="377"/>
      <c r="M5" s="63"/>
    </row>
    <row r="6" spans="1:11" ht="12" customHeight="1">
      <c r="A6" s="167"/>
      <c r="B6" s="168"/>
      <c r="C6" s="168"/>
      <c r="D6" s="169"/>
      <c r="E6" s="168"/>
      <c r="F6" s="168"/>
      <c r="G6" s="169"/>
      <c r="H6" s="168"/>
      <c r="I6" s="168"/>
      <c r="J6" s="168"/>
      <c r="K6" s="168"/>
    </row>
    <row r="7" spans="1:12" ht="12">
      <c r="A7" s="17" t="s">
        <v>62</v>
      </c>
      <c r="B7" s="187">
        <v>53.280715810857465</v>
      </c>
      <c r="C7" s="187">
        <v>10.3164043511771</v>
      </c>
      <c r="D7" s="187">
        <v>9.786199992367298</v>
      </c>
      <c r="E7" s="187">
        <v>4.30954318507711</v>
      </c>
      <c r="F7" s="187">
        <v>2.785500152567652</v>
      </c>
      <c r="G7" s="187">
        <v>1.2314161651101483</v>
      </c>
      <c r="H7" s="187">
        <v>0.20414808822736266</v>
      </c>
      <c r="I7" s="187">
        <v>0.3242687192654777</v>
      </c>
      <c r="J7" s="187"/>
      <c r="K7" s="187">
        <v>23.45265514808012</v>
      </c>
      <c r="L7" s="185">
        <v>4071</v>
      </c>
    </row>
    <row r="8" spans="1:12" ht="12" customHeight="1">
      <c r="A8" s="186"/>
      <c r="B8" s="187"/>
      <c r="C8" s="187"/>
      <c r="D8" s="187"/>
      <c r="E8" s="187"/>
      <c r="F8" s="187"/>
      <c r="G8" s="187"/>
      <c r="H8" s="187"/>
      <c r="I8" s="187"/>
      <c r="J8" s="187"/>
      <c r="K8" s="187"/>
      <c r="L8" s="202"/>
    </row>
    <row r="9" spans="1:12" ht="12" customHeight="1">
      <c r="A9" s="186" t="s">
        <v>63</v>
      </c>
      <c r="B9" s="171">
        <v>63.74174819271638</v>
      </c>
      <c r="C9" s="171">
        <v>2.9060239184533154</v>
      </c>
      <c r="D9" s="171">
        <v>6.902112406881565</v>
      </c>
      <c r="E9" s="171">
        <v>1.7195570132479476</v>
      </c>
      <c r="F9" s="171">
        <v>1.2229730486372594</v>
      </c>
      <c r="G9" s="171">
        <v>0.7304826441008102</v>
      </c>
      <c r="H9" s="171">
        <v>0.02805026551203728</v>
      </c>
      <c r="I9" s="171">
        <v>0.03507625197277737</v>
      </c>
      <c r="J9" s="171"/>
      <c r="K9" s="171">
        <v>25.608107350033055</v>
      </c>
      <c r="L9" s="172">
        <v>683</v>
      </c>
    </row>
    <row r="10" spans="1:12" ht="12" customHeight="1">
      <c r="A10" s="186" t="s">
        <v>64</v>
      </c>
      <c r="B10" s="171">
        <v>54.17488271054473</v>
      </c>
      <c r="C10" s="171">
        <v>8.266777789751467</v>
      </c>
      <c r="D10" s="171">
        <v>11.534870055478722</v>
      </c>
      <c r="E10" s="171">
        <v>1.617766245492809</v>
      </c>
      <c r="F10" s="171">
        <v>2.0797994128723634</v>
      </c>
      <c r="G10" s="171">
        <v>1.876273836896048</v>
      </c>
      <c r="H10" s="171">
        <v>0.17807968332338986</v>
      </c>
      <c r="I10" s="171">
        <v>0</v>
      </c>
      <c r="J10" s="171"/>
      <c r="K10" s="171">
        <v>24.643639444087782</v>
      </c>
      <c r="L10" s="172">
        <v>645</v>
      </c>
    </row>
    <row r="11" spans="1:12" ht="12" customHeight="1">
      <c r="A11" s="186" t="s">
        <v>65</v>
      </c>
      <c r="B11" s="171">
        <v>50.79807162651246</v>
      </c>
      <c r="C11" s="171">
        <v>13.566181842971094</v>
      </c>
      <c r="D11" s="171">
        <v>8.326385867148108</v>
      </c>
      <c r="E11" s="171">
        <v>3.9358420465171644</v>
      </c>
      <c r="F11" s="171">
        <v>3.3682451367480484</v>
      </c>
      <c r="G11" s="171">
        <v>1.086715676042966</v>
      </c>
      <c r="H11" s="171">
        <v>0.5173416152429291</v>
      </c>
      <c r="I11" s="171">
        <v>0</v>
      </c>
      <c r="J11" s="171"/>
      <c r="K11" s="171">
        <v>23.735273665582955</v>
      </c>
      <c r="L11" s="172">
        <v>787</v>
      </c>
    </row>
    <row r="12" spans="1:12" ht="12" customHeight="1">
      <c r="A12" s="186" t="s">
        <v>66</v>
      </c>
      <c r="B12" s="171">
        <v>47.34783989329632</v>
      </c>
      <c r="C12" s="171">
        <v>13.782697464893658</v>
      </c>
      <c r="D12" s="171">
        <v>12.517181487064848</v>
      </c>
      <c r="E12" s="171">
        <v>6.633025903031643</v>
      </c>
      <c r="F12" s="171">
        <v>3.1711210368011726</v>
      </c>
      <c r="G12" s="171">
        <v>1.3237576141105365</v>
      </c>
      <c r="H12" s="171">
        <v>0.0695669314009662</v>
      </c>
      <c r="I12" s="171">
        <v>0</v>
      </c>
      <c r="J12" s="171"/>
      <c r="K12" s="171">
        <v>21.72179928296388</v>
      </c>
      <c r="L12" s="172">
        <v>739</v>
      </c>
    </row>
    <row r="13" spans="1:12" ht="12" customHeight="1">
      <c r="A13" s="186" t="s">
        <v>67</v>
      </c>
      <c r="B13" s="171">
        <v>47.844436649128845</v>
      </c>
      <c r="C13" s="171">
        <v>15.507790707850036</v>
      </c>
      <c r="D13" s="171">
        <v>11.381241223482807</v>
      </c>
      <c r="E13" s="171">
        <v>6.831133137675926</v>
      </c>
      <c r="F13" s="171">
        <v>4.39243775102404</v>
      </c>
      <c r="G13" s="171">
        <v>1.144558643141747</v>
      </c>
      <c r="H13" s="171">
        <v>0.3435296707583025</v>
      </c>
      <c r="I13" s="171">
        <v>1.4584339889531535</v>
      </c>
      <c r="J13" s="171"/>
      <c r="K13" s="171">
        <v>21.906955722193576</v>
      </c>
      <c r="L13" s="172">
        <v>654</v>
      </c>
    </row>
    <row r="14" spans="1:12" ht="12" customHeight="1">
      <c r="A14" s="186" t="s">
        <v>68</v>
      </c>
      <c r="B14" s="171">
        <v>44.191415089777465</v>
      </c>
      <c r="C14" s="171">
        <v>14.482219178472125</v>
      </c>
      <c r="D14" s="171">
        <v>11.9535016423863</v>
      </c>
      <c r="E14" s="171">
        <v>9.97315951105679</v>
      </c>
      <c r="F14" s="171">
        <v>5.037956300045962</v>
      </c>
      <c r="G14" s="171">
        <v>1.7399192384032265</v>
      </c>
      <c r="H14" s="171">
        <v>0</v>
      </c>
      <c r="I14" s="171">
        <v>0.9267077578724279</v>
      </c>
      <c r="J14" s="171"/>
      <c r="K14" s="171">
        <v>19.91837468434175</v>
      </c>
      <c r="L14" s="172">
        <v>394</v>
      </c>
    </row>
    <row r="15" spans="1:12" ht="12" customHeight="1">
      <c r="A15" s="186" t="s">
        <v>69</v>
      </c>
      <c r="B15" s="171">
        <v>44.11116468595497</v>
      </c>
      <c r="C15" s="171">
        <v>19.81377346171864</v>
      </c>
      <c r="D15" s="171">
        <v>7.243550646221522</v>
      </c>
      <c r="E15" s="171">
        <v>10.172641051172167</v>
      </c>
      <c r="F15" s="171">
        <v>3.5607400271560388</v>
      </c>
      <c r="G15" s="171">
        <v>1.5906760703742284</v>
      </c>
      <c r="H15" s="171">
        <v>0.701392486793135</v>
      </c>
      <c r="I15" s="171">
        <v>2.6358330278720943</v>
      </c>
      <c r="J15" s="171"/>
      <c r="K15" s="171">
        <v>18.856299038653795</v>
      </c>
      <c r="L15" s="172">
        <v>169</v>
      </c>
    </row>
    <row r="16" spans="2:12" ht="12">
      <c r="B16" s="171"/>
      <c r="C16" s="171"/>
      <c r="D16" s="171"/>
      <c r="E16" s="171"/>
      <c r="F16" s="171"/>
      <c r="G16" s="171"/>
      <c r="H16" s="171"/>
      <c r="I16" s="171"/>
      <c r="J16" s="171"/>
      <c r="K16" s="171"/>
      <c r="L16" s="204"/>
    </row>
    <row r="17" spans="1:12" s="17" customFormat="1" ht="12" customHeight="1">
      <c r="A17" s="191" t="s">
        <v>70</v>
      </c>
      <c r="B17" s="187">
        <v>53.36796962095694</v>
      </c>
      <c r="C17" s="187">
        <v>10.656788316466168</v>
      </c>
      <c r="D17" s="187">
        <v>10.708993479259048</v>
      </c>
      <c r="E17" s="187">
        <v>3.104428766509777</v>
      </c>
      <c r="F17" s="187">
        <v>2.265671225930026</v>
      </c>
      <c r="G17" s="187">
        <v>1.546911736442716</v>
      </c>
      <c r="H17" s="187">
        <v>0.302375395376686</v>
      </c>
      <c r="I17" s="187">
        <v>0.1730547476929279</v>
      </c>
      <c r="J17" s="187"/>
      <c r="K17" s="187">
        <v>22.901925558840215</v>
      </c>
      <c r="L17" s="185">
        <v>1671</v>
      </c>
    </row>
    <row r="18" spans="1:12" ht="12" customHeight="1">
      <c r="A18" s="186" t="s">
        <v>63</v>
      </c>
      <c r="B18" s="171">
        <v>62.86704726586341</v>
      </c>
      <c r="C18" s="171">
        <v>2.3342648571080535</v>
      </c>
      <c r="D18" s="171">
        <v>8.516411800998432</v>
      </c>
      <c r="E18" s="171">
        <v>0.17380981144485286</v>
      </c>
      <c r="F18" s="171">
        <v>0.8909894730923629</v>
      </c>
      <c r="G18" s="171">
        <v>0.88458324913732</v>
      </c>
      <c r="H18" s="171">
        <v>0.06105735608385132</v>
      </c>
      <c r="I18" s="171">
        <v>0</v>
      </c>
      <c r="J18" s="171"/>
      <c r="K18" s="171">
        <v>26.340725185281734</v>
      </c>
      <c r="L18" s="172">
        <v>292</v>
      </c>
    </row>
    <row r="19" spans="1:12" ht="12" customHeight="1">
      <c r="A19" s="186" t="s">
        <v>64</v>
      </c>
      <c r="B19" s="171">
        <v>55.73469801988074</v>
      </c>
      <c r="C19" s="171">
        <v>6.746315030958584</v>
      </c>
      <c r="D19" s="171">
        <v>12.774507055873904</v>
      </c>
      <c r="E19" s="171">
        <v>1.8961711235670975</v>
      </c>
      <c r="F19" s="171">
        <v>2.024371763448276</v>
      </c>
      <c r="G19" s="171">
        <v>3.1030194810967955</v>
      </c>
      <c r="H19" s="171">
        <v>0.3768889839419258</v>
      </c>
      <c r="I19" s="171">
        <v>0</v>
      </c>
      <c r="J19" s="171"/>
      <c r="K19" s="171">
        <v>22.161884827800844</v>
      </c>
      <c r="L19" s="172">
        <v>246</v>
      </c>
    </row>
    <row r="20" spans="1:12" ht="12" customHeight="1">
      <c r="A20" s="186" t="s">
        <v>65</v>
      </c>
      <c r="B20" s="171">
        <v>53.42060619319572</v>
      </c>
      <c r="C20" s="171">
        <v>13.69900175334826</v>
      </c>
      <c r="D20" s="171">
        <v>8.643811972785953</v>
      </c>
      <c r="E20" s="171">
        <v>3.532752382306575</v>
      </c>
      <c r="F20" s="171">
        <v>2.266816682378936</v>
      </c>
      <c r="G20" s="171">
        <v>1.5084139030091361</v>
      </c>
      <c r="H20" s="171">
        <v>0.6688057276936509</v>
      </c>
      <c r="I20" s="171">
        <v>0</v>
      </c>
      <c r="J20" s="171"/>
      <c r="K20" s="171">
        <v>21.21450715600277</v>
      </c>
      <c r="L20" s="172">
        <v>327</v>
      </c>
    </row>
    <row r="21" spans="1:12" ht="12" customHeight="1">
      <c r="A21" s="186" t="s">
        <v>66</v>
      </c>
      <c r="B21" s="171">
        <v>45.59612644267862</v>
      </c>
      <c r="C21" s="171">
        <v>16.514044350830503</v>
      </c>
      <c r="D21" s="171">
        <v>13.264920085590084</v>
      </c>
      <c r="E21" s="171">
        <v>5.548071292992038</v>
      </c>
      <c r="F21" s="171">
        <v>2.919609636174259</v>
      </c>
      <c r="G21" s="171">
        <v>0.820416272822872</v>
      </c>
      <c r="H21" s="171">
        <v>0.16951911341365739</v>
      </c>
      <c r="I21" s="171">
        <v>0</v>
      </c>
      <c r="J21" s="171"/>
      <c r="K21" s="171">
        <v>21.22998487681077</v>
      </c>
      <c r="L21" s="172">
        <v>292</v>
      </c>
    </row>
    <row r="22" spans="1:12" ht="12" customHeight="1">
      <c r="A22" s="186" t="s">
        <v>67</v>
      </c>
      <c r="B22" s="171">
        <v>48.200835637297395</v>
      </c>
      <c r="C22" s="171">
        <v>16.944415924483472</v>
      </c>
      <c r="D22" s="171">
        <v>12.24442657343201</v>
      </c>
      <c r="E22" s="171">
        <v>4.6798136087460245</v>
      </c>
      <c r="F22" s="171">
        <v>3.56842356127273</v>
      </c>
      <c r="G22" s="171">
        <v>1.3979800270663953</v>
      </c>
      <c r="H22" s="171">
        <v>0.2452608608317747</v>
      </c>
      <c r="I22" s="171">
        <v>0</v>
      </c>
      <c r="J22" s="171"/>
      <c r="K22" s="171">
        <v>22.142076634079086</v>
      </c>
      <c r="L22" s="172">
        <v>260</v>
      </c>
    </row>
    <row r="23" spans="1:12" ht="12" customHeight="1">
      <c r="A23" s="186" t="s">
        <v>68</v>
      </c>
      <c r="B23" s="171">
        <v>37.300308530745454</v>
      </c>
      <c r="C23" s="171">
        <v>18.299700501427235</v>
      </c>
      <c r="D23" s="171">
        <v>12.753202409191086</v>
      </c>
      <c r="E23" s="171">
        <v>9.18811392237916</v>
      </c>
      <c r="F23" s="171">
        <v>4.491755417731305</v>
      </c>
      <c r="G23" s="171">
        <v>1.726192751192608</v>
      </c>
      <c r="H23" s="171">
        <v>0</v>
      </c>
      <c r="I23" s="171">
        <v>0.9640573233727984</v>
      </c>
      <c r="J23" s="171"/>
      <c r="K23" s="171">
        <v>22.020926600720827</v>
      </c>
      <c r="L23" s="172">
        <v>169</v>
      </c>
    </row>
    <row r="24" spans="1:12" ht="12" customHeight="1">
      <c r="A24" s="186" t="s">
        <v>69</v>
      </c>
      <c r="B24" s="171">
        <v>46.923620567329834</v>
      </c>
      <c r="C24" s="171">
        <v>20.08700606951959</v>
      </c>
      <c r="D24" s="171">
        <v>7.051411095659083</v>
      </c>
      <c r="E24" s="171">
        <v>2.800278086795835</v>
      </c>
      <c r="F24" s="171">
        <v>2.7983640282175135</v>
      </c>
      <c r="G24" s="171">
        <v>2.1223336094153153</v>
      </c>
      <c r="H24" s="171">
        <v>1.3558191935106318</v>
      </c>
      <c r="I24" s="171">
        <v>3.678889098336152</v>
      </c>
      <c r="J24" s="171"/>
      <c r="K24" s="171">
        <v>19.795744567676522</v>
      </c>
      <c r="L24" s="172">
        <v>85</v>
      </c>
    </row>
    <row r="25" spans="1:12" ht="12" customHeight="1">
      <c r="A25" s="186"/>
      <c r="B25" s="171"/>
      <c r="C25" s="171"/>
      <c r="D25" s="171"/>
      <c r="E25" s="171"/>
      <c r="F25" s="171"/>
      <c r="G25" s="171"/>
      <c r="H25" s="171"/>
      <c r="I25" s="171"/>
      <c r="J25" s="171"/>
      <c r="K25" s="171"/>
      <c r="L25" s="204"/>
    </row>
    <row r="26" spans="1:12" s="17" customFormat="1" ht="12" customHeight="1">
      <c r="A26" s="191" t="s">
        <v>71</v>
      </c>
      <c r="B26" s="187">
        <v>53.209151631358424</v>
      </c>
      <c r="C26" s="187">
        <v>10.037226866978914</v>
      </c>
      <c r="D26" s="187">
        <v>9.02933953366129</v>
      </c>
      <c r="E26" s="187">
        <v>5.297958756476732</v>
      </c>
      <c r="F26" s="187">
        <v>3.211855524004829</v>
      </c>
      <c r="G26" s="187">
        <v>0.9726517435679368</v>
      </c>
      <c r="H26" s="187">
        <v>0.12358362195994167</v>
      </c>
      <c r="I26" s="187">
        <v>0.4482920002193103</v>
      </c>
      <c r="J26" s="187"/>
      <c r="K26" s="187">
        <v>23.904354748755487</v>
      </c>
      <c r="L26" s="185">
        <v>2400</v>
      </c>
    </row>
    <row r="27" spans="1:12" ht="12" customHeight="1">
      <c r="A27" s="186" t="s">
        <v>63</v>
      </c>
      <c r="B27" s="171">
        <v>64.48509129920643</v>
      </c>
      <c r="C27" s="171">
        <v>3.391919318556932</v>
      </c>
      <c r="D27" s="171">
        <v>5.530239702064425</v>
      </c>
      <c r="E27" s="171">
        <v>3.0331723205628878</v>
      </c>
      <c r="F27" s="171">
        <v>1.5051011392488545</v>
      </c>
      <c r="G27" s="171">
        <v>0.5995240284835083</v>
      </c>
      <c r="H27" s="171">
        <v>0</v>
      </c>
      <c r="I27" s="171">
        <v>0.06488494349809813</v>
      </c>
      <c r="J27" s="171"/>
      <c r="K27" s="171">
        <v>24.98551007043132</v>
      </c>
      <c r="L27" s="172">
        <v>391</v>
      </c>
    </row>
    <row r="28" spans="1:12" ht="12" customHeight="1">
      <c r="A28" s="186" t="s">
        <v>64</v>
      </c>
      <c r="B28" s="171">
        <v>52.77770755090518</v>
      </c>
      <c r="C28" s="171">
        <v>9.628703644067352</v>
      </c>
      <c r="D28" s="171">
        <v>10.424488580469642</v>
      </c>
      <c r="E28" s="171">
        <v>1.3683903241002555</v>
      </c>
      <c r="F28" s="171">
        <v>2.12944768499088</v>
      </c>
      <c r="G28" s="171">
        <v>0.7774395511863325</v>
      </c>
      <c r="H28" s="171">
        <v>0</v>
      </c>
      <c r="I28" s="171">
        <v>0</v>
      </c>
      <c r="J28" s="171"/>
      <c r="K28" s="171">
        <v>26.866624358675466</v>
      </c>
      <c r="L28" s="172">
        <v>399</v>
      </c>
    </row>
    <row r="29" spans="1:12" ht="12" customHeight="1">
      <c r="A29" s="186" t="s">
        <v>65</v>
      </c>
      <c r="B29" s="171">
        <v>48.60614402443852</v>
      </c>
      <c r="C29" s="171">
        <v>13.455170292786296</v>
      </c>
      <c r="D29" s="171">
        <v>8.061079528995089</v>
      </c>
      <c r="E29" s="171">
        <v>4.2727464184627095</v>
      </c>
      <c r="F29" s="171">
        <v>4.288824587448911</v>
      </c>
      <c r="G29" s="171">
        <v>0.7342581736040913</v>
      </c>
      <c r="H29" s="171">
        <v>0.39074714704331553</v>
      </c>
      <c r="I29" s="171">
        <v>0</v>
      </c>
      <c r="J29" s="171"/>
      <c r="K29" s="171">
        <v>25.842143012864927</v>
      </c>
      <c r="L29" s="172">
        <v>460</v>
      </c>
    </row>
    <row r="30" spans="1:12" ht="12" customHeight="1">
      <c r="A30" s="186" t="s">
        <v>66</v>
      </c>
      <c r="B30" s="171">
        <v>48.567036182955995</v>
      </c>
      <c r="C30" s="171">
        <v>11.88167421937725</v>
      </c>
      <c r="D30" s="171">
        <v>11.996753831139767</v>
      </c>
      <c r="E30" s="171">
        <v>7.388156620640211</v>
      </c>
      <c r="F30" s="171">
        <v>3.34617350690884</v>
      </c>
      <c r="G30" s="171">
        <v>1.6740842588673546</v>
      </c>
      <c r="H30" s="171">
        <v>0</v>
      </c>
      <c r="I30" s="171">
        <v>0</v>
      </c>
      <c r="J30" s="171"/>
      <c r="K30" s="171">
        <v>22.06410315633517</v>
      </c>
      <c r="L30" s="172">
        <v>447</v>
      </c>
    </row>
    <row r="31" spans="1:12" ht="12" customHeight="1">
      <c r="A31" s="186" t="s">
        <v>67</v>
      </c>
      <c r="B31" s="171">
        <v>47.56644146752673</v>
      </c>
      <c r="C31" s="171">
        <v>14.387207032670755</v>
      </c>
      <c r="D31" s="171">
        <v>10.707947033315588</v>
      </c>
      <c r="E31" s="171">
        <v>8.50918633923567</v>
      </c>
      <c r="F31" s="171">
        <v>5.035177999810161</v>
      </c>
      <c r="G31" s="171">
        <v>0.9468871401781724</v>
      </c>
      <c r="H31" s="171">
        <v>0.420180437366041</v>
      </c>
      <c r="I31" s="171">
        <v>2.5960287495249306</v>
      </c>
      <c r="J31" s="171"/>
      <c r="K31" s="171">
        <v>21.723558791315803</v>
      </c>
      <c r="L31" s="172">
        <v>394</v>
      </c>
    </row>
    <row r="32" spans="1:12" ht="12" customHeight="1">
      <c r="A32" s="186" t="s">
        <v>68</v>
      </c>
      <c r="B32" s="171">
        <v>49.6364025211566</v>
      </c>
      <c r="C32" s="171">
        <v>11.465847621168093</v>
      </c>
      <c r="D32" s="171">
        <v>11.321620450764145</v>
      </c>
      <c r="E32" s="171">
        <v>10.593460957100572</v>
      </c>
      <c r="F32" s="171">
        <v>5.469535308980816</v>
      </c>
      <c r="G32" s="171">
        <v>1.7507651816053142</v>
      </c>
      <c r="H32" s="171">
        <v>0</v>
      </c>
      <c r="I32" s="171">
        <v>0.8971961093476427</v>
      </c>
      <c r="J32" s="171"/>
      <c r="K32" s="171">
        <v>18.25704951683271</v>
      </c>
      <c r="L32" s="172">
        <v>225</v>
      </c>
    </row>
    <row r="33" spans="1:12" ht="12" customHeight="1">
      <c r="A33" s="186" t="s">
        <v>69</v>
      </c>
      <c r="B33" s="171">
        <v>41.09686926618537</v>
      </c>
      <c r="C33" s="171">
        <v>19.520931961988705</v>
      </c>
      <c r="D33" s="171">
        <v>7.449479340446534</v>
      </c>
      <c r="E33" s="171">
        <v>18.074091190733366</v>
      </c>
      <c r="F33" s="171">
        <v>4.377828926918387</v>
      </c>
      <c r="G33" s="171">
        <v>1.0208634395591487</v>
      </c>
      <c r="H33" s="171">
        <v>0</v>
      </c>
      <c r="I33" s="171">
        <v>1.5179206877767304</v>
      </c>
      <c r="J33" s="171"/>
      <c r="K33" s="171">
        <v>17.849432984679677</v>
      </c>
      <c r="L33" s="172">
        <v>84</v>
      </c>
    </row>
    <row r="34" spans="1:12" ht="12" customHeight="1">
      <c r="A34" s="186"/>
      <c r="B34" s="171"/>
      <c r="C34" s="171"/>
      <c r="D34" s="171"/>
      <c r="E34" s="171"/>
      <c r="F34" s="171"/>
      <c r="G34" s="171"/>
      <c r="H34" s="171"/>
      <c r="I34" s="171"/>
      <c r="J34" s="171"/>
      <c r="K34" s="171"/>
      <c r="L34" s="204"/>
    </row>
    <row r="35" spans="1:12" s="17" customFormat="1" ht="12" customHeight="1">
      <c r="A35" s="191" t="s">
        <v>316</v>
      </c>
      <c r="B35" s="187"/>
      <c r="C35" s="187"/>
      <c r="D35" s="187"/>
      <c r="E35" s="187"/>
      <c r="F35" s="187"/>
      <c r="G35" s="187"/>
      <c r="H35" s="187"/>
      <c r="I35" s="187"/>
      <c r="J35" s="187"/>
      <c r="K35" s="187"/>
      <c r="L35" s="185"/>
    </row>
    <row r="36" spans="1:12" ht="12" customHeight="1">
      <c r="A36" s="186" t="s">
        <v>302</v>
      </c>
      <c r="B36" s="171">
        <v>54.675567898112256</v>
      </c>
      <c r="C36" s="171">
        <v>10.207946658778091</v>
      </c>
      <c r="D36" s="171">
        <v>8.765380625848255</v>
      </c>
      <c r="E36" s="171">
        <v>3.5975618469394433</v>
      </c>
      <c r="F36" s="171">
        <v>2.7193251289696945</v>
      </c>
      <c r="G36" s="171">
        <v>0.8517619712482061</v>
      </c>
      <c r="H36" s="171">
        <v>0.19987131678432823</v>
      </c>
      <c r="I36" s="171">
        <v>0.22683037634785921</v>
      </c>
      <c r="J36" s="171"/>
      <c r="K36" s="171">
        <v>23.878414985995033</v>
      </c>
      <c r="L36" s="172">
        <v>3368</v>
      </c>
    </row>
    <row r="37" spans="1:12" ht="12" customHeight="1">
      <c r="A37" s="186" t="s">
        <v>303</v>
      </c>
      <c r="B37" s="171">
        <v>45.56133764900963</v>
      </c>
      <c r="C37" s="171">
        <v>10.921236372087044</v>
      </c>
      <c r="D37" s="171">
        <v>15.45114966815432</v>
      </c>
      <c r="E37" s="171">
        <v>8.259821138224913</v>
      </c>
      <c r="F37" s="171">
        <v>3.1534180758491885</v>
      </c>
      <c r="G37" s="171">
        <v>3.337507415163689</v>
      </c>
      <c r="H37" s="171">
        <v>0.2279336406972582</v>
      </c>
      <c r="I37" s="171">
        <v>0.8648001808469329</v>
      </c>
      <c r="J37" s="171"/>
      <c r="K37" s="171">
        <v>21.066851369285995</v>
      </c>
      <c r="L37" s="172">
        <v>702</v>
      </c>
    </row>
    <row r="38" spans="1:12" ht="12" customHeight="1">
      <c r="A38" s="77"/>
      <c r="B38" s="174"/>
      <c r="C38" s="173"/>
      <c r="D38" s="173"/>
      <c r="E38" s="174"/>
      <c r="F38" s="173"/>
      <c r="G38" s="173"/>
      <c r="H38" s="173"/>
      <c r="I38" s="173"/>
      <c r="J38" s="173"/>
      <c r="K38" s="173"/>
      <c r="L38" s="175"/>
    </row>
    <row r="39" spans="1:12" ht="11.25" customHeight="1">
      <c r="A39" s="351" t="s">
        <v>352</v>
      </c>
      <c r="B39" s="351"/>
      <c r="C39" s="351"/>
      <c r="D39" s="351"/>
      <c r="E39" s="351"/>
      <c r="F39" s="351"/>
      <c r="G39" s="351"/>
      <c r="H39" s="351"/>
      <c r="I39" s="351"/>
      <c r="J39" s="351"/>
      <c r="K39" s="351"/>
      <c r="L39" s="351"/>
    </row>
    <row r="40" spans="1:12" ht="11.25" customHeight="1">
      <c r="A40" s="380" t="s">
        <v>300</v>
      </c>
      <c r="B40" s="380"/>
      <c r="C40" s="380"/>
      <c r="D40" s="380"/>
      <c r="E40" s="380"/>
      <c r="F40" s="380"/>
      <c r="G40" s="381"/>
      <c r="H40" s="381"/>
      <c r="I40" s="381"/>
      <c r="J40" s="381"/>
      <c r="K40" s="381"/>
      <c r="L40" s="381"/>
    </row>
  </sheetData>
  <sheetProtection/>
  <mergeCells count="16">
    <mergeCell ref="A1:L1"/>
    <mergeCell ref="G3:L3"/>
    <mergeCell ref="A4:A5"/>
    <mergeCell ref="B4:B5"/>
    <mergeCell ref="C4:C5"/>
    <mergeCell ref="D4:D5"/>
    <mergeCell ref="E4:E5"/>
    <mergeCell ref="F4:F5"/>
    <mergeCell ref="G4:G5"/>
    <mergeCell ref="H4:H5"/>
    <mergeCell ref="I4:I5"/>
    <mergeCell ref="J4:J5"/>
    <mergeCell ref="K4:K5"/>
    <mergeCell ref="L4:L5"/>
    <mergeCell ref="A39:L39"/>
    <mergeCell ref="A40:L40"/>
  </mergeCells>
  <hyperlinks>
    <hyperlink ref="A40:L40" r:id="rId1" display="2. See Section 7.3 of the User Guide for definitions of personal characteristics."/>
    <hyperlink ref="G40" r:id="rId2" display="2. See Section 7.3 of the User Guide for definitions of personal characteristics."/>
    <hyperlink ref="H40" r:id="rId3" display="2. See Section 7.3 of the User Guide for definitions of personal characteristics."/>
    <hyperlink ref="F40" r:id="rId4" display="2. See Section 7.3 of the User Guide for definitions of personal characteristics."/>
    <hyperlink ref="B40:D40" r:id="rId5" display="2. See Section 7.3 of the User Guide for definitions of personal characteristics."/>
    <hyperlink ref="B40" r:id="rId6" display="2. See Section 7.3 of the User Guide for definitions of personal characteristics."/>
    <hyperlink ref="D40" r:id="rId7" display="2. See Section 7.3 of the User Guide for definitions of personal characteristics."/>
    <hyperlink ref="C40" r:id="rId8" display="2. See Section 7.3 of the User Guide for definitions of personal characteristics."/>
    <hyperlink ref="E40" r:id="rId9" display="2. See Section 7.3 of the User Guide for definitions of personal characteristics."/>
    <hyperlink ref="I40" r:id="rId10" display="2. See Section 7.3 of the User Guide for definitions of personal characteristics."/>
    <hyperlink ref="K40" r:id="rId11" display="2. See Section 7.3 of the User Guide for definitions of personal characteristics."/>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67" r:id="rId12"/>
</worksheet>
</file>

<file path=xl/worksheets/sheet2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I1"/>
    </sheetView>
  </sheetViews>
  <sheetFormatPr defaultColWidth="8.88671875" defaultRowHeight="13.5" customHeight="1"/>
  <cols>
    <col min="1" max="1" width="16.10546875" style="14" customWidth="1"/>
    <col min="2" max="2" width="10.6640625" style="176" customWidth="1"/>
    <col min="3" max="3" width="10.6640625" style="177" customWidth="1"/>
    <col min="4" max="4" width="10.6640625" style="178" customWidth="1"/>
    <col min="5" max="5" width="10.6640625" style="176" customWidth="1"/>
    <col min="6" max="6" width="10.6640625" style="178" customWidth="1"/>
    <col min="7" max="7" width="10.6640625" style="176" customWidth="1"/>
    <col min="8" max="8" width="1.33203125" style="177" customWidth="1"/>
    <col min="9" max="9" width="9.3359375" style="170" customWidth="1"/>
    <col min="10" max="16384" width="8.88671875" style="14" customWidth="1"/>
  </cols>
  <sheetData>
    <row r="1" spans="1:9" s="13" customFormat="1" ht="12">
      <c r="A1" s="353" t="s">
        <v>353</v>
      </c>
      <c r="B1" s="353"/>
      <c r="C1" s="353"/>
      <c r="D1" s="353"/>
      <c r="E1" s="353"/>
      <c r="F1" s="353"/>
      <c r="G1" s="353"/>
      <c r="H1" s="353"/>
      <c r="I1" s="353"/>
    </row>
    <row r="2" spans="1:10" s="13" customFormat="1" ht="12">
      <c r="A2" s="11"/>
      <c r="B2" s="12"/>
      <c r="C2" s="94"/>
      <c r="D2" s="162"/>
      <c r="E2" s="12"/>
      <c r="F2" s="162"/>
      <c r="G2" s="12"/>
      <c r="H2" s="94"/>
      <c r="I2" s="163"/>
      <c r="J2" s="118"/>
    </row>
    <row r="3" spans="1:10" ht="12" customHeight="1">
      <c r="A3" s="164" t="s">
        <v>10</v>
      </c>
      <c r="B3" s="164"/>
      <c r="C3" s="164"/>
      <c r="D3" s="164"/>
      <c r="E3" s="341" t="s">
        <v>288</v>
      </c>
      <c r="F3" s="341"/>
      <c r="G3" s="341"/>
      <c r="H3" s="341"/>
      <c r="I3" s="341"/>
      <c r="J3" s="165"/>
    </row>
    <row r="4" spans="1:10" ht="12" customHeight="1">
      <c r="A4" s="378"/>
      <c r="B4" s="374" t="s">
        <v>289</v>
      </c>
      <c r="C4" s="374" t="s">
        <v>354</v>
      </c>
      <c r="D4" s="374" t="s">
        <v>291</v>
      </c>
      <c r="E4" s="374" t="s">
        <v>292</v>
      </c>
      <c r="F4" s="374" t="s">
        <v>293</v>
      </c>
      <c r="G4" s="374" t="s">
        <v>294</v>
      </c>
      <c r="H4" s="378"/>
      <c r="I4" s="376" t="s">
        <v>13</v>
      </c>
      <c r="J4" s="63"/>
    </row>
    <row r="5" spans="1:10" ht="24" customHeight="1">
      <c r="A5" s="379"/>
      <c r="B5" s="375"/>
      <c r="C5" s="375"/>
      <c r="D5" s="375"/>
      <c r="E5" s="375"/>
      <c r="F5" s="375"/>
      <c r="G5" s="375"/>
      <c r="H5" s="379"/>
      <c r="I5" s="377"/>
      <c r="J5" s="63"/>
    </row>
    <row r="6" spans="1:8" ht="12" customHeight="1">
      <c r="A6" s="167"/>
      <c r="B6" s="168"/>
      <c r="C6" s="168"/>
      <c r="D6" s="169"/>
      <c r="E6" s="168"/>
      <c r="F6" s="169"/>
      <c r="G6" s="168"/>
      <c r="H6" s="168"/>
    </row>
    <row r="7" spans="1:11" ht="12">
      <c r="A7" s="17" t="s">
        <v>308</v>
      </c>
      <c r="B7" s="187">
        <v>33.304316537424015</v>
      </c>
      <c r="C7" s="187">
        <v>5.8158693237665195</v>
      </c>
      <c r="D7" s="187">
        <v>4.013807186223128</v>
      </c>
      <c r="E7" s="187">
        <v>3.2741110715432944</v>
      </c>
      <c r="F7" s="187">
        <v>2.0025873807300156</v>
      </c>
      <c r="G7" s="187">
        <v>60.93495920672869</v>
      </c>
      <c r="H7" s="187"/>
      <c r="I7" s="185">
        <v>8383</v>
      </c>
      <c r="K7" s="27"/>
    </row>
    <row r="8" spans="1:9" ht="12" customHeight="1">
      <c r="A8" s="186"/>
      <c r="B8" s="187"/>
      <c r="C8" s="187"/>
      <c r="D8" s="187"/>
      <c r="E8" s="187"/>
      <c r="F8" s="187"/>
      <c r="G8" s="187"/>
      <c r="H8" s="187"/>
      <c r="I8" s="202"/>
    </row>
    <row r="9" spans="1:9" ht="12" customHeight="1">
      <c r="A9" s="186" t="s">
        <v>63</v>
      </c>
      <c r="B9" s="171">
        <v>43.01308970343333</v>
      </c>
      <c r="C9" s="171">
        <v>6.273405795506435</v>
      </c>
      <c r="D9" s="171">
        <v>4.507569205880427</v>
      </c>
      <c r="E9" s="171">
        <v>2.797820195624852</v>
      </c>
      <c r="F9" s="171">
        <v>5.565027246120415</v>
      </c>
      <c r="G9" s="171">
        <v>50.1888043531911</v>
      </c>
      <c r="H9" s="171"/>
      <c r="I9" s="172">
        <v>953</v>
      </c>
    </row>
    <row r="10" spans="1:9" ht="12" customHeight="1">
      <c r="A10" s="186" t="s">
        <v>64</v>
      </c>
      <c r="B10" s="171">
        <v>33.67698266377641</v>
      </c>
      <c r="C10" s="171">
        <v>6.32218063233155</v>
      </c>
      <c r="D10" s="171">
        <v>3.3194607663963143</v>
      </c>
      <c r="E10" s="171">
        <v>4.653904336537291</v>
      </c>
      <c r="F10" s="171">
        <v>1.655582427685462</v>
      </c>
      <c r="G10" s="171">
        <v>60.25535061762317</v>
      </c>
      <c r="H10" s="171"/>
      <c r="I10" s="172">
        <v>1498</v>
      </c>
    </row>
    <row r="11" spans="1:9" ht="12" customHeight="1">
      <c r="A11" s="186" t="s">
        <v>65</v>
      </c>
      <c r="B11" s="171">
        <v>33.802317746279805</v>
      </c>
      <c r="C11" s="171">
        <v>6.62769173511946</v>
      </c>
      <c r="D11" s="171">
        <v>4.691521975324522</v>
      </c>
      <c r="E11" s="171">
        <v>3.8152860721749304</v>
      </c>
      <c r="F11" s="171">
        <v>1.6859646595879885</v>
      </c>
      <c r="G11" s="171">
        <v>60.23754679093882</v>
      </c>
      <c r="H11" s="171"/>
      <c r="I11" s="172">
        <v>1890</v>
      </c>
    </row>
    <row r="12" spans="1:9" ht="12" customHeight="1">
      <c r="A12" s="186" t="s">
        <v>66</v>
      </c>
      <c r="B12" s="171">
        <v>34.6066431076794</v>
      </c>
      <c r="C12" s="171">
        <v>6.596048231451786</v>
      </c>
      <c r="D12" s="171">
        <v>5.602687324291457</v>
      </c>
      <c r="E12" s="171">
        <v>3.113096681374928</v>
      </c>
      <c r="F12" s="171">
        <v>0.6150724183580119</v>
      </c>
      <c r="G12" s="171">
        <v>59.31681340561081</v>
      </c>
      <c r="H12" s="171"/>
      <c r="I12" s="172">
        <v>1659</v>
      </c>
    </row>
    <row r="13" spans="1:9" ht="12" customHeight="1">
      <c r="A13" s="186" t="s">
        <v>67</v>
      </c>
      <c r="B13" s="171">
        <v>26.341244820679186</v>
      </c>
      <c r="C13" s="171">
        <v>4.3750903624792254</v>
      </c>
      <c r="D13" s="171">
        <v>2.5180115513038035</v>
      </c>
      <c r="E13" s="171">
        <v>2.0044119593447625</v>
      </c>
      <c r="F13" s="171">
        <v>1.0201687662022605</v>
      </c>
      <c r="G13" s="171">
        <v>68.75324738814226</v>
      </c>
      <c r="H13" s="171"/>
      <c r="I13" s="172">
        <v>1393</v>
      </c>
    </row>
    <row r="14" spans="1:9" ht="12" customHeight="1">
      <c r="A14" s="186" t="s">
        <v>68</v>
      </c>
      <c r="B14" s="171">
        <v>18.157521055961773</v>
      </c>
      <c r="C14" s="171">
        <v>2.234254413497103</v>
      </c>
      <c r="D14" s="171">
        <v>1.462173160403518</v>
      </c>
      <c r="E14" s="171">
        <v>2.112097705315705</v>
      </c>
      <c r="F14" s="171">
        <v>0.3699204029940822</v>
      </c>
      <c r="G14" s="171">
        <v>78.44832837301598</v>
      </c>
      <c r="H14" s="171"/>
      <c r="I14" s="172">
        <v>735</v>
      </c>
    </row>
    <row r="15" spans="1:9" ht="12" customHeight="1">
      <c r="A15" s="186" t="s">
        <v>69</v>
      </c>
      <c r="B15" s="171">
        <v>16.734004933544437</v>
      </c>
      <c r="C15" s="171">
        <v>1.6777314676051767</v>
      </c>
      <c r="D15" s="171">
        <v>2.509304716918777</v>
      </c>
      <c r="E15" s="171">
        <v>1.8625153243836146</v>
      </c>
      <c r="F15" s="171">
        <v>0.35398722543423283</v>
      </c>
      <c r="G15" s="171">
        <v>81.98146846949517</v>
      </c>
      <c r="H15" s="171"/>
      <c r="I15" s="172">
        <v>255</v>
      </c>
    </row>
    <row r="16" spans="2:9" ht="12">
      <c r="B16" s="171"/>
      <c r="C16" s="171"/>
      <c r="D16" s="171"/>
      <c r="E16" s="171"/>
      <c r="F16" s="171"/>
      <c r="G16" s="171"/>
      <c r="H16" s="171"/>
      <c r="I16" s="204"/>
    </row>
    <row r="17" spans="1:9" s="17" customFormat="1" ht="12" customHeight="1">
      <c r="A17" s="191" t="s">
        <v>70</v>
      </c>
      <c r="B17" s="187">
        <v>37.754969144296965</v>
      </c>
      <c r="C17" s="187">
        <v>6.139208069076969</v>
      </c>
      <c r="D17" s="187">
        <v>4.403069178347668</v>
      </c>
      <c r="E17" s="187">
        <v>3.94447691517246</v>
      </c>
      <c r="F17" s="187">
        <v>1.858911388978581</v>
      </c>
      <c r="G17" s="187">
        <v>56.60344618670972</v>
      </c>
      <c r="H17" s="187"/>
      <c r="I17" s="185">
        <v>3891</v>
      </c>
    </row>
    <row r="18" spans="1:9" ht="12" customHeight="1">
      <c r="A18" s="186" t="s">
        <v>63</v>
      </c>
      <c r="B18" s="171">
        <v>47.98026631411398</v>
      </c>
      <c r="C18" s="171">
        <v>6.947747180663669</v>
      </c>
      <c r="D18" s="171">
        <v>4.590476324016441</v>
      </c>
      <c r="E18" s="171">
        <v>3.630445650007291</v>
      </c>
      <c r="F18" s="171">
        <v>4.787957278463277</v>
      </c>
      <c r="G18" s="171">
        <v>45.24548345685673</v>
      </c>
      <c r="H18" s="171"/>
      <c r="I18" s="172">
        <v>426</v>
      </c>
    </row>
    <row r="19" spans="1:9" ht="12" customHeight="1">
      <c r="A19" s="186" t="s">
        <v>64</v>
      </c>
      <c r="B19" s="171">
        <v>37.5386905330121</v>
      </c>
      <c r="C19" s="171">
        <v>6.083671572156806</v>
      </c>
      <c r="D19" s="171">
        <v>3.9918493868508738</v>
      </c>
      <c r="E19" s="171">
        <v>5.1815286081668335</v>
      </c>
      <c r="F19" s="171">
        <v>1.7051828641106974</v>
      </c>
      <c r="G19" s="171">
        <v>56.84784657025912</v>
      </c>
      <c r="H19" s="171"/>
      <c r="I19" s="172">
        <v>662</v>
      </c>
    </row>
    <row r="20" spans="1:9" ht="12" customHeight="1">
      <c r="A20" s="186" t="s">
        <v>65</v>
      </c>
      <c r="B20" s="171">
        <v>38.83098761498835</v>
      </c>
      <c r="C20" s="171">
        <v>6.852940555302276</v>
      </c>
      <c r="D20" s="171">
        <v>4.627938391902098</v>
      </c>
      <c r="E20" s="171">
        <v>4.752868703925855</v>
      </c>
      <c r="F20" s="171">
        <v>1.4949508602470527</v>
      </c>
      <c r="G20" s="171">
        <v>55.932873330740755</v>
      </c>
      <c r="H20" s="171"/>
      <c r="I20" s="172">
        <v>867</v>
      </c>
    </row>
    <row r="21" spans="1:9" ht="12" customHeight="1">
      <c r="A21" s="186" t="s">
        <v>66</v>
      </c>
      <c r="B21" s="171">
        <v>39.469778634431144</v>
      </c>
      <c r="C21" s="171">
        <v>7.043934624187532</v>
      </c>
      <c r="D21" s="171">
        <v>7.148282957627929</v>
      </c>
      <c r="E21" s="171">
        <v>3.493458024765803</v>
      </c>
      <c r="F21" s="171">
        <v>0.8059064320744161</v>
      </c>
      <c r="G21" s="171">
        <v>54.00941227631612</v>
      </c>
      <c r="H21" s="171"/>
      <c r="I21" s="172">
        <v>767</v>
      </c>
    </row>
    <row r="22" spans="1:9" ht="12" customHeight="1">
      <c r="A22" s="186" t="s">
        <v>67</v>
      </c>
      <c r="B22" s="171">
        <v>32.31031414285142</v>
      </c>
      <c r="C22" s="171">
        <v>4.932444007227785</v>
      </c>
      <c r="D22" s="171">
        <v>2.481881885367945</v>
      </c>
      <c r="E22" s="171">
        <v>2.2915288392282305</v>
      </c>
      <c r="F22" s="171">
        <v>1.2179997525254658</v>
      </c>
      <c r="G22" s="171">
        <v>62.635526644876016</v>
      </c>
      <c r="H22" s="171"/>
      <c r="I22" s="172">
        <v>646</v>
      </c>
    </row>
    <row r="23" spans="1:9" ht="12" customHeight="1">
      <c r="A23" s="186" t="s">
        <v>68</v>
      </c>
      <c r="B23" s="171">
        <v>19.886192408597463</v>
      </c>
      <c r="C23" s="171">
        <v>3.0105524654754157</v>
      </c>
      <c r="D23" s="171">
        <v>1.5181899197496858</v>
      </c>
      <c r="E23" s="171">
        <v>3.1561412885016367</v>
      </c>
      <c r="F23" s="171">
        <v>0.21058796573819805</v>
      </c>
      <c r="G23" s="171">
        <v>75.97051634539689</v>
      </c>
      <c r="H23" s="171"/>
      <c r="I23" s="172">
        <v>384</v>
      </c>
    </row>
    <row r="24" spans="1:9" ht="12" customHeight="1">
      <c r="A24" s="186" t="s">
        <v>69</v>
      </c>
      <c r="B24" s="171">
        <v>21.59236750809105</v>
      </c>
      <c r="C24" s="171">
        <v>2.964736793652783</v>
      </c>
      <c r="D24" s="171">
        <v>2.930597866520723</v>
      </c>
      <c r="E24" s="171">
        <v>2.8942617243808804</v>
      </c>
      <c r="F24" s="171">
        <v>0.6255345220567251</v>
      </c>
      <c r="G24" s="171">
        <v>76.51649254046552</v>
      </c>
      <c r="H24" s="171"/>
      <c r="I24" s="172">
        <v>139</v>
      </c>
    </row>
    <row r="25" spans="1:9" ht="12" customHeight="1">
      <c r="A25" s="186"/>
      <c r="B25" s="171"/>
      <c r="C25" s="171"/>
      <c r="D25" s="171"/>
      <c r="E25" s="171"/>
      <c r="F25" s="171"/>
      <c r="G25" s="171"/>
      <c r="H25" s="171"/>
      <c r="I25" s="204"/>
    </row>
    <row r="26" spans="1:9" s="17" customFormat="1" ht="12" customHeight="1">
      <c r="A26" s="191" t="s">
        <v>71</v>
      </c>
      <c r="B26" s="187">
        <v>28.784546026973075</v>
      </c>
      <c r="C26" s="187">
        <v>5.487509180877939</v>
      </c>
      <c r="D26" s="187">
        <v>3.6185000193310466</v>
      </c>
      <c r="E26" s="187">
        <v>2.593334556528451</v>
      </c>
      <c r="F26" s="187">
        <v>2.1484946370220954</v>
      </c>
      <c r="G26" s="187">
        <v>65.33373991212164</v>
      </c>
      <c r="H26" s="187"/>
      <c r="I26" s="185">
        <v>4492</v>
      </c>
    </row>
    <row r="27" spans="1:9" ht="12" customHeight="1">
      <c r="A27" s="186" t="s">
        <v>63</v>
      </c>
      <c r="B27" s="171">
        <v>38.35615257276759</v>
      </c>
      <c r="C27" s="171">
        <v>5.641182365292453</v>
      </c>
      <c r="D27" s="171">
        <v>4.429840293239416</v>
      </c>
      <c r="E27" s="171">
        <v>2.017198788664328</v>
      </c>
      <c r="F27" s="171">
        <v>6.293563046060871</v>
      </c>
      <c r="G27" s="171">
        <v>54.82337574761983</v>
      </c>
      <c r="H27" s="171"/>
      <c r="I27" s="172">
        <v>527</v>
      </c>
    </row>
    <row r="28" spans="1:9" ht="12" customHeight="1">
      <c r="A28" s="186" t="s">
        <v>64</v>
      </c>
      <c r="B28" s="171">
        <v>29.400296953430587</v>
      </c>
      <c r="C28" s="171">
        <v>6.586319796654041</v>
      </c>
      <c r="D28" s="171">
        <v>2.574817488792189</v>
      </c>
      <c r="E28" s="171">
        <v>4.069581736455066</v>
      </c>
      <c r="F28" s="171">
        <v>1.6006519448862302</v>
      </c>
      <c r="G28" s="171">
        <v>64.0290239147163</v>
      </c>
      <c r="H28" s="171"/>
      <c r="I28" s="172">
        <v>836</v>
      </c>
    </row>
    <row r="29" spans="1:9" ht="12" customHeight="1">
      <c r="A29" s="186" t="s">
        <v>65</v>
      </c>
      <c r="B29" s="171">
        <v>28.62800874300665</v>
      </c>
      <c r="C29" s="171">
        <v>6.395919312455366</v>
      </c>
      <c r="D29" s="171">
        <v>4.7569470512895045</v>
      </c>
      <c r="E29" s="171">
        <v>2.850549396385287</v>
      </c>
      <c r="F29" s="171">
        <v>1.8825105549209604</v>
      </c>
      <c r="G29" s="171">
        <v>64.66689117479953</v>
      </c>
      <c r="H29" s="171"/>
      <c r="I29" s="172">
        <v>1023</v>
      </c>
    </row>
    <row r="30" spans="1:9" ht="12" customHeight="1">
      <c r="A30" s="186" t="s">
        <v>66</v>
      </c>
      <c r="B30" s="171">
        <v>30.068360150809347</v>
      </c>
      <c r="C30" s="171">
        <v>6.1780802000067965</v>
      </c>
      <c r="D30" s="171">
        <v>4.160335927255896</v>
      </c>
      <c r="E30" s="171">
        <v>2.7581430937836773</v>
      </c>
      <c r="F30" s="171">
        <v>0.4369859251323681</v>
      </c>
      <c r="G30" s="171">
        <v>64.26968546888247</v>
      </c>
      <c r="H30" s="171"/>
      <c r="I30" s="172">
        <v>892</v>
      </c>
    </row>
    <row r="31" spans="1:9" ht="12" customHeight="1">
      <c r="A31" s="186" t="s">
        <v>67</v>
      </c>
      <c r="B31" s="171">
        <v>20.561824436870282</v>
      </c>
      <c r="C31" s="171">
        <v>3.8354449267184494</v>
      </c>
      <c r="D31" s="171">
        <v>2.5529933075039546</v>
      </c>
      <c r="E31" s="171">
        <v>1.7264173409927306</v>
      </c>
      <c r="F31" s="171">
        <v>0.8286232549684828</v>
      </c>
      <c r="G31" s="171">
        <v>74.6765962483663</v>
      </c>
      <c r="H31" s="171"/>
      <c r="I31" s="172">
        <v>747</v>
      </c>
    </row>
    <row r="32" spans="1:9" ht="12" customHeight="1">
      <c r="A32" s="186" t="s">
        <v>68</v>
      </c>
      <c r="B32" s="171">
        <v>16.04101876731416</v>
      </c>
      <c r="C32" s="171">
        <v>1.2837923137002676</v>
      </c>
      <c r="D32" s="171">
        <v>1.393588927097387</v>
      </c>
      <c r="E32" s="171">
        <v>0.8338208194914043</v>
      </c>
      <c r="F32" s="171">
        <v>0.5649993968084368</v>
      </c>
      <c r="G32" s="171">
        <v>81.48204257166809</v>
      </c>
      <c r="H32" s="171"/>
      <c r="I32" s="172">
        <v>351</v>
      </c>
    </row>
    <row r="33" spans="1:9" ht="12" customHeight="1">
      <c r="A33" s="186" t="s">
        <v>69</v>
      </c>
      <c r="B33" s="171">
        <v>10.400676230559244</v>
      </c>
      <c r="C33" s="171">
        <v>0</v>
      </c>
      <c r="D33" s="171">
        <v>1.9601098069456284</v>
      </c>
      <c r="E33" s="171">
        <v>0.5175376721312716</v>
      </c>
      <c r="F33" s="171">
        <v>0</v>
      </c>
      <c r="G33" s="171">
        <v>89.1055742523323</v>
      </c>
      <c r="H33" s="171"/>
      <c r="I33" s="172">
        <v>116</v>
      </c>
    </row>
    <row r="34" spans="1:9" ht="12" customHeight="1">
      <c r="A34" s="186"/>
      <c r="B34" s="171"/>
      <c r="C34" s="171"/>
      <c r="D34" s="171"/>
      <c r="E34" s="171"/>
      <c r="F34" s="171"/>
      <c r="G34" s="171"/>
      <c r="H34" s="171"/>
      <c r="I34" s="204"/>
    </row>
    <row r="35" spans="1:9" s="17" customFormat="1" ht="12" customHeight="1">
      <c r="A35" s="191" t="s">
        <v>316</v>
      </c>
      <c r="B35" s="187"/>
      <c r="C35" s="187"/>
      <c r="D35" s="187"/>
      <c r="E35" s="187"/>
      <c r="F35" s="187"/>
      <c r="G35" s="187"/>
      <c r="H35" s="187"/>
      <c r="I35" s="185"/>
    </row>
    <row r="36" spans="1:9" ht="12" customHeight="1">
      <c r="A36" s="186" t="s">
        <v>302</v>
      </c>
      <c r="B36" s="171">
        <v>34.90973059336104</v>
      </c>
      <c r="C36" s="171">
        <v>6.185908053105011</v>
      </c>
      <c r="D36" s="171">
        <v>4.203235318995021</v>
      </c>
      <c r="E36" s="171">
        <v>3.4867584156751112</v>
      </c>
      <c r="F36" s="171">
        <v>2.1464340350705915</v>
      </c>
      <c r="G36" s="171">
        <v>59.12824034467999</v>
      </c>
      <c r="H36" s="171"/>
      <c r="I36" s="172">
        <v>7542</v>
      </c>
    </row>
    <row r="37" spans="1:9" ht="12" customHeight="1">
      <c r="A37" s="186" t="s">
        <v>303</v>
      </c>
      <c r="B37" s="171">
        <v>16.902935950987832</v>
      </c>
      <c r="C37" s="171">
        <v>2.0349404617697893</v>
      </c>
      <c r="D37" s="171">
        <v>2.0785766751815706</v>
      </c>
      <c r="E37" s="171">
        <v>1.101334958620073</v>
      </c>
      <c r="F37" s="171">
        <v>0.5327415326485073</v>
      </c>
      <c r="G37" s="171">
        <v>79.39249881905968</v>
      </c>
      <c r="H37" s="171"/>
      <c r="I37" s="172">
        <v>840</v>
      </c>
    </row>
    <row r="38" spans="1:9" ht="12" customHeight="1">
      <c r="A38" s="77"/>
      <c r="B38" s="173"/>
      <c r="C38" s="173"/>
      <c r="D38" s="174"/>
      <c r="E38" s="173"/>
      <c r="F38" s="174"/>
      <c r="G38" s="173"/>
      <c r="H38" s="173"/>
      <c r="I38" s="175"/>
    </row>
    <row r="39" spans="1:9" ht="11.25" customHeight="1">
      <c r="A39" s="351" t="s">
        <v>296</v>
      </c>
      <c r="B39" s="351"/>
      <c r="C39" s="351"/>
      <c r="D39" s="351"/>
      <c r="E39" s="351"/>
      <c r="F39" s="351"/>
      <c r="G39" s="351"/>
      <c r="H39" s="351"/>
      <c r="I39" s="351"/>
    </row>
    <row r="40" spans="1:9" ht="11.25" customHeight="1">
      <c r="A40" s="380" t="s">
        <v>300</v>
      </c>
      <c r="B40" s="380"/>
      <c r="C40" s="380"/>
      <c r="D40" s="380"/>
      <c r="E40" s="381"/>
      <c r="F40" s="381"/>
      <c r="G40" s="381"/>
      <c r="H40" s="381"/>
      <c r="I40" s="381"/>
    </row>
  </sheetData>
  <sheetProtection/>
  <mergeCells count="13">
    <mergeCell ref="A1:I1"/>
    <mergeCell ref="E3:I3"/>
    <mergeCell ref="A4:A5"/>
    <mergeCell ref="B4:B5"/>
    <mergeCell ref="C4:C5"/>
    <mergeCell ref="D4:D5"/>
    <mergeCell ref="E4:E5"/>
    <mergeCell ref="F4:F5"/>
    <mergeCell ref="G4:G5"/>
    <mergeCell ref="H4:H5"/>
    <mergeCell ref="I4:I5"/>
    <mergeCell ref="A39:I39"/>
    <mergeCell ref="A40:I40"/>
  </mergeCells>
  <hyperlinks>
    <hyperlink ref="A40:I40" r:id="rId1" display="2. See Section 7.3 of the User Guide for definitions of personal characteristics."/>
    <hyperlink ref="F40" r:id="rId2" display="2. See Section 7.3 of the User Guide for definitions of personal characteristics."/>
    <hyperlink ref="B40" r:id="rId3" display="2. See Section 7.3 of the User Guide for definitions of personal characteristics."/>
    <hyperlink ref="G40" r:id="rId4" display="2. See Section 7.3 of the User Guide for definitions of personal characteristics."/>
    <hyperlink ref="C40" r:id="rId5" display="2. See Section 7.3 of the User Guide for definitions of personal characteristics."/>
    <hyperlink ref="D40" r:id="rId6" display="2. See Section 7.3 of the User Guide for definitions of personal characteristics."/>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81" r:id="rId7"/>
</worksheet>
</file>

<file path=xl/worksheets/sheet27.xml><?xml version="1.0" encoding="utf-8"?>
<worksheet xmlns="http://schemas.openxmlformats.org/spreadsheetml/2006/main" xmlns:r="http://schemas.openxmlformats.org/officeDocument/2006/relationships">
  <dimension ref="A1:L42"/>
  <sheetViews>
    <sheetView zoomScalePageLayoutView="0" workbookViewId="0" topLeftCell="A1">
      <selection activeCell="G19" sqref="G19"/>
    </sheetView>
  </sheetViews>
  <sheetFormatPr defaultColWidth="8.88671875" defaultRowHeight="12" customHeight="1"/>
  <cols>
    <col min="1" max="1" width="33.6640625" style="214" customWidth="1"/>
    <col min="2" max="2" width="17.5546875" style="224" customWidth="1"/>
    <col min="3" max="3" width="1.33203125" style="224" customWidth="1"/>
    <col min="4" max="4" width="15.99609375" style="224" customWidth="1"/>
    <col min="5" max="16384" width="8.88671875" style="214" customWidth="1"/>
  </cols>
  <sheetData>
    <row r="1" spans="1:4" s="211" customFormat="1" ht="12" customHeight="1">
      <c r="A1" s="387" t="s">
        <v>355</v>
      </c>
      <c r="B1" s="387"/>
      <c r="C1" s="387"/>
      <c r="D1" s="387"/>
    </row>
    <row r="2" spans="1:4" ht="12" customHeight="1">
      <c r="A2" s="212"/>
      <c r="B2" s="213"/>
      <c r="C2" s="213"/>
      <c r="D2" s="213"/>
    </row>
    <row r="3" spans="1:4" ht="12" customHeight="1">
      <c r="A3" s="215" t="s">
        <v>10</v>
      </c>
      <c r="B3" s="216"/>
      <c r="C3" s="216"/>
      <c r="D3" s="217" t="s">
        <v>356</v>
      </c>
    </row>
    <row r="4" spans="1:4" s="220" customFormat="1" ht="24" customHeight="1">
      <c r="A4" s="218"/>
      <c r="B4" s="121" t="s">
        <v>357</v>
      </c>
      <c r="C4" s="219"/>
      <c r="D4" s="121" t="s">
        <v>358</v>
      </c>
    </row>
    <row r="5" spans="1:4" ht="12" customHeight="1">
      <c r="A5" s="212"/>
      <c r="B5" s="221"/>
      <c r="C5" s="221"/>
      <c r="D5" s="221"/>
    </row>
    <row r="6" spans="1:4" ht="12" customHeight="1">
      <c r="A6" s="222" t="s">
        <v>359</v>
      </c>
      <c r="B6" s="223">
        <v>55.63525001282129</v>
      </c>
      <c r="D6" s="223">
        <v>46.06259361144865</v>
      </c>
    </row>
    <row r="7" spans="1:4" ht="12" customHeight="1">
      <c r="A7" s="225" t="s">
        <v>360</v>
      </c>
      <c r="B7" s="223">
        <v>19.24001605563721</v>
      </c>
      <c r="D7" s="223">
        <v>34.33446612439137</v>
      </c>
    </row>
    <row r="8" spans="1:4" ht="12" customHeight="1">
      <c r="A8" s="225" t="s">
        <v>361</v>
      </c>
      <c r="B8" s="223">
        <v>36.39523395718409</v>
      </c>
      <c r="D8" s="223">
        <v>11.728127487057266</v>
      </c>
    </row>
    <row r="9" spans="1:4" ht="12" customHeight="1">
      <c r="A9" s="226" t="s">
        <v>362</v>
      </c>
      <c r="B9" s="223">
        <v>15.842803660107037</v>
      </c>
      <c r="D9" s="223">
        <v>27.103049083417698</v>
      </c>
    </row>
    <row r="10" spans="1:4" ht="12" customHeight="1">
      <c r="A10" s="226" t="s">
        <v>363</v>
      </c>
      <c r="B10" s="223">
        <v>13.164033402898173</v>
      </c>
      <c r="D10" s="223">
        <v>7.152219726247782</v>
      </c>
    </row>
    <row r="11" spans="1:4" ht="12" customHeight="1">
      <c r="A11" s="226" t="s">
        <v>364</v>
      </c>
      <c r="B11" s="223">
        <v>8.862720817730422</v>
      </c>
      <c r="D11" s="223">
        <v>9.409570199802921</v>
      </c>
    </row>
    <row r="12" spans="1:4" ht="12" customHeight="1">
      <c r="A12" s="222" t="s">
        <v>365</v>
      </c>
      <c r="B12" s="223">
        <v>6.495192106442998</v>
      </c>
      <c r="D12" s="223">
        <v>10.272567379082938</v>
      </c>
    </row>
    <row r="13" spans="1:4" ht="12" customHeight="1">
      <c r="A13" s="222"/>
      <c r="B13" s="223"/>
      <c r="D13" s="223"/>
    </row>
    <row r="14" spans="1:4" ht="12" customHeight="1">
      <c r="A14" s="227" t="s">
        <v>44</v>
      </c>
      <c r="B14" s="228">
        <v>426</v>
      </c>
      <c r="C14" s="229"/>
      <c r="D14" s="228">
        <v>312</v>
      </c>
    </row>
    <row r="15" spans="1:12" ht="45" customHeight="1">
      <c r="A15" s="388" t="s">
        <v>366</v>
      </c>
      <c r="B15" s="388"/>
      <c r="C15" s="388"/>
      <c r="D15" s="388"/>
      <c r="E15" s="230"/>
      <c r="F15" s="230"/>
      <c r="G15" s="230"/>
      <c r="H15" s="230"/>
      <c r="I15" s="230"/>
      <c r="J15" s="230"/>
      <c r="K15" s="230"/>
      <c r="L15" s="230"/>
    </row>
    <row r="19" spans="1:4" s="211" customFormat="1" ht="26.25" customHeight="1">
      <c r="A19" s="387" t="s">
        <v>367</v>
      </c>
      <c r="B19" s="387"/>
      <c r="C19" s="387"/>
      <c r="D19" s="387"/>
    </row>
    <row r="20" spans="1:4" ht="12" customHeight="1">
      <c r="A20" s="212"/>
      <c r="B20" s="213"/>
      <c r="C20" s="213"/>
      <c r="D20" s="213"/>
    </row>
    <row r="21" spans="1:4" ht="12" customHeight="1">
      <c r="A21" s="215" t="s">
        <v>10</v>
      </c>
      <c r="B21" s="216"/>
      <c r="C21" s="216"/>
      <c r="D21" s="217" t="s">
        <v>356</v>
      </c>
    </row>
    <row r="22" spans="1:4" s="220" customFormat="1" ht="24" customHeight="1">
      <c r="A22" s="218"/>
      <c r="B22" s="121" t="s">
        <v>357</v>
      </c>
      <c r="C22" s="219"/>
      <c r="D22" s="121" t="s">
        <v>358</v>
      </c>
    </row>
    <row r="23" spans="1:4" ht="12" customHeight="1">
      <c r="A23" s="212"/>
      <c r="B23" s="221"/>
      <c r="C23" s="221"/>
      <c r="D23" s="221"/>
    </row>
    <row r="24" spans="1:4" ht="12" customHeight="1">
      <c r="A24" s="226" t="s">
        <v>368</v>
      </c>
      <c r="B24" s="223">
        <v>88.7723157180409</v>
      </c>
      <c r="D24" s="223">
        <v>84.68809353401494</v>
      </c>
    </row>
    <row r="25" spans="1:4" ht="12" customHeight="1">
      <c r="A25" s="225" t="s">
        <v>369</v>
      </c>
      <c r="B25" s="223">
        <v>75.58655509255665</v>
      </c>
      <c r="D25" s="223">
        <v>74.901167002721</v>
      </c>
    </row>
    <row r="26" spans="1:4" ht="12" customHeight="1">
      <c r="A26" s="225" t="s">
        <v>370</v>
      </c>
      <c r="B26" s="223">
        <v>13.185760625484193</v>
      </c>
      <c r="D26" s="223">
        <v>9.786926531293934</v>
      </c>
    </row>
    <row r="27" spans="1:4" ht="13.5">
      <c r="A27" s="222" t="s">
        <v>371</v>
      </c>
      <c r="B27" s="223">
        <v>11.22768428195906</v>
      </c>
      <c r="D27" s="223">
        <v>15.311906465985123</v>
      </c>
    </row>
    <row r="28" spans="1:4" ht="6" customHeight="1">
      <c r="A28" s="226"/>
      <c r="B28" s="231"/>
      <c r="D28" s="231"/>
    </row>
    <row r="29" spans="1:4" s="234" customFormat="1" ht="12" customHeight="1">
      <c r="A29" s="232" t="s">
        <v>44</v>
      </c>
      <c r="B29" s="233">
        <v>419</v>
      </c>
      <c r="D29" s="233">
        <v>296</v>
      </c>
    </row>
    <row r="30" spans="1:4" ht="12" customHeight="1">
      <c r="A30" s="226"/>
      <c r="B30" s="231"/>
      <c r="D30" s="231"/>
    </row>
    <row r="31" spans="1:4" ht="12" customHeight="1">
      <c r="A31" s="226" t="s">
        <v>372</v>
      </c>
      <c r="B31" s="223">
        <v>88.10881141443869</v>
      </c>
      <c r="D31" s="223">
        <v>85.51451889372207</v>
      </c>
    </row>
    <row r="32" spans="1:4" ht="12" customHeight="1">
      <c r="A32" s="235" t="s">
        <v>373</v>
      </c>
      <c r="B32" s="223">
        <v>5.9508356219150755</v>
      </c>
      <c r="C32" s="236"/>
      <c r="D32" s="223">
        <v>12.105246687847314</v>
      </c>
    </row>
    <row r="33" spans="1:4" ht="12" customHeight="1">
      <c r="A33" s="235" t="s">
        <v>374</v>
      </c>
      <c r="B33" s="223">
        <v>5.940352963646186</v>
      </c>
      <c r="C33" s="236"/>
      <c r="D33" s="223">
        <v>2.380234418430676</v>
      </c>
    </row>
    <row r="34" spans="1:4" ht="6" customHeight="1">
      <c r="A34" s="235"/>
      <c r="B34" s="236"/>
      <c r="C34" s="236"/>
      <c r="D34" s="236"/>
    </row>
    <row r="35" spans="1:4" ht="12" customHeight="1">
      <c r="A35" s="237" t="s">
        <v>44</v>
      </c>
      <c r="B35" s="233">
        <v>425</v>
      </c>
      <c r="C35" s="236"/>
      <c r="D35" s="233">
        <v>297</v>
      </c>
    </row>
    <row r="36" spans="1:4" ht="12" customHeight="1">
      <c r="A36" s="237"/>
      <c r="B36" s="233"/>
      <c r="C36" s="236"/>
      <c r="D36" s="233"/>
    </row>
    <row r="37" spans="1:4" ht="12" customHeight="1">
      <c r="A37" s="235" t="s">
        <v>375</v>
      </c>
      <c r="B37" s="223">
        <v>87.5948551160893</v>
      </c>
      <c r="C37" s="236"/>
      <c r="D37" s="223">
        <v>82.08194669189592</v>
      </c>
    </row>
    <row r="38" spans="1:4" ht="12" customHeight="1">
      <c r="A38" s="238" t="s">
        <v>376</v>
      </c>
      <c r="B38" s="223">
        <v>12.405144883910717</v>
      </c>
      <c r="C38" s="236"/>
      <c r="D38" s="223">
        <v>17.918053308104177</v>
      </c>
    </row>
    <row r="39" spans="1:4" ht="6" customHeight="1">
      <c r="A39" s="238"/>
      <c r="B39" s="231"/>
      <c r="C39" s="236"/>
      <c r="D39" s="231"/>
    </row>
    <row r="40" spans="1:4" s="234" customFormat="1" ht="12" customHeight="1">
      <c r="A40" s="239" t="s">
        <v>44</v>
      </c>
      <c r="B40" s="228">
        <v>404</v>
      </c>
      <c r="C40" s="227"/>
      <c r="D40" s="228">
        <v>298</v>
      </c>
    </row>
    <row r="41" spans="1:4" ht="45" customHeight="1">
      <c r="A41" s="388" t="s">
        <v>366</v>
      </c>
      <c r="B41" s="388"/>
      <c r="C41" s="388"/>
      <c r="D41" s="388"/>
    </row>
    <row r="42" ht="12" customHeight="1">
      <c r="A42" s="240" t="s">
        <v>377</v>
      </c>
    </row>
  </sheetData>
  <sheetProtection/>
  <mergeCells count="4">
    <mergeCell ref="A1:D1"/>
    <mergeCell ref="A15:D15"/>
    <mergeCell ref="A19:D19"/>
    <mergeCell ref="A41:D41"/>
  </mergeCells>
  <hyperlinks>
    <hyperlink ref="G15:H15" r:id="rId1" display="2. See Section 7.3 of the User Guide for definitions of personal characteristics."/>
    <hyperlink ref="E15" r:id="rId2" display="2. See Section 7.3 of the User Guide for definitions of personal characteristics."/>
    <hyperlink ref="F15:I15" r:id="rId3" display="2. See Section 7.3 of the User Guide for definitions of personal characteristics."/>
    <hyperlink ref="A41:D41" r:id="rId4" display="1. 'All violence' includes wounding, assault with minor injury, assault without injury and robbery. See Section 5.1 of the User Guide for more information."/>
  </hyperlinks>
  <printOptions/>
  <pageMargins left="0.7" right="0.7" top="0.75" bottom="0.75" header="0.3" footer="0.3"/>
  <pageSetup horizontalDpi="1200" verticalDpi="1200" orientation="portrait" paperSize="9" r:id="rId5"/>
</worksheet>
</file>

<file path=xl/worksheets/sheet28.xml><?xml version="1.0" encoding="utf-8"?>
<worksheet xmlns="http://schemas.openxmlformats.org/spreadsheetml/2006/main" xmlns:r="http://schemas.openxmlformats.org/officeDocument/2006/relationships">
  <dimension ref="A1:G44"/>
  <sheetViews>
    <sheetView zoomScalePageLayoutView="0" workbookViewId="0" topLeftCell="A22">
      <selection activeCell="G41" sqref="G41"/>
    </sheetView>
  </sheetViews>
  <sheetFormatPr defaultColWidth="8.88671875" defaultRowHeight="12" customHeight="1"/>
  <cols>
    <col min="1" max="1" width="29.99609375" style="214" customWidth="1"/>
    <col min="2" max="2" width="16.88671875" style="224" customWidth="1"/>
    <col min="3" max="3" width="1.33203125" style="224" customWidth="1"/>
    <col min="4" max="4" width="16.88671875" style="224" customWidth="1"/>
    <col min="5" max="16384" width="8.88671875" style="214" customWidth="1"/>
  </cols>
  <sheetData>
    <row r="1" spans="1:5" s="211" customFormat="1" ht="25.5" customHeight="1">
      <c r="A1" s="387" t="s">
        <v>378</v>
      </c>
      <c r="B1" s="387"/>
      <c r="C1" s="387"/>
      <c r="D1" s="387"/>
      <c r="E1" s="13"/>
    </row>
    <row r="2" spans="1:5" ht="12" customHeight="1">
      <c r="A2" s="167"/>
      <c r="B2" s="241"/>
      <c r="C2" s="241"/>
      <c r="D2" s="241"/>
      <c r="E2" s="14"/>
    </row>
    <row r="3" spans="1:5" ht="12" customHeight="1">
      <c r="A3" s="242" t="s">
        <v>10</v>
      </c>
      <c r="B3" s="243"/>
      <c r="C3" s="243"/>
      <c r="D3" s="217" t="s">
        <v>356</v>
      </c>
      <c r="E3" s="14"/>
    </row>
    <row r="4" spans="1:5" s="220" customFormat="1" ht="24" customHeight="1">
      <c r="A4" s="244"/>
      <c r="B4" s="121" t="s">
        <v>357</v>
      </c>
      <c r="C4" s="219"/>
      <c r="D4" s="121" t="s">
        <v>358</v>
      </c>
      <c r="E4" s="15"/>
    </row>
    <row r="5" spans="1:5" ht="12" customHeight="1">
      <c r="A5" s="167"/>
      <c r="B5" s="168"/>
      <c r="C5" s="168"/>
      <c r="D5" s="168"/>
      <c r="E5" s="14"/>
    </row>
    <row r="6" spans="1:5" ht="12" customHeight="1">
      <c r="A6" s="245" t="s">
        <v>379</v>
      </c>
      <c r="B6" s="189">
        <v>93.25737044661389</v>
      </c>
      <c r="C6" s="176"/>
      <c r="D6" s="189">
        <v>44.20597052800965</v>
      </c>
      <c r="E6" s="14"/>
    </row>
    <row r="7" spans="1:5" ht="12">
      <c r="A7" s="245"/>
      <c r="B7" s="184"/>
      <c r="C7" s="176"/>
      <c r="D7" s="184"/>
      <c r="E7" s="14"/>
    </row>
    <row r="8" spans="1:5" s="234" customFormat="1" ht="12" customHeight="1">
      <c r="A8" s="246" t="s">
        <v>44</v>
      </c>
      <c r="B8" s="247">
        <v>424</v>
      </c>
      <c r="C8" s="59"/>
      <c r="D8" s="247">
        <v>309</v>
      </c>
      <c r="E8" s="59"/>
    </row>
    <row r="9" spans="1:5" ht="9" customHeight="1">
      <c r="A9" s="248"/>
      <c r="B9" s="249"/>
      <c r="C9" s="249"/>
      <c r="D9" s="249"/>
      <c r="E9" s="14"/>
    </row>
    <row r="10" spans="1:5" ht="12" customHeight="1">
      <c r="A10" s="245"/>
      <c r="B10" s="14"/>
      <c r="C10" s="14"/>
      <c r="D10" s="14"/>
      <c r="E10" s="14"/>
    </row>
    <row r="11" spans="1:5" ht="12" customHeight="1">
      <c r="A11" s="58" t="s">
        <v>380</v>
      </c>
      <c r="B11" s="189"/>
      <c r="C11" s="14"/>
      <c r="D11" s="189"/>
      <c r="E11" s="14"/>
    </row>
    <row r="12" spans="1:5" ht="12" customHeight="1">
      <c r="A12" s="30" t="s">
        <v>381</v>
      </c>
      <c r="B12" s="189">
        <v>60.74875930160767</v>
      </c>
      <c r="C12" s="14"/>
      <c r="D12" s="189">
        <v>64.77632643003105</v>
      </c>
      <c r="E12" s="14"/>
    </row>
    <row r="13" spans="1:5" ht="12" customHeight="1">
      <c r="A13" s="30" t="s">
        <v>382</v>
      </c>
      <c r="B13" s="189">
        <v>11.127446153353416</v>
      </c>
      <c r="C13" s="14"/>
      <c r="D13" s="189">
        <v>21.500953949783007</v>
      </c>
      <c r="E13" s="14"/>
    </row>
    <row r="14" spans="1:5" ht="12" customHeight="1">
      <c r="A14" s="14" t="s">
        <v>383</v>
      </c>
      <c r="B14" s="189">
        <v>6.0152973657621285</v>
      </c>
      <c r="C14" s="14"/>
      <c r="D14" s="189">
        <v>4.948165629332526</v>
      </c>
      <c r="E14" s="14"/>
    </row>
    <row r="15" spans="1:5" ht="12" customHeight="1">
      <c r="A15" s="250" t="s">
        <v>384</v>
      </c>
      <c r="B15" s="189">
        <v>22.108497179276736</v>
      </c>
      <c r="C15" s="14"/>
      <c r="D15" s="189">
        <v>8.774553990853397</v>
      </c>
      <c r="E15" s="14"/>
    </row>
    <row r="16" spans="1:5" ht="12" customHeight="1">
      <c r="A16" s="245"/>
      <c r="B16" s="14"/>
      <c r="C16" s="14"/>
      <c r="D16" s="14"/>
      <c r="E16" s="14"/>
    </row>
    <row r="17" spans="1:5" ht="12" customHeight="1">
      <c r="A17" s="17" t="s">
        <v>385</v>
      </c>
      <c r="B17" s="184"/>
      <c r="C17" s="14"/>
      <c r="D17" s="184"/>
      <c r="E17" s="14"/>
    </row>
    <row r="18" spans="1:5" ht="12" customHeight="1">
      <c r="A18" s="14" t="s">
        <v>386</v>
      </c>
      <c r="B18" s="189">
        <v>75.89834902020259</v>
      </c>
      <c r="C18" s="14"/>
      <c r="D18" s="189">
        <v>76.179362341754</v>
      </c>
      <c r="E18" s="14"/>
    </row>
    <row r="19" spans="1:5" ht="12" customHeight="1">
      <c r="A19" s="14" t="s">
        <v>387</v>
      </c>
      <c r="B19" s="189">
        <v>16.201898074763527</v>
      </c>
      <c r="C19" s="14"/>
      <c r="D19" s="189">
        <v>18.82330271720214</v>
      </c>
      <c r="E19" s="14"/>
    </row>
    <row r="20" spans="1:5" ht="12" customHeight="1">
      <c r="A20" s="250" t="s">
        <v>388</v>
      </c>
      <c r="B20" s="189">
        <v>7.899752905033842</v>
      </c>
      <c r="C20" s="14"/>
      <c r="D20" s="189">
        <v>4.9973349410438646</v>
      </c>
      <c r="E20" s="14"/>
    </row>
    <row r="21" spans="1:5" ht="12" customHeight="1">
      <c r="A21" s="245"/>
      <c r="B21" s="14"/>
      <c r="C21" s="14"/>
      <c r="D21" s="14"/>
      <c r="E21" s="14"/>
    </row>
    <row r="22" spans="1:5" ht="13.5">
      <c r="A22" s="17" t="s">
        <v>389</v>
      </c>
      <c r="B22" s="184"/>
      <c r="C22" s="14"/>
      <c r="D22" s="184"/>
      <c r="E22" s="14"/>
    </row>
    <row r="23" spans="1:5" ht="12" customHeight="1">
      <c r="A23" s="27" t="s">
        <v>390</v>
      </c>
      <c r="B23" s="189">
        <v>10.351460877100438</v>
      </c>
      <c r="C23" s="14"/>
      <c r="D23" s="189">
        <v>5.4313093606647715</v>
      </c>
      <c r="E23" s="14"/>
    </row>
    <row r="24" spans="1:5" ht="12" customHeight="1">
      <c r="A24" s="14" t="s">
        <v>391</v>
      </c>
      <c r="B24" s="189">
        <v>75.52340800862525</v>
      </c>
      <c r="C24" s="14"/>
      <c r="D24" s="189">
        <v>79.58888908893229</v>
      </c>
      <c r="E24" s="14"/>
    </row>
    <row r="25" spans="1:5" ht="12" customHeight="1">
      <c r="A25" s="14" t="s">
        <v>392</v>
      </c>
      <c r="B25" s="189">
        <v>11.656946866403445</v>
      </c>
      <c r="C25" s="14"/>
      <c r="D25" s="189">
        <v>14.652211987715535</v>
      </c>
      <c r="E25" s="14"/>
    </row>
    <row r="26" spans="1:5" ht="12" customHeight="1">
      <c r="A26" s="14" t="s">
        <v>393</v>
      </c>
      <c r="B26" s="189">
        <v>4.439894757795052</v>
      </c>
      <c r="C26" s="14"/>
      <c r="D26" s="189">
        <v>4.223579828009954</v>
      </c>
      <c r="E26" s="14"/>
    </row>
    <row r="27" spans="1:5" ht="12" customHeight="1">
      <c r="A27" s="251"/>
      <c r="B27" s="184"/>
      <c r="C27" s="252"/>
      <c r="D27" s="184"/>
      <c r="E27" s="14"/>
    </row>
    <row r="28" spans="1:5" ht="12" customHeight="1">
      <c r="A28" s="17" t="s">
        <v>394</v>
      </c>
      <c r="B28" s="189"/>
      <c r="C28" s="176"/>
      <c r="D28" s="189"/>
      <c r="E28" s="14"/>
    </row>
    <row r="29" spans="1:5" ht="12" customHeight="1">
      <c r="A29" s="14" t="s">
        <v>395</v>
      </c>
      <c r="B29" s="189">
        <v>14.7829503648918</v>
      </c>
      <c r="C29" s="176"/>
      <c r="D29" s="189">
        <v>16.58673371874685</v>
      </c>
      <c r="E29" s="14"/>
    </row>
    <row r="30" spans="1:6" ht="12" customHeight="1">
      <c r="A30" s="14" t="s">
        <v>396</v>
      </c>
      <c r="B30" s="189">
        <v>29.601102502674408</v>
      </c>
      <c r="C30" s="176"/>
      <c r="D30" s="189">
        <v>39.331858620494856</v>
      </c>
      <c r="E30" s="14"/>
      <c r="F30" s="253"/>
    </row>
    <row r="31" spans="1:5" ht="12" customHeight="1">
      <c r="A31" s="14" t="s">
        <v>397</v>
      </c>
      <c r="B31" s="189">
        <v>55.615947132433725</v>
      </c>
      <c r="C31" s="176"/>
      <c r="D31" s="189">
        <v>44.0814076607583</v>
      </c>
      <c r="E31" s="14"/>
    </row>
    <row r="32" spans="1:5" ht="12">
      <c r="A32" s="245"/>
      <c r="B32" s="14"/>
      <c r="C32" s="176"/>
      <c r="D32" s="14"/>
      <c r="E32" s="14"/>
    </row>
    <row r="33" spans="1:5" ht="24">
      <c r="A33" s="254" t="s">
        <v>398</v>
      </c>
      <c r="B33" s="247">
        <v>395</v>
      </c>
      <c r="C33" s="176"/>
      <c r="D33" s="247">
        <v>119</v>
      </c>
      <c r="E33" s="14"/>
    </row>
    <row r="34" spans="1:5" ht="9" customHeight="1">
      <c r="A34" s="248"/>
      <c r="B34" s="249"/>
      <c r="C34" s="249"/>
      <c r="D34" s="249"/>
      <c r="E34" s="14"/>
    </row>
    <row r="35" spans="1:5" ht="12" customHeight="1">
      <c r="A35" s="251"/>
      <c r="B35" s="63"/>
      <c r="C35" s="252"/>
      <c r="D35" s="63"/>
      <c r="E35" s="14"/>
    </row>
    <row r="36" spans="1:5" ht="12" customHeight="1">
      <c r="A36" s="251" t="s">
        <v>399</v>
      </c>
      <c r="B36" s="255">
        <v>68.33597778950528</v>
      </c>
      <c r="C36" s="252"/>
      <c r="D36" s="255">
        <v>54.47673375207182</v>
      </c>
      <c r="E36" s="14"/>
    </row>
    <row r="37" spans="1:7" ht="12" customHeight="1">
      <c r="A37" s="256" t="s">
        <v>400</v>
      </c>
      <c r="B37" s="255">
        <v>16.22026668070504</v>
      </c>
      <c r="C37" s="252"/>
      <c r="D37" s="255">
        <v>10.271378297543109</v>
      </c>
      <c r="E37" s="14"/>
      <c r="F37" s="14"/>
      <c r="G37"/>
    </row>
    <row r="38" spans="1:7" ht="12" customHeight="1">
      <c r="A38" s="256" t="s">
        <v>401</v>
      </c>
      <c r="B38" s="255">
        <v>7.386007751524166</v>
      </c>
      <c r="C38" s="252"/>
      <c r="D38" s="255">
        <v>22.38079491582582</v>
      </c>
      <c r="E38" s="14"/>
      <c r="F38" s="14"/>
      <c r="G38"/>
    </row>
    <row r="39" spans="1:7" ht="12" customHeight="1">
      <c r="A39" s="256" t="s">
        <v>402</v>
      </c>
      <c r="B39" s="255">
        <v>11.988676216804617</v>
      </c>
      <c r="C39" s="252"/>
      <c r="D39" s="255">
        <v>18.27494461259073</v>
      </c>
      <c r="E39" s="14"/>
      <c r="F39" s="14"/>
      <c r="G39"/>
    </row>
    <row r="40" spans="1:7" ht="15">
      <c r="A40" s="256"/>
      <c r="B40" s="255"/>
      <c r="C40" s="252"/>
      <c r="D40" s="255"/>
      <c r="E40" s="14"/>
      <c r="F40" s="14"/>
      <c r="G40"/>
    </row>
    <row r="41" spans="1:7" ht="24">
      <c r="A41" s="257" t="s">
        <v>403</v>
      </c>
      <c r="B41" s="258">
        <v>321</v>
      </c>
      <c r="C41" s="154"/>
      <c r="D41" s="258">
        <v>98</v>
      </c>
      <c r="E41" s="14"/>
      <c r="F41" s="14"/>
      <c r="G41"/>
    </row>
    <row r="42" spans="1:4" ht="45" customHeight="1">
      <c r="A42" s="388" t="s">
        <v>366</v>
      </c>
      <c r="B42" s="388"/>
      <c r="C42" s="388"/>
      <c r="D42" s="388"/>
    </row>
    <row r="43" spans="1:4" ht="11.25" customHeight="1">
      <c r="A43" s="389" t="s">
        <v>404</v>
      </c>
      <c r="B43" s="389"/>
      <c r="C43" s="389"/>
      <c r="D43" s="389"/>
    </row>
    <row r="44" spans="1:4" ht="33.75" customHeight="1">
      <c r="A44" s="372" t="s">
        <v>405</v>
      </c>
      <c r="B44" s="372"/>
      <c r="C44" s="372"/>
      <c r="D44" s="372"/>
    </row>
  </sheetData>
  <sheetProtection/>
  <mergeCells count="4">
    <mergeCell ref="A1:D1"/>
    <mergeCell ref="A42:D42"/>
    <mergeCell ref="A43:D43"/>
    <mergeCell ref="A44:D44"/>
  </mergeCells>
  <hyperlinks>
    <hyperlink ref="A42:D42" r:id="rId1" display="1. 'All violence' includes wounding, assault with minor injury, assault without injury and robbery. See Section 5.1 of the User Guide for more information."/>
  </hyperlinks>
  <printOptions/>
  <pageMargins left="0.7" right="0.7" top="0.75" bottom="0.75" header="0.3" footer="0.3"/>
  <pageSetup horizontalDpi="1200" verticalDpi="1200" orientation="portrait" paperSize="9" r:id="rId2"/>
</worksheet>
</file>

<file path=xl/worksheets/sheet29.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B1"/>
    </sheetView>
  </sheetViews>
  <sheetFormatPr defaultColWidth="8.88671875" defaultRowHeight="12" customHeight="1"/>
  <cols>
    <col min="1" max="1" width="26.3359375" style="214" customWidth="1"/>
    <col min="2" max="2" width="34.77734375" style="224" customWidth="1"/>
    <col min="3" max="16384" width="8.88671875" style="214" customWidth="1"/>
  </cols>
  <sheetData>
    <row r="1" spans="1:2" s="211" customFormat="1" ht="25.5" customHeight="1">
      <c r="A1" s="390" t="s">
        <v>406</v>
      </c>
      <c r="B1" s="390"/>
    </row>
    <row r="2" spans="1:2" ht="12" customHeight="1">
      <c r="A2" s="212"/>
      <c r="B2" s="213"/>
    </row>
    <row r="3" spans="1:2" ht="12" customHeight="1">
      <c r="A3" s="215" t="s">
        <v>10</v>
      </c>
      <c r="B3" s="259" t="s">
        <v>356</v>
      </c>
    </row>
    <row r="4" spans="1:2" s="220" customFormat="1" ht="24" customHeight="1">
      <c r="A4" s="260"/>
      <c r="B4" s="121" t="s">
        <v>357</v>
      </c>
    </row>
    <row r="5" spans="1:2" ht="12" customHeight="1">
      <c r="A5" s="212"/>
      <c r="B5" s="221"/>
    </row>
    <row r="6" spans="1:2" ht="12" customHeight="1">
      <c r="A6" s="164" t="s">
        <v>407</v>
      </c>
      <c r="B6" s="261">
        <v>80.611421841499</v>
      </c>
    </row>
    <row r="7" spans="1:2" ht="13.5" customHeight="1">
      <c r="A7" s="164"/>
      <c r="B7" s="261"/>
    </row>
    <row r="8" spans="1:2" ht="12" customHeight="1">
      <c r="A8" s="157" t="s">
        <v>408</v>
      </c>
      <c r="B8" s="261">
        <v>11.5363085974854</v>
      </c>
    </row>
    <row r="9" spans="1:2" ht="12">
      <c r="A9" s="235"/>
      <c r="B9" s="262"/>
    </row>
    <row r="10" spans="1:2" ht="12" customHeight="1">
      <c r="A10" s="237" t="s">
        <v>44</v>
      </c>
      <c r="B10" s="263">
        <v>414</v>
      </c>
    </row>
    <row r="11" spans="1:2" ht="9" customHeight="1">
      <c r="A11" s="264"/>
      <c r="B11" s="265"/>
    </row>
    <row r="12" spans="1:2" ht="12" customHeight="1">
      <c r="A12" s="266"/>
      <c r="B12" s="262"/>
    </row>
    <row r="13" spans="1:2" ht="12" customHeight="1">
      <c r="A13" s="267" t="s">
        <v>409</v>
      </c>
      <c r="B13" s="268"/>
    </row>
    <row r="14" spans="1:2" ht="12" customHeight="1">
      <c r="A14" s="30" t="s">
        <v>410</v>
      </c>
      <c r="B14" s="262">
        <v>59.24113724721457</v>
      </c>
    </row>
    <row r="15" spans="1:2" ht="12" customHeight="1">
      <c r="A15" s="30" t="s">
        <v>411</v>
      </c>
      <c r="B15" s="262">
        <v>31.152713285215913</v>
      </c>
    </row>
    <row r="16" spans="1:2" ht="12" customHeight="1">
      <c r="A16" s="30" t="s">
        <v>412</v>
      </c>
      <c r="B16" s="262">
        <v>19.027655652599226</v>
      </c>
    </row>
    <row r="17" spans="1:2" ht="12" customHeight="1">
      <c r="A17" s="30" t="s">
        <v>413</v>
      </c>
      <c r="B17" s="262">
        <v>13.893026401217933</v>
      </c>
    </row>
    <row r="18" spans="1:2" ht="12" customHeight="1">
      <c r="A18" s="30" t="s">
        <v>414</v>
      </c>
      <c r="B18" s="262">
        <v>9.980411286822893</v>
      </c>
    </row>
    <row r="19" spans="1:2" ht="13.5">
      <c r="A19" s="30" t="s">
        <v>415</v>
      </c>
      <c r="B19" s="262">
        <v>6.880437822612851</v>
      </c>
    </row>
    <row r="20" spans="1:2" ht="12" customHeight="1">
      <c r="A20" s="30" t="s">
        <v>416</v>
      </c>
      <c r="B20" s="262">
        <v>5.274033943395003</v>
      </c>
    </row>
    <row r="21" spans="1:2" ht="12" customHeight="1">
      <c r="A21" s="31" t="s">
        <v>417</v>
      </c>
      <c r="B21" s="262">
        <v>2.2637616481760956</v>
      </c>
    </row>
    <row r="22" spans="1:2" ht="12">
      <c r="A22" s="31"/>
      <c r="B22" s="262"/>
    </row>
    <row r="23" spans="1:2" ht="12" customHeight="1">
      <c r="A23" s="207" t="s">
        <v>44</v>
      </c>
      <c r="B23" s="269">
        <v>294</v>
      </c>
    </row>
    <row r="24" spans="1:4" ht="22.5" customHeight="1">
      <c r="A24" s="380" t="s">
        <v>418</v>
      </c>
      <c r="B24" s="380"/>
      <c r="C24" s="270"/>
      <c r="D24" s="270"/>
    </row>
    <row r="25" spans="1:2" ht="11.25" customHeight="1">
      <c r="A25" s="391" t="s">
        <v>419</v>
      </c>
      <c r="B25" s="391"/>
    </row>
    <row r="26" spans="1:4" ht="12" customHeight="1">
      <c r="A26" s="271"/>
      <c r="B26" s="236"/>
      <c r="C26" s="271"/>
      <c r="D26" s="271"/>
    </row>
    <row r="27" spans="1:4" ht="12" customHeight="1">
      <c r="A27" s="271"/>
      <c r="B27" s="236"/>
      <c r="C27" s="271"/>
      <c r="D27" s="271"/>
    </row>
    <row r="28" spans="1:4" ht="12" customHeight="1">
      <c r="A28" s="271"/>
      <c r="B28" s="236"/>
      <c r="C28" s="271"/>
      <c r="D28" s="271"/>
    </row>
    <row r="30" spans="1:2" s="211" customFormat="1" ht="25.5" customHeight="1">
      <c r="A30" s="387" t="s">
        <v>420</v>
      </c>
      <c r="B30" s="387"/>
    </row>
    <row r="31" spans="1:2" ht="12" customHeight="1">
      <c r="A31" s="212"/>
      <c r="B31" s="213"/>
    </row>
    <row r="32" spans="1:2" ht="12" customHeight="1">
      <c r="A32" s="215" t="s">
        <v>10</v>
      </c>
      <c r="B32" s="217" t="s">
        <v>356</v>
      </c>
    </row>
    <row r="33" spans="1:2" s="220" customFormat="1" ht="24" customHeight="1">
      <c r="A33" s="218"/>
      <c r="B33" s="121" t="s">
        <v>357</v>
      </c>
    </row>
    <row r="34" spans="1:2" ht="12" customHeight="1">
      <c r="A34" s="167"/>
      <c r="B34" s="168"/>
    </row>
    <row r="35" spans="1:2" ht="12" customHeight="1">
      <c r="A35" s="252" t="s">
        <v>421</v>
      </c>
      <c r="B35" s="189">
        <v>23.371140742898035</v>
      </c>
    </row>
    <row r="36" spans="1:2" ht="12">
      <c r="A36" s="252"/>
      <c r="B36" s="14"/>
    </row>
    <row r="37" spans="1:2" ht="12" customHeight="1">
      <c r="A37" s="266" t="s">
        <v>44</v>
      </c>
      <c r="B37" s="247">
        <v>403</v>
      </c>
    </row>
    <row r="38" spans="1:2" ht="9" customHeight="1">
      <c r="A38" s="264"/>
      <c r="B38" s="265"/>
    </row>
    <row r="39" spans="1:2" ht="12" customHeight="1">
      <c r="A39" s="30"/>
      <c r="B39" s="189"/>
    </row>
    <row r="40" spans="1:2" ht="12" customHeight="1">
      <c r="A40" s="30" t="s">
        <v>422</v>
      </c>
      <c r="B40" s="189">
        <v>41.05752307185944</v>
      </c>
    </row>
    <row r="41" spans="1:2" ht="12" customHeight="1">
      <c r="A41" s="30" t="s">
        <v>423</v>
      </c>
      <c r="B41" s="189">
        <v>25.351180380297073</v>
      </c>
    </row>
    <row r="42" spans="1:2" ht="12" customHeight="1">
      <c r="A42" s="30" t="s">
        <v>424</v>
      </c>
      <c r="B42" s="223">
        <v>10.940368369137284</v>
      </c>
    </row>
    <row r="43" spans="1:2" ht="12" customHeight="1">
      <c r="A43" s="30" t="s">
        <v>425</v>
      </c>
      <c r="B43" s="223">
        <v>33.4747255544001</v>
      </c>
    </row>
    <row r="44" spans="1:2" ht="12" customHeight="1">
      <c r="A44" s="222"/>
      <c r="B44" s="223"/>
    </row>
    <row r="45" spans="1:2" ht="12" customHeight="1">
      <c r="A45" s="227" t="s">
        <v>44</v>
      </c>
      <c r="B45" s="228">
        <v>106</v>
      </c>
    </row>
    <row r="46" spans="1:2" ht="22.5" customHeight="1">
      <c r="A46" s="380" t="s">
        <v>418</v>
      </c>
      <c r="B46" s="380"/>
    </row>
  </sheetData>
  <sheetProtection/>
  <mergeCells count="5">
    <mergeCell ref="A1:B1"/>
    <mergeCell ref="A24:B24"/>
    <mergeCell ref="A25:B25"/>
    <mergeCell ref="A30:B30"/>
    <mergeCell ref="A46:B46"/>
  </mergeCells>
  <hyperlinks>
    <hyperlink ref="A24:D24" r:id="rId1" display="1. 'All violence' includes wounding, assault with minor injury, assault without injury and robbery. See Section 5.1 of the User Guide for more information."/>
    <hyperlink ref="A46:B46" r:id="rId2" display="1. 'All violence' includes wounding, assault with minor injury, assault without injury and robbery. See Section 5.1 of the User Guide for more information."/>
  </hyperlinks>
  <printOptions/>
  <pageMargins left="0.7" right="0.7" top="0.75" bottom="0.75" header="0.3" footer="0.3"/>
  <pageSetup horizontalDpi="1200" verticalDpi="1200" orientation="portrait" paperSize="9" r:id="rId3"/>
</worksheet>
</file>

<file path=xl/worksheets/sheet3.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E1"/>
    </sheetView>
  </sheetViews>
  <sheetFormatPr defaultColWidth="8.88671875" defaultRowHeight="15"/>
  <cols>
    <col min="1" max="1" width="13.6640625" style="29" customWidth="1"/>
    <col min="2" max="5" width="11.6640625" style="29" customWidth="1"/>
    <col min="6" max="16384" width="8.88671875" style="29" customWidth="1"/>
  </cols>
  <sheetData>
    <row r="1" spans="1:5" s="13" customFormat="1" ht="12" customHeight="1">
      <c r="A1" s="340" t="s">
        <v>31</v>
      </c>
      <c r="B1" s="340"/>
      <c r="C1" s="340"/>
      <c r="D1" s="340"/>
      <c r="E1" s="340"/>
    </row>
    <row r="2" spans="1:2" s="13" customFormat="1" ht="12" customHeight="1">
      <c r="A2" s="20"/>
      <c r="B2" s="20"/>
    </row>
    <row r="3" spans="1:5" s="14" customFormat="1" ht="15">
      <c r="A3" s="21" t="s">
        <v>32</v>
      </c>
      <c r="B3" s="341" t="s">
        <v>11</v>
      </c>
      <c r="C3" s="342"/>
      <c r="D3" s="342"/>
      <c r="E3" s="342"/>
    </row>
    <row r="4" spans="1:5" s="15" customFormat="1" ht="22.5" customHeight="1">
      <c r="A4" s="23"/>
      <c r="B4" s="23"/>
      <c r="C4" s="24" t="s">
        <v>33</v>
      </c>
      <c r="D4" s="24" t="s">
        <v>34</v>
      </c>
      <c r="E4" s="24" t="s">
        <v>35</v>
      </c>
    </row>
    <row r="5" spans="1:5" s="14" customFormat="1" ht="12" customHeight="1">
      <c r="A5" s="25"/>
      <c r="B5" s="25"/>
      <c r="C5" s="339" t="s">
        <v>36</v>
      </c>
      <c r="D5" s="339"/>
      <c r="E5" s="339"/>
    </row>
    <row r="6" spans="1:2" s="14" customFormat="1" ht="12" customHeight="1">
      <c r="A6" s="343" t="s">
        <v>37</v>
      </c>
      <c r="B6" s="343"/>
    </row>
    <row r="7" spans="1:7" s="14" customFormat="1" ht="12" customHeight="1">
      <c r="A7" s="14" t="s">
        <v>38</v>
      </c>
      <c r="C7" s="27">
        <v>84.34294723599692</v>
      </c>
      <c r="D7" s="27">
        <v>51.582632879824644</v>
      </c>
      <c r="E7" s="28">
        <v>135.92558011582156</v>
      </c>
      <c r="F7" s="29"/>
      <c r="G7" s="29"/>
    </row>
    <row r="8" spans="1:7" s="14" customFormat="1" ht="12" customHeight="1">
      <c r="A8" s="30" t="s">
        <v>39</v>
      </c>
      <c r="B8" s="30"/>
      <c r="C8" s="27">
        <v>20.716990720860373</v>
      </c>
      <c r="D8" s="27">
        <v>18.539558009591627</v>
      </c>
      <c r="E8" s="28">
        <v>39.256548730451996</v>
      </c>
      <c r="F8" s="29"/>
      <c r="G8" s="29"/>
    </row>
    <row r="9" spans="1:7" s="14" customFormat="1" ht="12" customHeight="1">
      <c r="A9" s="30" t="s">
        <v>40</v>
      </c>
      <c r="B9" s="30"/>
      <c r="C9" s="27">
        <v>31.19648251173563</v>
      </c>
      <c r="D9" s="27">
        <v>18.499770680782806</v>
      </c>
      <c r="E9" s="28">
        <v>49.69625319251844</v>
      </c>
      <c r="F9" s="29"/>
      <c r="G9" s="29"/>
    </row>
    <row r="10" spans="1:7" s="14" customFormat="1" ht="12" customHeight="1">
      <c r="A10" s="31" t="s">
        <v>41</v>
      </c>
      <c r="B10" s="31"/>
      <c r="C10" s="27">
        <v>29.27349960310648</v>
      </c>
      <c r="D10" s="27">
        <v>35.25500540450476</v>
      </c>
      <c r="E10" s="28">
        <v>64.52850500761124</v>
      </c>
      <c r="F10" s="29"/>
      <c r="G10" s="29"/>
    </row>
    <row r="11" spans="1:7" s="14" customFormat="1" ht="12" customHeight="1">
      <c r="A11" s="31"/>
      <c r="B11" s="31"/>
      <c r="C11" s="32"/>
      <c r="D11" s="33"/>
      <c r="E11" s="28"/>
      <c r="F11" s="29"/>
      <c r="G11" s="29"/>
    </row>
    <row r="12" spans="1:9" s="14" customFormat="1" ht="15">
      <c r="A12" s="14" t="s">
        <v>42</v>
      </c>
      <c r="C12" s="27">
        <v>151.03392229161832</v>
      </c>
      <c r="D12" s="27">
        <v>108.78873397438848</v>
      </c>
      <c r="E12" s="28">
        <v>259.8226562660068</v>
      </c>
      <c r="F12" s="29"/>
      <c r="G12" s="34"/>
      <c r="H12" s="34"/>
      <c r="I12" s="34"/>
    </row>
    <row r="13" spans="3:9" s="14" customFormat="1" ht="12" customHeight="1">
      <c r="C13" s="27"/>
      <c r="D13" s="27"/>
      <c r="E13" s="28"/>
      <c r="F13" s="29"/>
      <c r="G13" s="34"/>
      <c r="H13" s="35"/>
      <c r="I13" s="35"/>
    </row>
    <row r="14" spans="1:7" s="14" customFormat="1" ht="12" customHeight="1">
      <c r="A14" s="14" t="s">
        <v>43</v>
      </c>
      <c r="C14" s="28">
        <v>3700.2525712986003</v>
      </c>
      <c r="D14" s="28">
        <v>5860.773281025697</v>
      </c>
      <c r="E14" s="28">
        <v>9561.025852324297</v>
      </c>
      <c r="F14" s="29"/>
      <c r="G14" s="29"/>
    </row>
    <row r="15" spans="3:7" s="14" customFormat="1" ht="12" customHeight="1">
      <c r="C15" s="36"/>
      <c r="D15" s="36"/>
      <c r="E15" s="37"/>
      <c r="F15" s="29"/>
      <c r="G15" s="29"/>
    </row>
    <row r="16" spans="1:7" s="14" customFormat="1" ht="12" customHeight="1">
      <c r="A16" s="38" t="s">
        <v>44</v>
      </c>
      <c r="B16" s="38"/>
      <c r="C16" s="39">
        <v>91313</v>
      </c>
      <c r="D16" s="39">
        <v>91338</v>
      </c>
      <c r="E16" s="39">
        <v>91313</v>
      </c>
      <c r="F16" s="29"/>
      <c r="G16" s="29"/>
    </row>
    <row r="17" spans="1:5" ht="22.5" customHeight="1">
      <c r="A17" s="344" t="s">
        <v>617</v>
      </c>
      <c r="B17" s="344"/>
      <c r="C17" s="345"/>
      <c r="D17" s="345"/>
      <c r="E17" s="345"/>
    </row>
    <row r="18" spans="1:5" ht="11.25" customHeight="1">
      <c r="A18" s="346" t="s">
        <v>45</v>
      </c>
      <c r="B18" s="346"/>
      <c r="C18" s="346"/>
      <c r="D18" s="346"/>
      <c r="E18" s="347"/>
    </row>
    <row r="19" spans="1:5" ht="22.5" customHeight="1">
      <c r="A19" s="346"/>
      <c r="B19" s="346"/>
      <c r="C19" s="346"/>
      <c r="D19" s="346"/>
      <c r="E19" s="347"/>
    </row>
    <row r="20" spans="1:4" ht="30" customHeight="1">
      <c r="A20" s="18"/>
      <c r="B20" s="18"/>
      <c r="C20" s="18"/>
      <c r="D20" s="18"/>
    </row>
    <row r="22" spans="2:5" ht="15">
      <c r="B22" s="19"/>
      <c r="C22" s="19"/>
      <c r="D22" s="40"/>
      <c r="E22" s="40"/>
    </row>
    <row r="23" spans="1:3" ht="15">
      <c r="A23" s="19" t="s">
        <v>46</v>
      </c>
      <c r="B23" s="13"/>
      <c r="C23" s="13"/>
    </row>
    <row r="24" spans="1:3" ht="12.75" customHeight="1">
      <c r="A24" s="20"/>
      <c r="C24" s="332"/>
    </row>
    <row r="25" spans="1:4" ht="25.5" customHeight="1">
      <c r="A25" s="348" t="s">
        <v>47</v>
      </c>
      <c r="B25" s="348"/>
      <c r="C25" s="341" t="s">
        <v>11</v>
      </c>
      <c r="D25" s="341"/>
    </row>
    <row r="26" spans="1:4" ht="22.5" customHeight="1">
      <c r="A26" s="41"/>
      <c r="B26" s="42"/>
      <c r="C26" s="24" t="s">
        <v>33</v>
      </c>
      <c r="D26" s="24" t="s">
        <v>34</v>
      </c>
    </row>
    <row r="27" spans="1:4" ht="12.75" customHeight="1">
      <c r="A27" s="25"/>
      <c r="C27" s="339" t="s">
        <v>48</v>
      </c>
      <c r="D27" s="339"/>
    </row>
    <row r="28" spans="1:3" ht="24" customHeight="1">
      <c r="A28" s="349" t="s">
        <v>37</v>
      </c>
      <c r="B28" s="349"/>
      <c r="C28" s="14"/>
    </row>
    <row r="29" spans="1:4" ht="15">
      <c r="A29" s="14" t="s">
        <v>38</v>
      </c>
      <c r="C29" s="27">
        <v>18.85214313784051</v>
      </c>
      <c r="D29" s="27">
        <v>22.091987221574662</v>
      </c>
    </row>
    <row r="30" spans="1:4" ht="15">
      <c r="A30" s="30" t="s">
        <v>39</v>
      </c>
      <c r="C30" s="27">
        <v>4.63061450013316</v>
      </c>
      <c r="D30" s="27">
        <v>7.940185596880156</v>
      </c>
    </row>
    <row r="31" spans="1:4" ht="15">
      <c r="A31" s="30" t="s">
        <v>40</v>
      </c>
      <c r="C31" s="27">
        <v>6.972966596279588</v>
      </c>
      <c r="D31" s="27">
        <v>7.923145343008802</v>
      </c>
    </row>
    <row r="32" spans="1:4" ht="15">
      <c r="A32" s="31" t="s">
        <v>41</v>
      </c>
      <c r="C32" s="27">
        <v>6.543145843826378</v>
      </c>
      <c r="D32" s="27">
        <v>15.099134832985525</v>
      </c>
    </row>
    <row r="33" spans="1:4" ht="15">
      <c r="A33" s="31"/>
      <c r="C33" s="27"/>
      <c r="D33" s="27"/>
    </row>
    <row r="34" spans="1:4" ht="15">
      <c r="A34" s="14" t="s">
        <v>42</v>
      </c>
      <c r="C34" s="27">
        <v>33.75875772688031</v>
      </c>
      <c r="D34" s="27">
        <v>46.59241272954669</v>
      </c>
    </row>
    <row r="35" spans="1:4" ht="15">
      <c r="A35" s="14"/>
      <c r="C35" s="27"/>
      <c r="D35" s="27"/>
    </row>
    <row r="36" spans="1:4" ht="15">
      <c r="A36" s="14" t="s">
        <v>43</v>
      </c>
      <c r="C36" s="43">
        <v>827.0720126141331</v>
      </c>
      <c r="D36" s="28">
        <v>2510.0721154465823</v>
      </c>
    </row>
    <row r="37" spans="1:4" ht="15">
      <c r="A37" s="14"/>
      <c r="C37" s="14"/>
      <c r="D37" s="27"/>
    </row>
    <row r="38" spans="1:4" ht="15">
      <c r="A38" s="25" t="s">
        <v>44</v>
      </c>
      <c r="C38" s="44">
        <v>91313</v>
      </c>
      <c r="D38" s="39">
        <v>91338</v>
      </c>
    </row>
    <row r="39" spans="1:4" ht="22.5" customHeight="1">
      <c r="A39" s="350" t="s">
        <v>49</v>
      </c>
      <c r="B39" s="350"/>
      <c r="C39" s="350"/>
      <c r="D39" s="350"/>
    </row>
    <row r="40" spans="1:4" ht="33.75" customHeight="1">
      <c r="A40" s="351" t="s">
        <v>45</v>
      </c>
      <c r="B40" s="351"/>
      <c r="C40" s="351"/>
      <c r="D40" s="351"/>
    </row>
  </sheetData>
  <sheetProtection/>
  <mergeCells count="12">
    <mergeCell ref="A25:B25"/>
    <mergeCell ref="C25:D25"/>
    <mergeCell ref="C27:D27"/>
    <mergeCell ref="A28:B28"/>
    <mergeCell ref="A39:D39"/>
    <mergeCell ref="A40:D40"/>
    <mergeCell ref="A1:E1"/>
    <mergeCell ref="B3:E3"/>
    <mergeCell ref="C5:E5"/>
    <mergeCell ref="A6:B6"/>
    <mergeCell ref="A17:E17"/>
    <mergeCell ref="A18:E19"/>
  </mergeCells>
  <hyperlinks>
    <hyperlink ref="A17:E17" r:id="rId1" display="1. The numbers are derived by multiplying incidence rates by the population estimates for England and Wales, and are averaged over the two survey years. For  more information see Section 2 of the User Guide "/>
  </hyperlinks>
  <printOptions/>
  <pageMargins left="0.7" right="0.7" top="0.75" bottom="0.75" header="0.3" footer="0.3"/>
  <pageSetup horizontalDpi="1200" verticalDpi="1200" orientation="portrait" paperSize="9" r:id="rId2"/>
</worksheet>
</file>

<file path=xl/worksheets/sheet30.xml><?xml version="1.0" encoding="utf-8"?>
<worksheet xmlns="http://schemas.openxmlformats.org/spreadsheetml/2006/main" xmlns:r="http://schemas.openxmlformats.org/officeDocument/2006/relationships">
  <dimension ref="A1:E64"/>
  <sheetViews>
    <sheetView zoomScalePageLayoutView="0" workbookViewId="0" topLeftCell="A1">
      <selection activeCell="A1" sqref="A1:D1"/>
    </sheetView>
  </sheetViews>
  <sheetFormatPr defaultColWidth="8.88671875" defaultRowHeight="12" customHeight="1"/>
  <cols>
    <col min="1" max="1" width="31.5546875" style="214" customWidth="1"/>
    <col min="2" max="2" width="16.4453125" style="224" customWidth="1"/>
    <col min="3" max="3" width="1.33203125" style="224" customWidth="1"/>
    <col min="4" max="4" width="17.3359375" style="224" customWidth="1"/>
    <col min="5" max="16384" width="8.88671875" style="214" customWidth="1"/>
  </cols>
  <sheetData>
    <row r="1" spans="1:4" s="211" customFormat="1" ht="12">
      <c r="A1" s="387" t="s">
        <v>426</v>
      </c>
      <c r="B1" s="387"/>
      <c r="C1" s="387"/>
      <c r="D1" s="387"/>
    </row>
    <row r="2" spans="1:4" ht="12" customHeight="1">
      <c r="A2" s="212"/>
      <c r="B2" s="213"/>
      <c r="C2" s="213"/>
      <c r="D2" s="213"/>
    </row>
    <row r="3" spans="1:4" ht="12" customHeight="1">
      <c r="A3" s="215" t="s">
        <v>10</v>
      </c>
      <c r="B3" s="216"/>
      <c r="C3" s="216"/>
      <c r="D3" s="217" t="s">
        <v>356</v>
      </c>
    </row>
    <row r="4" spans="1:4" s="220" customFormat="1" ht="24" customHeight="1">
      <c r="A4" s="218"/>
      <c r="B4" s="121" t="s">
        <v>357</v>
      </c>
      <c r="C4" s="219"/>
      <c r="D4" s="121" t="s">
        <v>358</v>
      </c>
    </row>
    <row r="5" spans="1:4" ht="12" customHeight="1">
      <c r="A5" s="212"/>
      <c r="B5" s="221"/>
      <c r="C5" s="221"/>
      <c r="D5" s="221"/>
    </row>
    <row r="6" spans="1:4" ht="12" customHeight="1">
      <c r="A6" s="226" t="s">
        <v>427</v>
      </c>
      <c r="B6" s="223">
        <v>29.966930208820127</v>
      </c>
      <c r="D6" s="223">
        <v>54.797809789870286</v>
      </c>
    </row>
    <row r="7" spans="1:4" ht="12" customHeight="1">
      <c r="A7" s="222" t="s">
        <v>428</v>
      </c>
      <c r="B7" s="223">
        <v>70.03306979117981</v>
      </c>
      <c r="D7" s="223">
        <v>45.20219021012973</v>
      </c>
    </row>
    <row r="8" spans="1:4" ht="12" customHeight="1">
      <c r="A8" s="272" t="s">
        <v>429</v>
      </c>
      <c r="B8" s="223">
        <v>36.63072887547653</v>
      </c>
      <c r="D8" s="223">
        <v>24.42385615188022</v>
      </c>
    </row>
    <row r="9" spans="1:4" ht="24" customHeight="1">
      <c r="A9" s="272" t="s">
        <v>430</v>
      </c>
      <c r="B9" s="223">
        <v>33.402340915703284</v>
      </c>
      <c r="D9" s="223">
        <v>20.778334058249527</v>
      </c>
    </row>
    <row r="10" ht="10.5" customHeight="1">
      <c r="A10" s="226"/>
    </row>
    <row r="11" spans="1:4" s="234" customFormat="1" ht="12" customHeight="1">
      <c r="A11" s="232" t="s">
        <v>44</v>
      </c>
      <c r="B11" s="233">
        <v>412</v>
      </c>
      <c r="D11" s="233">
        <v>307</v>
      </c>
    </row>
    <row r="12" spans="1:4" ht="12" customHeight="1">
      <c r="A12" s="226"/>
      <c r="B12" s="223"/>
      <c r="D12" s="223"/>
    </row>
    <row r="13" spans="1:4" ht="12" customHeight="1">
      <c r="A13" s="226" t="s">
        <v>431</v>
      </c>
      <c r="B13" s="223">
        <v>61.66979879390529</v>
      </c>
      <c r="D13" s="223">
        <v>13.170788710073234</v>
      </c>
    </row>
    <row r="14" spans="1:4" ht="12">
      <c r="A14" s="222"/>
      <c r="B14" s="223"/>
      <c r="D14" s="223"/>
    </row>
    <row r="15" spans="1:4" ht="12" customHeight="1">
      <c r="A15" s="227" t="s">
        <v>44</v>
      </c>
      <c r="B15" s="228">
        <v>403</v>
      </c>
      <c r="C15" s="229"/>
      <c r="D15" s="228">
        <v>306</v>
      </c>
    </row>
    <row r="16" spans="1:4" ht="45" customHeight="1">
      <c r="A16" s="388" t="s">
        <v>366</v>
      </c>
      <c r="B16" s="388"/>
      <c r="C16" s="388"/>
      <c r="D16" s="388"/>
    </row>
    <row r="21" spans="1:4" s="211" customFormat="1" ht="24.75" customHeight="1">
      <c r="A21" s="387" t="s">
        <v>432</v>
      </c>
      <c r="B21" s="387"/>
      <c r="C21" s="387"/>
      <c r="D21" s="387"/>
    </row>
    <row r="22" spans="1:4" ht="12" customHeight="1">
      <c r="A22" s="212"/>
      <c r="B22" s="213"/>
      <c r="C22" s="213"/>
      <c r="D22" s="213"/>
    </row>
    <row r="23" spans="1:4" ht="12" customHeight="1">
      <c r="A23" s="215" t="s">
        <v>10</v>
      </c>
      <c r="B23" s="216"/>
      <c r="C23" s="216"/>
      <c r="D23" s="217" t="s">
        <v>356</v>
      </c>
    </row>
    <row r="24" spans="1:4" s="220" customFormat="1" ht="24" customHeight="1">
      <c r="A24" s="218"/>
      <c r="B24" s="121" t="s">
        <v>357</v>
      </c>
      <c r="C24" s="219"/>
      <c r="D24" s="121" t="s">
        <v>358</v>
      </c>
    </row>
    <row r="25" spans="1:4" ht="12" customHeight="1">
      <c r="A25" s="212"/>
      <c r="B25" s="221"/>
      <c r="C25" s="221"/>
      <c r="D25" s="221"/>
    </row>
    <row r="26" spans="1:5" ht="12" customHeight="1">
      <c r="A26" s="245" t="s">
        <v>433</v>
      </c>
      <c r="B26" s="189">
        <v>13.960183736668402</v>
      </c>
      <c r="C26" s="176"/>
      <c r="D26" s="189">
        <v>13.278348864633122</v>
      </c>
      <c r="E26" s="14"/>
    </row>
    <row r="27" spans="1:5" ht="12">
      <c r="A27" s="186"/>
      <c r="B27" s="189"/>
      <c r="C27" s="189"/>
      <c r="D27" s="189"/>
      <c r="E27" s="14"/>
    </row>
    <row r="28" spans="1:5" s="271" customFormat="1" ht="12" customHeight="1">
      <c r="A28" s="266" t="s">
        <v>44</v>
      </c>
      <c r="B28" s="247">
        <v>423</v>
      </c>
      <c r="C28" s="252"/>
      <c r="D28" s="247">
        <v>308</v>
      </c>
      <c r="E28" s="63"/>
    </row>
    <row r="29" spans="1:5" s="271" customFormat="1" ht="9" customHeight="1">
      <c r="A29" s="264"/>
      <c r="B29" s="265"/>
      <c r="C29" s="264"/>
      <c r="D29" s="265"/>
      <c r="E29" s="63"/>
    </row>
    <row r="30" spans="1:5" s="271" customFormat="1" ht="12" customHeight="1">
      <c r="A30" s="266"/>
      <c r="B30" s="247"/>
      <c r="C30" s="252"/>
      <c r="D30" s="247"/>
      <c r="E30" s="63"/>
    </row>
    <row r="31" spans="1:5" s="271" customFormat="1" ht="12" customHeight="1">
      <c r="A31" s="266" t="s">
        <v>434</v>
      </c>
      <c r="B31" s="247"/>
      <c r="C31" s="252"/>
      <c r="D31" s="247"/>
      <c r="E31" s="63"/>
    </row>
    <row r="32" spans="1:5" s="271" customFormat="1" ht="12" customHeight="1">
      <c r="A32" s="256" t="s">
        <v>435</v>
      </c>
      <c r="B32" s="189">
        <v>85.15888877923128</v>
      </c>
      <c r="C32" s="252"/>
      <c r="D32" s="189">
        <v>83.53625040601973</v>
      </c>
      <c r="E32" s="63"/>
    </row>
    <row r="33" spans="1:5" ht="12" customHeight="1">
      <c r="A33" s="245" t="s">
        <v>436</v>
      </c>
      <c r="B33" s="189">
        <v>16.852038410213414</v>
      </c>
      <c r="C33" s="176"/>
      <c r="D33" s="189">
        <v>27.37315221301654</v>
      </c>
      <c r="E33" s="14"/>
    </row>
    <row r="34" spans="1:5" ht="12" customHeight="1">
      <c r="A34" s="245" t="s">
        <v>437</v>
      </c>
      <c r="B34" s="189">
        <v>14.851895615573419</v>
      </c>
      <c r="C34" s="176"/>
      <c r="D34" s="189">
        <v>18.188643666970286</v>
      </c>
      <c r="E34" s="14"/>
    </row>
    <row r="35" spans="1:5" ht="12">
      <c r="A35" s="245"/>
      <c r="B35" s="184"/>
      <c r="C35" s="176"/>
      <c r="D35" s="184"/>
      <c r="E35" s="14"/>
    </row>
    <row r="36" spans="1:5" s="234" customFormat="1" ht="24.75" customHeight="1">
      <c r="A36" s="273" t="s">
        <v>438</v>
      </c>
      <c r="B36" s="258">
        <v>138</v>
      </c>
      <c r="C36" s="207"/>
      <c r="D36" s="258">
        <v>106</v>
      </c>
      <c r="E36" s="59"/>
    </row>
    <row r="37" spans="1:5" ht="45" customHeight="1">
      <c r="A37" s="388" t="s">
        <v>366</v>
      </c>
      <c r="B37" s="388"/>
      <c r="C37" s="388"/>
      <c r="D37" s="388"/>
      <c r="E37" s="14"/>
    </row>
    <row r="64" spans="3:4" ht="12" customHeight="1">
      <c r="C64" s="214"/>
      <c r="D64" s="214"/>
    </row>
  </sheetData>
  <sheetProtection/>
  <mergeCells count="4">
    <mergeCell ref="A1:D1"/>
    <mergeCell ref="A16:D16"/>
    <mergeCell ref="A21:D21"/>
    <mergeCell ref="A37:D37"/>
  </mergeCells>
  <hyperlinks>
    <hyperlink ref="A16:D16" r:id="rId1" display="1. 'All violence' includes wounding, assault with minor injury, assault without injury and robbery. See Section 5.1 of the User Guide for more information."/>
    <hyperlink ref="A37:D37" r:id="rId2" display="1. 'All violence' includes wounding, assault with minor injury, assault without injury and robbery. See Section 5.1 of the User Guide for more information."/>
  </hyperlinks>
  <printOptions/>
  <pageMargins left="0.7" right="0.7" top="0.75" bottom="0.75" header="0.3" footer="0.3"/>
  <pageSetup horizontalDpi="1200" verticalDpi="1200" orientation="portrait" paperSize="9" r:id="rId3"/>
</worksheet>
</file>

<file path=xl/worksheets/sheet31.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B1"/>
    </sheetView>
  </sheetViews>
  <sheetFormatPr defaultColWidth="8.88671875" defaultRowHeight="12" customHeight="1"/>
  <cols>
    <col min="1" max="1" width="22.10546875" style="214" customWidth="1"/>
    <col min="2" max="2" width="35.21484375" style="224" customWidth="1"/>
    <col min="3" max="16384" width="8.88671875" style="214" customWidth="1"/>
  </cols>
  <sheetData>
    <row r="1" spans="1:2" s="211" customFormat="1" ht="24.75" customHeight="1">
      <c r="A1" s="387" t="s">
        <v>439</v>
      </c>
      <c r="B1" s="387"/>
    </row>
    <row r="2" spans="1:2" ht="12" customHeight="1">
      <c r="A2" s="212"/>
      <c r="B2" s="213"/>
    </row>
    <row r="3" spans="1:2" ht="12" customHeight="1">
      <c r="A3" s="215" t="s">
        <v>10</v>
      </c>
      <c r="B3" s="217" t="s">
        <v>356</v>
      </c>
    </row>
    <row r="4" spans="1:2" s="220" customFormat="1" ht="24" customHeight="1">
      <c r="A4" s="218"/>
      <c r="B4" s="121" t="s">
        <v>358</v>
      </c>
    </row>
    <row r="5" spans="1:3" ht="12" customHeight="1">
      <c r="A5" s="167"/>
      <c r="B5" s="168"/>
      <c r="C5" s="14"/>
    </row>
    <row r="6" spans="1:3" ht="13.5">
      <c r="A6" s="164" t="s">
        <v>440</v>
      </c>
      <c r="B6" s="184">
        <v>78.53842650608348</v>
      </c>
      <c r="C6" s="14"/>
    </row>
    <row r="7" spans="1:3" ht="12">
      <c r="A7" s="256"/>
      <c r="B7" s="189"/>
      <c r="C7" s="14"/>
    </row>
    <row r="8" spans="1:3" ht="12" customHeight="1">
      <c r="A8" s="266" t="s">
        <v>44</v>
      </c>
      <c r="B8" s="247">
        <v>312</v>
      </c>
      <c r="C8" s="14"/>
    </row>
    <row r="9" spans="1:3" s="271" customFormat="1" ht="9" customHeight="1">
      <c r="A9" s="264"/>
      <c r="B9" s="265"/>
      <c r="C9" s="63"/>
    </row>
    <row r="10" spans="1:3" ht="12" customHeight="1">
      <c r="A10" s="167"/>
      <c r="B10" s="168"/>
      <c r="C10" s="14"/>
    </row>
    <row r="11" spans="1:3" ht="12" customHeight="1">
      <c r="A11" s="164" t="s">
        <v>441</v>
      </c>
      <c r="B11" s="168"/>
      <c r="C11" s="14"/>
    </row>
    <row r="12" spans="1:3" ht="12" customHeight="1">
      <c r="A12" s="30" t="s">
        <v>442</v>
      </c>
      <c r="B12" s="189">
        <v>24.1</v>
      </c>
      <c r="C12" s="14"/>
    </row>
    <row r="13" spans="1:2" ht="12" customHeight="1">
      <c r="A13" s="30" t="s">
        <v>443</v>
      </c>
      <c r="B13" s="223">
        <v>20.5</v>
      </c>
    </row>
    <row r="14" spans="1:2" ht="12" customHeight="1">
      <c r="A14" s="30" t="s">
        <v>444</v>
      </c>
      <c r="B14" s="223">
        <v>16.2</v>
      </c>
    </row>
    <row r="15" spans="1:2" ht="12" customHeight="1">
      <c r="A15" s="30" t="s">
        <v>445</v>
      </c>
      <c r="B15" s="223">
        <v>11.9</v>
      </c>
    </row>
    <row r="16" spans="1:2" ht="12" customHeight="1">
      <c r="A16" s="30" t="s">
        <v>446</v>
      </c>
      <c r="B16" s="223">
        <v>7.2</v>
      </c>
    </row>
    <row r="17" spans="1:2" ht="12" customHeight="1">
      <c r="A17" s="30" t="s">
        <v>447</v>
      </c>
      <c r="B17" s="223">
        <v>7.1</v>
      </c>
    </row>
    <row r="18" spans="1:2" ht="12" customHeight="1">
      <c r="A18" s="30" t="s">
        <v>448</v>
      </c>
      <c r="B18" s="223">
        <v>5</v>
      </c>
    </row>
    <row r="19" spans="1:2" ht="12" customHeight="1">
      <c r="A19" s="30" t="s">
        <v>449</v>
      </c>
      <c r="B19" s="223">
        <v>4.1</v>
      </c>
    </row>
    <row r="20" spans="1:2" ht="12" customHeight="1">
      <c r="A20" s="30" t="s">
        <v>450</v>
      </c>
      <c r="B20" s="223">
        <v>3.9</v>
      </c>
    </row>
    <row r="21" spans="1:2" ht="12" customHeight="1">
      <c r="A21" s="30" t="s">
        <v>451</v>
      </c>
      <c r="B21" s="223">
        <v>3</v>
      </c>
    </row>
    <row r="22" spans="1:2" ht="12" customHeight="1">
      <c r="A22" s="30" t="s">
        <v>452</v>
      </c>
      <c r="B22" s="223">
        <v>2</v>
      </c>
    </row>
    <row r="23" spans="1:2" ht="12" customHeight="1">
      <c r="A23" s="30" t="s">
        <v>453</v>
      </c>
      <c r="B23" s="223">
        <v>12.4</v>
      </c>
    </row>
    <row r="24" spans="1:2" ht="12" customHeight="1">
      <c r="A24" s="222"/>
      <c r="B24" s="223"/>
    </row>
    <row r="25" spans="1:2" ht="12" customHeight="1">
      <c r="A25" s="227" t="s">
        <v>44</v>
      </c>
      <c r="B25" s="228">
        <v>247</v>
      </c>
    </row>
    <row r="26" spans="1:2" ht="35.25" customHeight="1">
      <c r="A26" s="380" t="s">
        <v>454</v>
      </c>
      <c r="B26" s="380"/>
    </row>
    <row r="27" spans="1:2" s="240" customFormat="1" ht="12" customHeight="1">
      <c r="A27" s="240" t="s">
        <v>455</v>
      </c>
      <c r="B27" s="274"/>
    </row>
  </sheetData>
  <sheetProtection/>
  <mergeCells count="2">
    <mergeCell ref="A1:B1"/>
    <mergeCell ref="A26:B26"/>
  </mergeCells>
  <hyperlinks>
    <hyperlink ref="A26:B26" r:id="rId1" display="1. 'All violence' includes wounding, assault with minor injury, assault without injury and robbery. See Section 5.1 of the User Guide for more information."/>
  </hyperlinks>
  <printOptions/>
  <pageMargins left="0.7" right="0.7" top="0.75" bottom="0.75" header="0.3" footer="0.3"/>
  <pageSetup horizontalDpi="1200" verticalDpi="1200" orientation="portrait" paperSize="9" r:id="rId2"/>
</worksheet>
</file>

<file path=xl/worksheets/sheet32.xml><?xml version="1.0" encoding="utf-8"?>
<worksheet xmlns="http://schemas.openxmlformats.org/spreadsheetml/2006/main" xmlns:r="http://schemas.openxmlformats.org/officeDocument/2006/relationships">
  <sheetPr>
    <pageSetUpPr fitToPage="1"/>
  </sheetPr>
  <dimension ref="A1:R51"/>
  <sheetViews>
    <sheetView zoomScalePageLayoutView="0" workbookViewId="0" topLeftCell="A1">
      <selection activeCell="A1" sqref="A1:R1"/>
    </sheetView>
  </sheetViews>
  <sheetFormatPr defaultColWidth="8.88671875" defaultRowHeight="12" customHeight="1"/>
  <cols>
    <col min="1" max="1" width="23.88671875" style="280" customWidth="1"/>
    <col min="2" max="2" width="8.3359375" style="293" customWidth="1"/>
    <col min="3" max="4" width="8.3359375" style="309" customWidth="1"/>
    <col min="5" max="5" width="1.33203125" style="293" customWidth="1"/>
    <col min="6" max="6" width="8.3359375" style="293" customWidth="1"/>
    <col min="7" max="10" width="8.3359375" style="309" customWidth="1"/>
    <col min="11" max="11" width="1.33203125" style="293" customWidth="1"/>
    <col min="12" max="12" width="9.88671875" style="293" customWidth="1"/>
    <col min="13" max="13" width="1.33203125" style="293" customWidth="1"/>
    <col min="14" max="14" width="9.88671875" style="293" customWidth="1"/>
    <col min="15" max="15" width="1.33203125" style="293" customWidth="1"/>
    <col min="16" max="16" width="12.99609375" style="293" customWidth="1"/>
    <col min="17" max="17" width="1.33203125" style="293" customWidth="1"/>
    <col min="18" max="18" width="8.3359375" style="310" customWidth="1"/>
    <col min="19" max="16384" width="8.88671875" style="280" customWidth="1"/>
  </cols>
  <sheetData>
    <row r="1" spans="1:18" s="276" customFormat="1" ht="12">
      <c r="A1" s="392" t="s">
        <v>456</v>
      </c>
      <c r="B1" s="392"/>
      <c r="C1" s="392"/>
      <c r="D1" s="392"/>
      <c r="E1" s="392"/>
      <c r="F1" s="392"/>
      <c r="G1" s="392"/>
      <c r="H1" s="392"/>
      <c r="I1" s="392"/>
      <c r="J1" s="392"/>
      <c r="K1" s="392"/>
      <c r="L1" s="392"/>
      <c r="M1" s="392"/>
      <c r="N1" s="392"/>
      <c r="O1" s="392"/>
      <c r="P1" s="392"/>
      <c r="Q1" s="392"/>
      <c r="R1" s="393"/>
    </row>
    <row r="2" spans="1:18" ht="12" customHeight="1">
      <c r="A2" s="167"/>
      <c r="B2" s="277"/>
      <c r="C2" s="278"/>
      <c r="D2" s="278"/>
      <c r="E2" s="277"/>
      <c r="F2" s="277"/>
      <c r="G2" s="278"/>
      <c r="H2" s="278"/>
      <c r="I2" s="278"/>
      <c r="J2" s="278"/>
      <c r="K2" s="277"/>
      <c r="L2" s="277"/>
      <c r="M2" s="277"/>
      <c r="N2" s="277"/>
      <c r="O2" s="277"/>
      <c r="P2" s="277"/>
      <c r="Q2" s="277"/>
      <c r="R2" s="279"/>
    </row>
    <row r="3" spans="1:18" ht="12" customHeight="1">
      <c r="A3" s="242" t="s">
        <v>10</v>
      </c>
      <c r="B3" s="281"/>
      <c r="C3" s="281"/>
      <c r="D3" s="281"/>
      <c r="E3" s="281"/>
      <c r="F3" s="281"/>
      <c r="G3" s="281"/>
      <c r="H3" s="281"/>
      <c r="I3" s="281"/>
      <c r="J3" s="281"/>
      <c r="K3" s="278"/>
      <c r="L3" s="281"/>
      <c r="M3" s="278"/>
      <c r="N3" s="281"/>
      <c r="O3" s="278"/>
      <c r="P3" s="281"/>
      <c r="Q3" s="278"/>
      <c r="R3" s="282" t="s">
        <v>356</v>
      </c>
    </row>
    <row r="4" spans="1:18" s="285" customFormat="1" ht="24" customHeight="1">
      <c r="A4" s="394"/>
      <c r="B4" s="283" t="s">
        <v>357</v>
      </c>
      <c r="C4" s="284"/>
      <c r="D4" s="284"/>
      <c r="E4" s="396"/>
      <c r="F4" s="283" t="s">
        <v>358</v>
      </c>
      <c r="G4" s="284"/>
      <c r="H4" s="284"/>
      <c r="I4" s="284"/>
      <c r="J4" s="284"/>
      <c r="K4" s="396"/>
      <c r="L4" s="398" t="s">
        <v>457</v>
      </c>
      <c r="M4" s="396"/>
      <c r="N4" s="398" t="s">
        <v>458</v>
      </c>
      <c r="O4" s="396"/>
      <c r="P4" s="398" t="s">
        <v>459</v>
      </c>
      <c r="Q4" s="396"/>
      <c r="R4" s="400" t="s">
        <v>460</v>
      </c>
    </row>
    <row r="5" spans="1:18" s="285" customFormat="1" ht="48" customHeight="1">
      <c r="A5" s="395"/>
      <c r="B5" s="286"/>
      <c r="C5" s="287" t="s">
        <v>461</v>
      </c>
      <c r="D5" s="287" t="s">
        <v>462</v>
      </c>
      <c r="E5" s="397"/>
      <c r="F5" s="286"/>
      <c r="G5" s="287" t="s">
        <v>463</v>
      </c>
      <c r="H5" s="287" t="s">
        <v>20</v>
      </c>
      <c r="I5" s="287" t="s">
        <v>464</v>
      </c>
      <c r="J5" s="287" t="s">
        <v>465</v>
      </c>
      <c r="K5" s="397"/>
      <c r="L5" s="399"/>
      <c r="M5" s="397"/>
      <c r="N5" s="399"/>
      <c r="O5" s="397"/>
      <c r="P5" s="399"/>
      <c r="Q5" s="397"/>
      <c r="R5" s="401"/>
    </row>
    <row r="6" spans="1:18" ht="12" customHeight="1">
      <c r="A6" s="167"/>
      <c r="B6" s="288"/>
      <c r="C6" s="288"/>
      <c r="D6" s="288"/>
      <c r="E6" s="288"/>
      <c r="F6" s="288"/>
      <c r="G6" s="288"/>
      <c r="H6" s="288"/>
      <c r="I6" s="288"/>
      <c r="J6" s="288"/>
      <c r="K6" s="288"/>
      <c r="L6" s="288"/>
      <c r="M6" s="288"/>
      <c r="N6" s="288"/>
      <c r="O6" s="288"/>
      <c r="P6" s="288"/>
      <c r="Q6" s="288"/>
      <c r="R6" s="289"/>
    </row>
    <row r="7" spans="1:18" ht="12" customHeight="1">
      <c r="A7" s="290" t="s">
        <v>466</v>
      </c>
      <c r="B7" s="291">
        <v>6.865246831653569</v>
      </c>
      <c r="C7" s="291">
        <v>5.070065596163021</v>
      </c>
      <c r="D7" s="291">
        <v>2.104729278263285</v>
      </c>
      <c r="E7" s="292"/>
      <c r="F7" s="291">
        <v>5.407464582085178</v>
      </c>
      <c r="G7" s="291">
        <v>0.6791513354430948</v>
      </c>
      <c r="H7" s="291">
        <v>3.1074641186564915</v>
      </c>
      <c r="I7" s="291">
        <v>0.5129415758993023</v>
      </c>
      <c r="J7" s="291">
        <v>1.2169866858037846</v>
      </c>
      <c r="K7" s="292"/>
      <c r="L7" s="291">
        <v>11.447452237843837</v>
      </c>
      <c r="M7" s="292"/>
      <c r="N7" s="291">
        <v>0.4167464204916054</v>
      </c>
      <c r="P7" s="291">
        <v>11.651627943802099</v>
      </c>
      <c r="R7" s="294">
        <v>3849</v>
      </c>
    </row>
    <row r="8" spans="1:18" ht="12" customHeight="1">
      <c r="A8" s="186"/>
      <c r="B8" s="295"/>
      <c r="C8" s="295"/>
      <c r="D8" s="295"/>
      <c r="E8" s="295"/>
      <c r="F8" s="295"/>
      <c r="G8" s="295"/>
      <c r="H8" s="295"/>
      <c r="I8" s="295"/>
      <c r="J8" s="295"/>
      <c r="K8" s="295"/>
      <c r="L8" s="295"/>
      <c r="M8" s="295"/>
      <c r="N8" s="295"/>
      <c r="P8" s="295"/>
      <c r="R8" s="296"/>
    </row>
    <row r="9" spans="1:18" ht="12" customHeight="1">
      <c r="A9" s="191" t="s">
        <v>467</v>
      </c>
      <c r="B9" s="295"/>
      <c r="C9" s="295"/>
      <c r="D9" s="295"/>
      <c r="E9" s="295"/>
      <c r="F9" s="295"/>
      <c r="G9" s="295"/>
      <c r="H9" s="295"/>
      <c r="I9" s="295"/>
      <c r="J9" s="295"/>
      <c r="K9" s="295"/>
      <c r="L9" s="295"/>
      <c r="M9" s="295"/>
      <c r="N9" s="295"/>
      <c r="P9" s="295"/>
      <c r="R9" s="296"/>
    </row>
    <row r="10" spans="1:18" ht="12" customHeight="1">
      <c r="A10" s="297" t="s">
        <v>468</v>
      </c>
      <c r="B10" s="298">
        <v>7.291226524542765</v>
      </c>
      <c r="C10" s="298">
        <v>5.621722460786417</v>
      </c>
      <c r="D10" s="298">
        <v>2.038018360058332</v>
      </c>
      <c r="E10" s="292"/>
      <c r="F10" s="298">
        <v>5.077398003472958</v>
      </c>
      <c r="G10" s="298">
        <v>0.5037732809289647</v>
      </c>
      <c r="H10" s="298">
        <v>2.9035870343325008</v>
      </c>
      <c r="I10" s="298">
        <v>0.5514351733249077</v>
      </c>
      <c r="J10" s="298">
        <v>1.2360688563722475</v>
      </c>
      <c r="K10" s="292"/>
      <c r="L10" s="298">
        <v>11.355211922466502</v>
      </c>
      <c r="M10" s="292"/>
      <c r="N10" s="298">
        <v>0.6096729907287088</v>
      </c>
      <c r="P10" s="298">
        <v>11.64004685082048</v>
      </c>
      <c r="R10" s="299">
        <v>1823</v>
      </c>
    </row>
    <row r="11" spans="1:18" ht="12" customHeight="1">
      <c r="A11" s="300">
        <v>10</v>
      </c>
      <c r="B11" s="298">
        <v>11.59156323913023</v>
      </c>
      <c r="C11" s="298">
        <v>9.397337485703032</v>
      </c>
      <c r="D11" s="298">
        <v>2.5471585761708067</v>
      </c>
      <c r="E11" s="295"/>
      <c r="F11" s="298">
        <v>4.009830292414204</v>
      </c>
      <c r="G11" s="298">
        <v>0</v>
      </c>
      <c r="H11" s="298">
        <v>2.5318375246121225</v>
      </c>
      <c r="I11" s="298">
        <v>0.6311207121074425</v>
      </c>
      <c r="J11" s="298">
        <v>0.8468720556946379</v>
      </c>
      <c r="K11" s="295"/>
      <c r="L11" s="298">
        <v>14.574370104670864</v>
      </c>
      <c r="M11" s="295"/>
      <c r="N11" s="298">
        <v>1.1569655055311596</v>
      </c>
      <c r="P11" s="298">
        <v>14.96725099530087</v>
      </c>
      <c r="R11" s="299">
        <v>532</v>
      </c>
    </row>
    <row r="12" spans="1:18" ht="12" customHeight="1">
      <c r="A12" s="300">
        <v>11</v>
      </c>
      <c r="B12" s="298">
        <v>5.737668399865644</v>
      </c>
      <c r="C12" s="298">
        <v>4.289485750672507</v>
      </c>
      <c r="D12" s="298">
        <v>1.8521854171736938</v>
      </c>
      <c r="E12" s="295"/>
      <c r="F12" s="298">
        <v>5.6414035331655334</v>
      </c>
      <c r="G12" s="298">
        <v>0.9487261984317313</v>
      </c>
      <c r="H12" s="298">
        <v>3.1751181894359504</v>
      </c>
      <c r="I12" s="298">
        <v>0.529702304241406</v>
      </c>
      <c r="J12" s="298">
        <v>1.3329806017985686</v>
      </c>
      <c r="K12" s="295"/>
      <c r="L12" s="298">
        <v>10.372781736126614</v>
      </c>
      <c r="M12" s="295"/>
      <c r="N12" s="298">
        <v>0.6010693700332335</v>
      </c>
      <c r="P12" s="298">
        <v>10.714538034627726</v>
      </c>
      <c r="R12" s="299">
        <v>640</v>
      </c>
    </row>
    <row r="13" spans="1:18" ht="12" customHeight="1">
      <c r="A13" s="300">
        <v>12</v>
      </c>
      <c r="B13" s="298">
        <v>4.997866920503616</v>
      </c>
      <c r="C13" s="298">
        <v>3.5773137089422016</v>
      </c>
      <c r="D13" s="298">
        <v>1.768341436972548</v>
      </c>
      <c r="E13" s="295"/>
      <c r="F13" s="298">
        <v>5.473318034078548</v>
      </c>
      <c r="G13" s="298">
        <v>0.5167316554818269</v>
      </c>
      <c r="H13" s="298">
        <v>2.968395000135873</v>
      </c>
      <c r="I13" s="298">
        <v>0.502079023829378</v>
      </c>
      <c r="J13" s="298">
        <v>1.4861123546314674</v>
      </c>
      <c r="K13" s="295"/>
      <c r="L13" s="298">
        <v>9.462886506918645</v>
      </c>
      <c r="M13" s="295"/>
      <c r="N13" s="298">
        <v>0.1339070849992886</v>
      </c>
      <c r="P13" s="298">
        <v>9.596793591917937</v>
      </c>
      <c r="R13" s="299">
        <v>651</v>
      </c>
    </row>
    <row r="14" spans="1:18" ht="12" customHeight="1">
      <c r="A14" s="245" t="s">
        <v>469</v>
      </c>
      <c r="B14" s="298">
        <v>6.475907044454696</v>
      </c>
      <c r="C14" s="298">
        <v>4.565858541543754</v>
      </c>
      <c r="D14" s="298">
        <v>2.1657021723503065</v>
      </c>
      <c r="E14" s="292"/>
      <c r="F14" s="298">
        <v>5.709141055455925</v>
      </c>
      <c r="G14" s="298">
        <v>0.8394445502692941</v>
      </c>
      <c r="H14" s="298">
        <v>3.2938050685901707</v>
      </c>
      <c r="I14" s="298">
        <v>0.4777589386037199</v>
      </c>
      <c r="J14" s="298">
        <v>1.1995458350955484</v>
      </c>
      <c r="K14" s="292"/>
      <c r="L14" s="298">
        <v>11.531758662210143</v>
      </c>
      <c r="M14" s="292"/>
      <c r="N14" s="298">
        <v>0.24041409513668946</v>
      </c>
      <c r="P14" s="298">
        <v>11.662212909123735</v>
      </c>
      <c r="R14" s="299">
        <v>2026</v>
      </c>
    </row>
    <row r="15" spans="1:18" ht="12" customHeight="1">
      <c r="A15" s="300">
        <v>13</v>
      </c>
      <c r="B15" s="298">
        <v>7.0645246852128984</v>
      </c>
      <c r="C15" s="298">
        <v>4.937871389146927</v>
      </c>
      <c r="D15" s="298">
        <v>2.598777415226407</v>
      </c>
      <c r="E15" s="295"/>
      <c r="F15" s="298">
        <v>4.2830423670578295</v>
      </c>
      <c r="G15" s="298">
        <v>0.45914765669148083</v>
      </c>
      <c r="H15" s="298">
        <v>2.9638017651989945</v>
      </c>
      <c r="I15" s="298">
        <v>0.4825586691291834</v>
      </c>
      <c r="J15" s="298">
        <v>0.37753427603817</v>
      </c>
      <c r="K15" s="295"/>
      <c r="L15" s="298">
        <v>11.111667350481639</v>
      </c>
      <c r="M15" s="295"/>
      <c r="N15" s="298">
        <v>0.6008146310286079</v>
      </c>
      <c r="P15" s="298">
        <v>11.427701772702108</v>
      </c>
      <c r="R15" s="299">
        <v>685</v>
      </c>
    </row>
    <row r="16" spans="1:18" ht="12" customHeight="1">
      <c r="A16" s="300">
        <v>14</v>
      </c>
      <c r="B16" s="298">
        <v>6.065172513030593</v>
      </c>
      <c r="C16" s="298">
        <v>4.058315486423892</v>
      </c>
      <c r="D16" s="298">
        <v>2.170436825383157</v>
      </c>
      <c r="E16" s="295"/>
      <c r="F16" s="298">
        <v>6.277487355714473</v>
      </c>
      <c r="G16" s="298">
        <v>1.0783365904506663</v>
      </c>
      <c r="H16" s="298">
        <v>3.309485422547339</v>
      </c>
      <c r="I16" s="298">
        <v>0.21104915565000631</v>
      </c>
      <c r="J16" s="298">
        <v>1.6786161870664602</v>
      </c>
      <c r="K16" s="295"/>
      <c r="L16" s="298">
        <v>11.157576947409671</v>
      </c>
      <c r="M16" s="295"/>
      <c r="N16" s="298">
        <v>0.04496789825737419</v>
      </c>
      <c r="P16" s="298">
        <v>11.157576947409671</v>
      </c>
      <c r="R16" s="299">
        <v>646</v>
      </c>
    </row>
    <row r="17" spans="1:18" ht="12" customHeight="1">
      <c r="A17" s="300">
        <v>15</v>
      </c>
      <c r="B17" s="298">
        <v>6.274581537105742</v>
      </c>
      <c r="C17" s="298">
        <v>4.656855924733523</v>
      </c>
      <c r="D17" s="298">
        <v>1.7474299578823074</v>
      </c>
      <c r="E17" s="295"/>
      <c r="F17" s="298">
        <v>6.5725407316702125</v>
      </c>
      <c r="G17" s="298">
        <v>0.9928219149930443</v>
      </c>
      <c r="H17" s="298">
        <v>3.595551964659442</v>
      </c>
      <c r="I17" s="298">
        <v>0.7079144479942834</v>
      </c>
      <c r="J17" s="298">
        <v>1.563895905232347</v>
      </c>
      <c r="K17" s="295"/>
      <c r="L17" s="298">
        <v>12.262785044611373</v>
      </c>
      <c r="M17" s="295"/>
      <c r="N17" s="298">
        <v>0.06782263593888542</v>
      </c>
      <c r="P17" s="298">
        <v>12.330607680550266</v>
      </c>
      <c r="R17" s="299">
        <v>695</v>
      </c>
    </row>
    <row r="18" spans="2:18" ht="12" customHeight="1">
      <c r="B18" s="295"/>
      <c r="C18" s="295"/>
      <c r="D18" s="295"/>
      <c r="E18" s="295"/>
      <c r="F18" s="295"/>
      <c r="G18" s="295"/>
      <c r="H18" s="295"/>
      <c r="I18" s="295"/>
      <c r="J18" s="295"/>
      <c r="K18" s="295"/>
      <c r="L18" s="295"/>
      <c r="M18" s="295"/>
      <c r="N18" s="295"/>
      <c r="P18" s="295"/>
      <c r="R18" s="296"/>
    </row>
    <row r="19" spans="1:18" ht="12" customHeight="1">
      <c r="A19" s="191" t="s">
        <v>470</v>
      </c>
      <c r="B19" s="298">
        <v>9.470851102295908</v>
      </c>
      <c r="C19" s="298">
        <v>6.913733192774905</v>
      </c>
      <c r="D19" s="298">
        <v>3.079784278007728</v>
      </c>
      <c r="E19" s="292"/>
      <c r="F19" s="298">
        <v>5.981400843725624</v>
      </c>
      <c r="G19" s="298">
        <v>0.7683496149142449</v>
      </c>
      <c r="H19" s="298">
        <v>2.915858146356438</v>
      </c>
      <c r="I19" s="298">
        <v>0.5160638744988173</v>
      </c>
      <c r="J19" s="298">
        <v>1.8387902776687566</v>
      </c>
      <c r="K19" s="292"/>
      <c r="L19" s="298">
        <v>14.236719335919542</v>
      </c>
      <c r="M19" s="292"/>
      <c r="N19" s="298">
        <v>0.6955780525797767</v>
      </c>
      <c r="P19" s="298">
        <v>14.582843385885598</v>
      </c>
      <c r="R19" s="299">
        <v>1974</v>
      </c>
    </row>
    <row r="20" spans="1:18" ht="12" customHeight="1">
      <c r="A20" s="297" t="s">
        <v>468</v>
      </c>
      <c r="B20" s="298">
        <v>9.581478254442334</v>
      </c>
      <c r="C20" s="298">
        <v>7.1900281291705666</v>
      </c>
      <c r="D20" s="298">
        <v>3.029703039788659</v>
      </c>
      <c r="E20" s="295"/>
      <c r="F20" s="298">
        <v>6.1286722603728165</v>
      </c>
      <c r="G20" s="298">
        <v>0.805362015866485</v>
      </c>
      <c r="H20" s="298">
        <v>2.9725765723601474</v>
      </c>
      <c r="I20" s="298">
        <v>0.6179466529327476</v>
      </c>
      <c r="J20" s="298">
        <v>1.8521253633370842</v>
      </c>
      <c r="K20" s="295"/>
      <c r="L20" s="298">
        <v>14.064842334699355</v>
      </c>
      <c r="M20" s="295"/>
      <c r="N20" s="298">
        <v>0.9317074420057906</v>
      </c>
      <c r="P20" s="298">
        <v>14.50560197769268</v>
      </c>
      <c r="R20" s="299">
        <v>933</v>
      </c>
    </row>
    <row r="21" spans="1:18" ht="12" customHeight="1">
      <c r="A21" s="245" t="s">
        <v>469</v>
      </c>
      <c r="B21" s="298">
        <v>9.36742759675137</v>
      </c>
      <c r="C21" s="298">
        <v>6.655429599743493</v>
      </c>
      <c r="D21" s="298">
        <v>3.1266044041533756</v>
      </c>
      <c r="E21" s="295"/>
      <c r="F21" s="298">
        <v>5.843719217826009</v>
      </c>
      <c r="G21" s="298">
        <v>0.7337473298438046</v>
      </c>
      <c r="H21" s="298">
        <v>2.862833022483503</v>
      </c>
      <c r="I21" s="298">
        <v>0.42081534015789307</v>
      </c>
      <c r="J21" s="298">
        <v>1.826323525340806</v>
      </c>
      <c r="K21" s="295"/>
      <c r="L21" s="298">
        <v>14.397404318256955</v>
      </c>
      <c r="M21" s="295"/>
      <c r="N21" s="298">
        <v>0.4748245689846088</v>
      </c>
      <c r="P21" s="298">
        <v>14.655055108356194</v>
      </c>
      <c r="R21" s="299">
        <v>1041</v>
      </c>
    </row>
    <row r="22" spans="1:18" ht="12" customHeight="1">
      <c r="A22" s="186"/>
      <c r="C22" s="293"/>
      <c r="D22" s="293"/>
      <c r="E22" s="295"/>
      <c r="G22" s="293"/>
      <c r="H22" s="293"/>
      <c r="I22" s="293"/>
      <c r="J22" s="293"/>
      <c r="K22" s="295"/>
      <c r="M22" s="295"/>
      <c r="R22" s="301"/>
    </row>
    <row r="23" spans="1:18" ht="12" customHeight="1">
      <c r="A23" s="191" t="s">
        <v>471</v>
      </c>
      <c r="B23" s="298">
        <v>4.133139460897042</v>
      </c>
      <c r="C23" s="298">
        <v>3.136887221118948</v>
      </c>
      <c r="D23" s="298">
        <v>1.0823349792863006</v>
      </c>
      <c r="E23" s="292"/>
      <c r="F23" s="298">
        <v>4.805663491858347</v>
      </c>
      <c r="G23" s="298">
        <v>0.5856224448330669</v>
      </c>
      <c r="H23" s="298">
        <v>3.308372635387192</v>
      </c>
      <c r="I23" s="298">
        <v>0.5096676884891722</v>
      </c>
      <c r="J23" s="298">
        <v>0.5649942878644104</v>
      </c>
      <c r="K23" s="292"/>
      <c r="L23" s="298">
        <v>8.522765137993895</v>
      </c>
      <c r="M23" s="292"/>
      <c r="N23" s="298">
        <v>0.12437740428625474</v>
      </c>
      <c r="P23" s="298">
        <v>8.578100852668781</v>
      </c>
      <c r="R23" s="299">
        <v>1875</v>
      </c>
    </row>
    <row r="24" spans="1:18" ht="12" customHeight="1">
      <c r="A24" s="297" t="s">
        <v>468</v>
      </c>
      <c r="B24" s="298">
        <v>4.830922307098938</v>
      </c>
      <c r="C24" s="298">
        <v>3.936969208646865</v>
      </c>
      <c r="D24" s="298">
        <v>0.9727005314273578</v>
      </c>
      <c r="E24" s="295"/>
      <c r="F24" s="298">
        <v>3.9480660378316856</v>
      </c>
      <c r="G24" s="298">
        <v>0.1797914116814049</v>
      </c>
      <c r="H24" s="298">
        <v>2.829474984048684</v>
      </c>
      <c r="I24" s="298">
        <v>0.47998517870148816</v>
      </c>
      <c r="J24" s="298">
        <v>0.5742698049920966</v>
      </c>
      <c r="K24" s="295"/>
      <c r="L24" s="298">
        <v>8.444389918099814</v>
      </c>
      <c r="M24" s="295"/>
      <c r="N24" s="298">
        <v>0.26372729912827253</v>
      </c>
      <c r="P24" s="298">
        <v>8.56172263347756</v>
      </c>
      <c r="R24" s="299">
        <v>890</v>
      </c>
    </row>
    <row r="25" spans="1:18" ht="12" customHeight="1">
      <c r="A25" s="245" t="s">
        <v>469</v>
      </c>
      <c r="B25" s="298">
        <v>3.510330098432449</v>
      </c>
      <c r="C25" s="298">
        <v>2.4227702787435916</v>
      </c>
      <c r="D25" s="298">
        <v>1.1801897215558343</v>
      </c>
      <c r="E25" s="295"/>
      <c r="F25" s="298">
        <v>5.5711161344689915</v>
      </c>
      <c r="G25" s="298">
        <v>0.9478488429185334</v>
      </c>
      <c r="H25" s="298">
        <v>3.735814987315753</v>
      </c>
      <c r="I25" s="298">
        <v>0.5361609522571802</v>
      </c>
      <c r="J25" s="298">
        <v>0.5567153814105343</v>
      </c>
      <c r="K25" s="295"/>
      <c r="L25" s="298">
        <v>8.59271930926786</v>
      </c>
      <c r="M25" s="295"/>
      <c r="N25" s="298">
        <v>0</v>
      </c>
      <c r="P25" s="298">
        <v>8.59271930926786</v>
      </c>
      <c r="R25" s="299">
        <v>985</v>
      </c>
    </row>
    <row r="26" spans="2:18" ht="12" customHeight="1">
      <c r="B26" s="295"/>
      <c r="C26" s="295"/>
      <c r="D26" s="295"/>
      <c r="E26" s="295"/>
      <c r="F26" s="295"/>
      <c r="G26" s="295"/>
      <c r="H26" s="295"/>
      <c r="I26" s="295"/>
      <c r="J26" s="295"/>
      <c r="K26" s="295"/>
      <c r="L26" s="295"/>
      <c r="M26" s="295"/>
      <c r="N26" s="295"/>
      <c r="P26" s="295"/>
      <c r="R26" s="296"/>
    </row>
    <row r="27" spans="1:18" ht="12" customHeight="1">
      <c r="A27" s="191" t="s">
        <v>72</v>
      </c>
      <c r="B27" s="295"/>
      <c r="C27" s="295"/>
      <c r="D27" s="295"/>
      <c r="E27" s="295"/>
      <c r="F27" s="295"/>
      <c r="G27" s="295"/>
      <c r="H27" s="295"/>
      <c r="I27" s="295"/>
      <c r="J27" s="295"/>
      <c r="K27" s="295"/>
      <c r="L27" s="295"/>
      <c r="M27" s="295"/>
      <c r="N27" s="295"/>
      <c r="P27" s="295"/>
      <c r="R27" s="296"/>
    </row>
    <row r="28" spans="1:18" ht="12" customHeight="1">
      <c r="A28" s="186" t="s">
        <v>73</v>
      </c>
      <c r="B28" s="298">
        <v>7.05346467712563</v>
      </c>
      <c r="C28" s="298">
        <v>5.021034663141089</v>
      </c>
      <c r="D28" s="298">
        <v>2.405963555014926</v>
      </c>
      <c r="E28" s="295"/>
      <c r="F28" s="298">
        <v>5.403153175945284</v>
      </c>
      <c r="G28" s="298">
        <v>0.6014740108612918</v>
      </c>
      <c r="H28" s="298">
        <v>3.084882630484929</v>
      </c>
      <c r="I28" s="298">
        <v>0.618969777586485</v>
      </c>
      <c r="J28" s="298">
        <v>1.2294532234733178</v>
      </c>
      <c r="K28" s="295"/>
      <c r="L28" s="298">
        <v>11.564599838927284</v>
      </c>
      <c r="M28" s="295"/>
      <c r="N28" s="298">
        <v>0.4639843169632363</v>
      </c>
      <c r="P28" s="298">
        <v>11.810979928285372</v>
      </c>
      <c r="R28" s="299">
        <v>3343</v>
      </c>
    </row>
    <row r="29" spans="1:18" ht="12" customHeight="1">
      <c r="A29" s="186" t="s">
        <v>472</v>
      </c>
      <c r="B29" s="298">
        <v>5.953347310740428</v>
      </c>
      <c r="C29" s="298">
        <v>5.359990964172971</v>
      </c>
      <c r="D29" s="298">
        <v>0.5933563465674674</v>
      </c>
      <c r="E29" s="295"/>
      <c r="F29" s="298">
        <v>5.4822491315841875</v>
      </c>
      <c r="G29" s="298">
        <v>1.0654176080591802</v>
      </c>
      <c r="H29" s="298">
        <v>3.2486644226099637</v>
      </c>
      <c r="I29" s="298">
        <v>0</v>
      </c>
      <c r="J29" s="298">
        <v>1.1681671009150398</v>
      </c>
      <c r="K29" s="295"/>
      <c r="L29" s="298">
        <v>10.928312158528964</v>
      </c>
      <c r="M29" s="295"/>
      <c r="N29" s="298">
        <v>0.19008950523374069</v>
      </c>
      <c r="P29" s="298">
        <v>10.928312158528964</v>
      </c>
      <c r="R29" s="299">
        <v>498</v>
      </c>
    </row>
    <row r="30" spans="2:18" ht="12" customHeight="1">
      <c r="B30" s="295"/>
      <c r="C30" s="295"/>
      <c r="D30" s="295"/>
      <c r="E30" s="295"/>
      <c r="F30" s="295"/>
      <c r="G30" s="295"/>
      <c r="H30" s="295"/>
      <c r="I30" s="295"/>
      <c r="J30" s="295"/>
      <c r="K30" s="295"/>
      <c r="L30" s="295"/>
      <c r="M30" s="295"/>
      <c r="N30" s="295"/>
      <c r="P30" s="295"/>
      <c r="R30" s="296"/>
    </row>
    <row r="31" spans="1:18" ht="13.5">
      <c r="A31" s="302" t="s">
        <v>473</v>
      </c>
      <c r="B31" s="295"/>
      <c r="C31" s="295"/>
      <c r="D31" s="295"/>
      <c r="E31" s="295"/>
      <c r="F31" s="295"/>
      <c r="G31" s="295"/>
      <c r="H31" s="295"/>
      <c r="I31" s="295"/>
      <c r="J31" s="295"/>
      <c r="K31" s="295"/>
      <c r="L31" s="295"/>
      <c r="M31" s="295"/>
      <c r="N31" s="295"/>
      <c r="P31" s="295"/>
      <c r="R31" s="296"/>
    </row>
    <row r="32" spans="1:18" ht="12" customHeight="1">
      <c r="A32" s="303" t="s">
        <v>474</v>
      </c>
      <c r="B32" s="298">
        <v>11.473329326135726</v>
      </c>
      <c r="C32" s="298">
        <v>9.112980219605388</v>
      </c>
      <c r="D32" s="298">
        <v>2.5940637598925655</v>
      </c>
      <c r="E32" s="295"/>
      <c r="F32" s="298">
        <v>4.122905002661056</v>
      </c>
      <c r="G32" s="298">
        <v>0</v>
      </c>
      <c r="H32" s="298">
        <v>2.8348720746239167</v>
      </c>
      <c r="I32" s="298">
        <v>0.31465568653190656</v>
      </c>
      <c r="J32" s="298">
        <v>0.973377241505234</v>
      </c>
      <c r="K32" s="295"/>
      <c r="L32" s="298">
        <v>14.828267356792288</v>
      </c>
      <c r="M32" s="295"/>
      <c r="N32" s="298">
        <v>1.1113638999257909</v>
      </c>
      <c r="P32" s="298">
        <v>15.577134925142957</v>
      </c>
      <c r="R32" s="299">
        <v>272</v>
      </c>
    </row>
    <row r="33" spans="1:18" ht="12" customHeight="1">
      <c r="A33" s="303" t="s">
        <v>475</v>
      </c>
      <c r="B33" s="298">
        <v>8.615452363615216</v>
      </c>
      <c r="C33" s="298">
        <v>7.153327386341512</v>
      </c>
      <c r="D33" s="298">
        <v>2.0695683230385282</v>
      </c>
      <c r="E33" s="295"/>
      <c r="F33" s="298">
        <v>5.473240904116331</v>
      </c>
      <c r="G33" s="298">
        <v>0.46146616078955877</v>
      </c>
      <c r="H33" s="298">
        <v>2.8169334649822213</v>
      </c>
      <c r="I33" s="298">
        <v>1.058418791356816</v>
      </c>
      <c r="J33" s="298">
        <v>1.5194589258468527</v>
      </c>
      <c r="K33" s="295"/>
      <c r="L33" s="298">
        <v>12.972594523459529</v>
      </c>
      <c r="M33" s="295"/>
      <c r="N33" s="298">
        <v>1.0021841464174008</v>
      </c>
      <c r="P33" s="298">
        <v>13.157047026256492</v>
      </c>
      <c r="R33" s="299">
        <v>548</v>
      </c>
    </row>
    <row r="34" spans="1:18" ht="12" customHeight="1">
      <c r="A34" s="303" t="s">
        <v>476</v>
      </c>
      <c r="B34" s="298">
        <v>4.460283558671394</v>
      </c>
      <c r="C34" s="298">
        <v>3.6192305322168816</v>
      </c>
      <c r="D34" s="298">
        <v>1.0409120465170816</v>
      </c>
      <c r="E34" s="295"/>
      <c r="F34" s="298">
        <v>5.254633415587951</v>
      </c>
      <c r="G34" s="298">
        <v>0.6054403646832445</v>
      </c>
      <c r="H34" s="298">
        <v>3.207196787009081</v>
      </c>
      <c r="I34" s="298">
        <v>0.25765140697397626</v>
      </c>
      <c r="J34" s="298">
        <v>1.1843448569216515</v>
      </c>
      <c r="K34" s="295"/>
      <c r="L34" s="298">
        <v>8.471514087399918</v>
      </c>
      <c r="M34" s="295"/>
      <c r="N34" s="298">
        <v>0.3705481028568591</v>
      </c>
      <c r="P34" s="298">
        <v>8.795882712546652</v>
      </c>
      <c r="R34" s="299">
        <v>642</v>
      </c>
    </row>
    <row r="35" spans="1:18" ht="12" customHeight="1">
      <c r="A35" s="303" t="s">
        <v>477</v>
      </c>
      <c r="B35" s="298">
        <v>7.16287416363745</v>
      </c>
      <c r="C35" s="298">
        <v>5.03797412066665</v>
      </c>
      <c r="D35" s="298">
        <v>2.5348084918454776</v>
      </c>
      <c r="E35" s="295"/>
      <c r="F35" s="298">
        <v>4.280175572940275</v>
      </c>
      <c r="G35" s="298">
        <v>0.5229084841415269</v>
      </c>
      <c r="H35" s="298">
        <v>2.444147836185447</v>
      </c>
      <c r="I35" s="298">
        <v>0.445397738927429</v>
      </c>
      <c r="J35" s="298">
        <v>0.8677215136858691</v>
      </c>
      <c r="K35" s="295"/>
      <c r="L35" s="298">
        <v>10.819373425769898</v>
      </c>
      <c r="M35" s="295"/>
      <c r="N35" s="298">
        <v>0</v>
      </c>
      <c r="P35" s="298">
        <v>10.819373425769898</v>
      </c>
      <c r="R35" s="299">
        <v>659</v>
      </c>
    </row>
    <row r="36" spans="1:18" ht="12" customHeight="1">
      <c r="A36" s="303" t="s">
        <v>478</v>
      </c>
      <c r="B36" s="298">
        <v>6.256828070903538</v>
      </c>
      <c r="C36" s="298">
        <v>3.9136364949269993</v>
      </c>
      <c r="D36" s="298">
        <v>2.691812977323127</v>
      </c>
      <c r="E36" s="295"/>
      <c r="F36" s="298">
        <v>5.2636643006417945</v>
      </c>
      <c r="G36" s="298">
        <v>1.075731817975936</v>
      </c>
      <c r="H36" s="298">
        <v>2.903867190297047</v>
      </c>
      <c r="I36" s="298">
        <v>0.2995439441753611</v>
      </c>
      <c r="J36" s="298">
        <v>0.9845213481934484</v>
      </c>
      <c r="K36" s="295"/>
      <c r="L36" s="298">
        <v>11.188643427796045</v>
      </c>
      <c r="M36" s="295"/>
      <c r="N36" s="298">
        <v>0.6113682626535475</v>
      </c>
      <c r="P36" s="298">
        <v>11.510229164349866</v>
      </c>
      <c r="R36" s="299">
        <v>673</v>
      </c>
    </row>
    <row r="37" spans="1:18" ht="12" customHeight="1">
      <c r="A37" s="303" t="s">
        <v>479</v>
      </c>
      <c r="B37" s="298">
        <v>5.627655623763683</v>
      </c>
      <c r="C37" s="298">
        <v>3.8821112962799327</v>
      </c>
      <c r="D37" s="298">
        <v>1.9721010673501307</v>
      </c>
      <c r="E37" s="295"/>
      <c r="F37" s="298">
        <v>6.113548288584932</v>
      </c>
      <c r="G37" s="298">
        <v>0.852994160883545</v>
      </c>
      <c r="H37" s="298">
        <v>3.6140438496358684</v>
      </c>
      <c r="I37" s="298">
        <v>0.24826248173521473</v>
      </c>
      <c r="J37" s="298">
        <v>1.5342286218139047</v>
      </c>
      <c r="K37" s="295"/>
      <c r="L37" s="298">
        <v>10.78898458784139</v>
      </c>
      <c r="M37" s="295"/>
      <c r="N37" s="298">
        <v>0.04105879247547059</v>
      </c>
      <c r="P37" s="298">
        <v>10.78898458784139</v>
      </c>
      <c r="R37" s="299">
        <v>687</v>
      </c>
    </row>
    <row r="38" spans="1:18" ht="12" customHeight="1">
      <c r="A38" s="303" t="s">
        <v>480</v>
      </c>
      <c r="B38" s="298">
        <v>6.7794944990936585</v>
      </c>
      <c r="C38" s="298">
        <v>5.6216396286255925</v>
      </c>
      <c r="D38" s="298">
        <v>1.157854870468065</v>
      </c>
      <c r="E38" s="295"/>
      <c r="F38" s="298">
        <v>7.812329762933488</v>
      </c>
      <c r="G38" s="298">
        <v>0.9723524335107949</v>
      </c>
      <c r="H38" s="298">
        <v>4.448343489306135</v>
      </c>
      <c r="I38" s="298">
        <v>1.3181659547665756</v>
      </c>
      <c r="J38" s="298">
        <v>1.3888591946593736</v>
      </c>
      <c r="K38" s="295"/>
      <c r="L38" s="298">
        <v>13.790752524292005</v>
      </c>
      <c r="M38" s="295"/>
      <c r="N38" s="298">
        <v>0.13662485672074828</v>
      </c>
      <c r="P38" s="298">
        <v>13.927377381012755</v>
      </c>
      <c r="R38" s="299">
        <v>347</v>
      </c>
    </row>
    <row r="39" spans="1:18" ht="12" customHeight="1">
      <c r="A39" s="80"/>
      <c r="B39" s="295"/>
      <c r="C39" s="295"/>
      <c r="D39" s="295"/>
      <c r="E39" s="295"/>
      <c r="F39" s="295"/>
      <c r="G39" s="295"/>
      <c r="H39" s="295"/>
      <c r="I39" s="295"/>
      <c r="J39" s="295"/>
      <c r="K39" s="295"/>
      <c r="L39" s="295"/>
      <c r="M39" s="295"/>
      <c r="N39" s="295"/>
      <c r="P39" s="295"/>
      <c r="R39" s="296"/>
    </row>
    <row r="40" spans="1:18" ht="12" customHeight="1">
      <c r="A40" s="304" t="s">
        <v>117</v>
      </c>
      <c r="C40" s="293"/>
      <c r="D40" s="293"/>
      <c r="E40" s="295"/>
      <c r="G40" s="293"/>
      <c r="H40" s="293"/>
      <c r="I40" s="293"/>
      <c r="J40" s="293"/>
      <c r="K40" s="295"/>
      <c r="M40" s="295"/>
      <c r="R40" s="301"/>
    </row>
    <row r="41" spans="1:18" ht="12" customHeight="1">
      <c r="A41" s="256" t="s">
        <v>117</v>
      </c>
      <c r="B41" s="298">
        <v>14.977311969363829</v>
      </c>
      <c r="C41" s="298">
        <v>11.595235213966497</v>
      </c>
      <c r="D41" s="298">
        <v>3.761449991541261</v>
      </c>
      <c r="E41" s="295"/>
      <c r="F41" s="298">
        <v>4.931460647710965</v>
      </c>
      <c r="G41" s="298">
        <v>0.7828613838394954</v>
      </c>
      <c r="H41" s="298">
        <v>2.5902890186204965</v>
      </c>
      <c r="I41" s="298">
        <v>0.5666953397902352</v>
      </c>
      <c r="J41" s="298">
        <v>0.9916149054607399</v>
      </c>
      <c r="K41" s="295"/>
      <c r="L41" s="298">
        <v>18.549769439657794</v>
      </c>
      <c r="M41" s="295"/>
      <c r="N41" s="298">
        <v>0.4424532366890104</v>
      </c>
      <c r="P41" s="298">
        <v>18.807776514503185</v>
      </c>
      <c r="R41" s="299">
        <v>335</v>
      </c>
    </row>
    <row r="42" spans="1:18" ht="12" customHeight="1">
      <c r="A42" s="256" t="s">
        <v>481</v>
      </c>
      <c r="B42" s="298">
        <v>6.080963289539983</v>
      </c>
      <c r="C42" s="298">
        <v>4.431257399631714</v>
      </c>
      <c r="D42" s="298">
        <v>1.9535905552114607</v>
      </c>
      <c r="E42" s="295"/>
      <c r="F42" s="298">
        <v>5.446380533286315</v>
      </c>
      <c r="G42" s="298">
        <v>0.6476959979766306</v>
      </c>
      <c r="H42" s="298">
        <v>3.1666897919545804</v>
      </c>
      <c r="I42" s="298">
        <v>0.5094604707652464</v>
      </c>
      <c r="J42" s="298">
        <v>1.2423568453568552</v>
      </c>
      <c r="K42" s="295"/>
      <c r="L42" s="298">
        <v>10.75030592851409</v>
      </c>
      <c r="M42" s="295"/>
      <c r="N42" s="298">
        <v>0.41563019016471037</v>
      </c>
      <c r="P42" s="298">
        <v>10.95000519568681</v>
      </c>
      <c r="R42" s="299">
        <v>3506</v>
      </c>
    </row>
    <row r="43" spans="1:18" ht="12" customHeight="1">
      <c r="A43" s="80"/>
      <c r="B43" s="295"/>
      <c r="C43" s="295"/>
      <c r="D43" s="295"/>
      <c r="E43" s="295"/>
      <c r="F43" s="295"/>
      <c r="G43" s="295"/>
      <c r="H43" s="295"/>
      <c r="I43" s="295"/>
      <c r="J43" s="295"/>
      <c r="K43" s="295"/>
      <c r="L43" s="295"/>
      <c r="M43" s="295"/>
      <c r="N43" s="295"/>
      <c r="P43" s="295"/>
      <c r="R43" s="296"/>
    </row>
    <row r="44" spans="1:18" ht="13.5">
      <c r="A44" s="304" t="s">
        <v>482</v>
      </c>
      <c r="B44" s="295"/>
      <c r="C44" s="295"/>
      <c r="D44" s="295"/>
      <c r="E44" s="295"/>
      <c r="F44" s="295"/>
      <c r="G44" s="295"/>
      <c r="H44" s="295"/>
      <c r="I44" s="295"/>
      <c r="J44" s="295"/>
      <c r="K44" s="295"/>
      <c r="L44" s="295"/>
      <c r="M44" s="295"/>
      <c r="N44" s="295"/>
      <c r="P44" s="295"/>
      <c r="R44" s="296"/>
    </row>
    <row r="45" spans="1:18" ht="12" customHeight="1">
      <c r="A45" s="256" t="s">
        <v>483</v>
      </c>
      <c r="B45" s="298">
        <v>20.820365984162937</v>
      </c>
      <c r="C45" s="298">
        <v>16.67113905407755</v>
      </c>
      <c r="D45" s="298">
        <v>6.304582832663846</v>
      </c>
      <c r="E45" s="295"/>
      <c r="F45" s="298">
        <v>11.328831854177912</v>
      </c>
      <c r="G45" s="298">
        <v>2.2821808376390558</v>
      </c>
      <c r="H45" s="298">
        <v>7.70055413935401</v>
      </c>
      <c r="I45" s="298">
        <v>0.16674236670837314</v>
      </c>
      <c r="J45" s="298">
        <v>1.346096877184839</v>
      </c>
      <c r="K45" s="295"/>
      <c r="L45" s="298">
        <v>28.722322711234952</v>
      </c>
      <c r="M45" s="295"/>
      <c r="N45" s="298">
        <v>0.16008096725373172</v>
      </c>
      <c r="P45" s="298">
        <v>28.722322711234952</v>
      </c>
      <c r="R45" s="299">
        <v>229</v>
      </c>
    </row>
    <row r="46" spans="1:18" ht="12" customHeight="1">
      <c r="A46" s="256" t="s">
        <v>484</v>
      </c>
      <c r="B46" s="298">
        <v>3.2516295982593513</v>
      </c>
      <c r="C46" s="298">
        <v>2.398640409515228</v>
      </c>
      <c r="D46" s="298">
        <v>0.85298918874412</v>
      </c>
      <c r="E46" s="295"/>
      <c r="F46" s="298">
        <v>3.7252362370660475</v>
      </c>
      <c r="G46" s="298">
        <v>0.21835742940476713</v>
      </c>
      <c r="H46" s="298">
        <v>1.8628663241604522</v>
      </c>
      <c r="I46" s="298">
        <v>0.3089971525614708</v>
      </c>
      <c r="J46" s="298">
        <v>1.3350153309393542</v>
      </c>
      <c r="K46" s="295"/>
      <c r="L46" s="298">
        <v>6.633719325023885</v>
      </c>
      <c r="M46" s="295"/>
      <c r="N46" s="298">
        <v>0.11945663673641764</v>
      </c>
      <c r="P46" s="298">
        <v>6.723825106473299</v>
      </c>
      <c r="R46" s="299">
        <v>971</v>
      </c>
    </row>
    <row r="47" spans="1:18" ht="12" customHeight="1">
      <c r="A47" s="305"/>
      <c r="B47" s="306"/>
      <c r="C47" s="307"/>
      <c r="D47" s="307"/>
      <c r="E47" s="306"/>
      <c r="F47" s="306"/>
      <c r="G47" s="307"/>
      <c r="H47" s="307"/>
      <c r="I47" s="307"/>
      <c r="J47" s="307"/>
      <c r="K47" s="306"/>
      <c r="L47" s="306"/>
      <c r="M47" s="306"/>
      <c r="N47" s="306"/>
      <c r="O47" s="306"/>
      <c r="P47" s="306"/>
      <c r="Q47" s="306"/>
      <c r="R47" s="308"/>
    </row>
    <row r="48" spans="1:18" ht="22.5" customHeight="1">
      <c r="A48" s="380" t="s">
        <v>485</v>
      </c>
      <c r="B48" s="380"/>
      <c r="C48" s="380"/>
      <c r="D48" s="380"/>
      <c r="E48" s="380"/>
      <c r="F48" s="380"/>
      <c r="G48" s="380"/>
      <c r="H48" s="380"/>
      <c r="I48" s="380"/>
      <c r="J48" s="380"/>
      <c r="K48" s="380"/>
      <c r="L48" s="380"/>
      <c r="M48" s="380"/>
      <c r="N48" s="380"/>
      <c r="O48" s="380"/>
      <c r="P48" s="380"/>
      <c r="Q48" s="380"/>
      <c r="R48" s="380"/>
    </row>
    <row r="49" spans="1:18" ht="11.25" customHeight="1">
      <c r="A49" s="402" t="s">
        <v>486</v>
      </c>
      <c r="B49" s="402"/>
      <c r="C49" s="402"/>
      <c r="D49" s="402"/>
      <c r="E49" s="402"/>
      <c r="F49" s="402"/>
      <c r="G49" s="402"/>
      <c r="H49" s="402"/>
      <c r="I49" s="402"/>
      <c r="J49" s="402"/>
      <c r="K49" s="402"/>
      <c r="L49" s="402"/>
      <c r="M49" s="402"/>
      <c r="N49" s="402"/>
      <c r="O49" s="402"/>
      <c r="P49" s="402"/>
      <c r="Q49" s="402"/>
      <c r="R49" s="402"/>
    </row>
    <row r="50" spans="1:18" ht="11.25" customHeight="1">
      <c r="A50" s="402" t="s">
        <v>487</v>
      </c>
      <c r="B50" s="402"/>
      <c r="C50" s="402"/>
      <c r="D50" s="402"/>
      <c r="E50" s="402"/>
      <c r="F50" s="402"/>
      <c r="G50" s="402"/>
      <c r="H50" s="402"/>
      <c r="I50" s="402"/>
      <c r="J50" s="402"/>
      <c r="K50" s="402"/>
      <c r="L50" s="402"/>
      <c r="M50" s="402"/>
      <c r="N50" s="402"/>
      <c r="O50" s="402"/>
      <c r="P50" s="402"/>
      <c r="Q50" s="402"/>
      <c r="R50" s="402"/>
    </row>
    <row r="51" spans="1:18" ht="11.25" customHeight="1">
      <c r="A51" s="403" t="s">
        <v>488</v>
      </c>
      <c r="B51" s="403"/>
      <c r="C51" s="403"/>
      <c r="D51" s="403"/>
      <c r="E51" s="403"/>
      <c r="F51" s="403"/>
      <c r="G51" s="403"/>
      <c r="H51" s="403"/>
      <c r="I51" s="403"/>
      <c r="J51" s="403"/>
      <c r="K51" s="403"/>
      <c r="L51" s="403"/>
      <c r="M51" s="403"/>
      <c r="N51" s="403"/>
      <c r="O51" s="403"/>
      <c r="P51" s="403"/>
      <c r="Q51" s="403"/>
      <c r="R51" s="403"/>
    </row>
  </sheetData>
  <sheetProtection/>
  <mergeCells count="15">
    <mergeCell ref="R4:R5"/>
    <mergeCell ref="A48:R48"/>
    <mergeCell ref="A49:R49"/>
    <mergeCell ref="A50:R50"/>
    <mergeCell ref="A51:R51"/>
    <mergeCell ref="A1:R1"/>
    <mergeCell ref="A4:A5"/>
    <mergeCell ref="E4:E5"/>
    <mergeCell ref="K4:K5"/>
    <mergeCell ref="L4:L5"/>
    <mergeCell ref="M4:M5"/>
    <mergeCell ref="N4:N5"/>
    <mergeCell ref="O4:O5"/>
    <mergeCell ref="P4:P5"/>
    <mergeCell ref="Q4:Q5"/>
  </mergeCells>
  <hyperlinks>
    <hyperlink ref="A48:D48" r:id="rId1" display="1. 'All violence' includes wounding, assault with minor injury, assault without injury and robbery. See Section 5.1 of the User Guide for more information."/>
    <hyperlink ref="A51:R51" r:id="rId2" display="4. See Section 7.3 of the User Guide for definitions of personal characteristics."/>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53" r:id="rId3"/>
</worksheet>
</file>

<file path=xl/worksheets/sheet33.xml><?xml version="1.0" encoding="utf-8"?>
<worksheet xmlns="http://schemas.openxmlformats.org/spreadsheetml/2006/main" xmlns:r="http://schemas.openxmlformats.org/officeDocument/2006/relationships">
  <sheetPr>
    <pageSetUpPr fitToPage="1"/>
  </sheetPr>
  <dimension ref="A1:R63"/>
  <sheetViews>
    <sheetView zoomScalePageLayoutView="0" workbookViewId="0" topLeftCell="A1">
      <selection activeCell="A1" sqref="A1:R1"/>
    </sheetView>
  </sheetViews>
  <sheetFormatPr defaultColWidth="8.88671875" defaultRowHeight="12" customHeight="1"/>
  <cols>
    <col min="1" max="1" width="33.21484375" style="280" customWidth="1"/>
    <col min="2" max="2" width="8.3359375" style="293" customWidth="1"/>
    <col min="3" max="4" width="8.3359375" style="309" customWidth="1"/>
    <col min="5" max="5" width="1.33203125" style="293" customWidth="1"/>
    <col min="6" max="6" width="8.3359375" style="293" customWidth="1"/>
    <col min="7" max="8" width="8.3359375" style="309" customWidth="1"/>
    <col min="9" max="9" width="10.99609375" style="309" customWidth="1"/>
    <col min="10" max="10" width="8.3359375" style="309" customWidth="1"/>
    <col min="11" max="11" width="1.33203125" style="293" customWidth="1"/>
    <col min="12" max="12" width="9.88671875" style="293" customWidth="1"/>
    <col min="13" max="13" width="1.33203125" style="293" customWidth="1"/>
    <col min="14" max="14" width="9.88671875" style="293" customWidth="1"/>
    <col min="15" max="15" width="1.33203125" style="293" customWidth="1"/>
    <col min="16" max="16" width="9.88671875" style="293" customWidth="1"/>
    <col min="17" max="17" width="1.33203125" style="293" customWidth="1"/>
    <col min="18" max="18" width="8.3359375" style="310" customWidth="1"/>
    <col min="19" max="16384" width="8.88671875" style="280" customWidth="1"/>
  </cols>
  <sheetData>
    <row r="1" spans="1:18" s="276" customFormat="1" ht="12">
      <c r="A1" s="404" t="s">
        <v>489</v>
      </c>
      <c r="B1" s="404"/>
      <c r="C1" s="404"/>
      <c r="D1" s="404"/>
      <c r="E1" s="404"/>
      <c r="F1" s="404"/>
      <c r="G1" s="404"/>
      <c r="H1" s="404"/>
      <c r="I1" s="404"/>
      <c r="J1" s="404"/>
      <c r="K1" s="404"/>
      <c r="L1" s="404"/>
      <c r="M1" s="404"/>
      <c r="N1" s="404"/>
      <c r="O1" s="404"/>
      <c r="P1" s="404"/>
      <c r="Q1" s="404"/>
      <c r="R1" s="404"/>
    </row>
    <row r="2" spans="1:18" ht="12" customHeight="1">
      <c r="A2" s="275"/>
      <c r="B2" s="277"/>
      <c r="C2" s="278"/>
      <c r="D2" s="278"/>
      <c r="E2" s="277"/>
      <c r="F2" s="277"/>
      <c r="G2" s="278"/>
      <c r="H2" s="278"/>
      <c r="I2" s="278"/>
      <c r="J2" s="278"/>
      <c r="K2" s="277"/>
      <c r="L2" s="277"/>
      <c r="M2" s="277"/>
      <c r="N2" s="277"/>
      <c r="O2" s="277"/>
      <c r="P2" s="277"/>
      <c r="Q2" s="277"/>
      <c r="R2" s="279"/>
    </row>
    <row r="3" spans="1:18" ht="12" customHeight="1">
      <c r="A3" s="242" t="s">
        <v>10</v>
      </c>
      <c r="B3" s="281"/>
      <c r="C3" s="281"/>
      <c r="D3" s="281"/>
      <c r="E3" s="281"/>
      <c r="F3" s="281"/>
      <c r="G3" s="281"/>
      <c r="H3" s="281"/>
      <c r="I3" s="281"/>
      <c r="J3" s="281"/>
      <c r="K3" s="278"/>
      <c r="L3" s="281"/>
      <c r="M3" s="278"/>
      <c r="N3" s="281"/>
      <c r="O3" s="278"/>
      <c r="P3" s="281"/>
      <c r="Q3" s="278"/>
      <c r="R3" s="282" t="s">
        <v>356</v>
      </c>
    </row>
    <row r="4" spans="1:18" s="285" customFormat="1" ht="13.5">
      <c r="A4" s="394"/>
      <c r="B4" s="283" t="s">
        <v>357</v>
      </c>
      <c r="C4" s="284"/>
      <c r="D4" s="284"/>
      <c r="E4" s="396"/>
      <c r="F4" s="283" t="s">
        <v>358</v>
      </c>
      <c r="G4" s="284"/>
      <c r="H4" s="284"/>
      <c r="I4" s="284"/>
      <c r="J4" s="284"/>
      <c r="K4" s="396"/>
      <c r="L4" s="398" t="s">
        <v>457</v>
      </c>
      <c r="M4" s="396"/>
      <c r="N4" s="398" t="s">
        <v>458</v>
      </c>
      <c r="O4" s="396"/>
      <c r="P4" s="398" t="s">
        <v>459</v>
      </c>
      <c r="Q4" s="396"/>
      <c r="R4" s="400" t="s">
        <v>460</v>
      </c>
    </row>
    <row r="5" spans="1:18" ht="39" customHeight="1">
      <c r="A5" s="395"/>
      <c r="B5" s="286"/>
      <c r="C5" s="287" t="s">
        <v>461</v>
      </c>
      <c r="D5" s="287" t="s">
        <v>462</v>
      </c>
      <c r="E5" s="397"/>
      <c r="F5" s="286"/>
      <c r="G5" s="287" t="s">
        <v>463</v>
      </c>
      <c r="H5" s="287" t="s">
        <v>20</v>
      </c>
      <c r="I5" s="287" t="s">
        <v>464</v>
      </c>
      <c r="J5" s="287" t="s">
        <v>465</v>
      </c>
      <c r="K5" s="397"/>
      <c r="L5" s="399"/>
      <c r="M5" s="397"/>
      <c r="N5" s="399"/>
      <c r="O5" s="397"/>
      <c r="P5" s="399"/>
      <c r="Q5" s="397"/>
      <c r="R5" s="401"/>
    </row>
    <row r="6" spans="1:18" ht="12" customHeight="1">
      <c r="A6" s="167"/>
      <c r="B6" s="288"/>
      <c r="C6" s="288"/>
      <c r="D6" s="288"/>
      <c r="E6" s="288"/>
      <c r="F6" s="288"/>
      <c r="G6" s="288"/>
      <c r="H6" s="288"/>
      <c r="I6" s="288"/>
      <c r="J6" s="288"/>
      <c r="K6" s="288"/>
      <c r="L6" s="288"/>
      <c r="M6" s="288"/>
      <c r="N6" s="288"/>
      <c r="O6" s="288"/>
      <c r="P6" s="288"/>
      <c r="Q6" s="288"/>
      <c r="R6" s="289"/>
    </row>
    <row r="7" spans="1:18" ht="12" customHeight="1">
      <c r="A7" s="290" t="s">
        <v>466</v>
      </c>
      <c r="B7" s="291">
        <v>6.865246831653569</v>
      </c>
      <c r="C7" s="291">
        <v>5.070065596163021</v>
      </c>
      <c r="D7" s="291">
        <v>2.104729278263285</v>
      </c>
      <c r="F7" s="291">
        <v>5.407464582085178</v>
      </c>
      <c r="G7" s="291">
        <v>0.6791513354430948</v>
      </c>
      <c r="H7" s="291">
        <v>3.1074641186564915</v>
      </c>
      <c r="I7" s="291">
        <v>0.5129415758993023</v>
      </c>
      <c r="J7" s="291">
        <v>1.2169866858037846</v>
      </c>
      <c r="L7" s="291">
        <v>11.447452237843837</v>
      </c>
      <c r="M7" s="292"/>
      <c r="N7" s="291">
        <v>0.4167464204916054</v>
      </c>
      <c r="O7" s="295"/>
      <c r="P7" s="291">
        <v>11.651627943802099</v>
      </c>
      <c r="R7" s="294">
        <v>3849</v>
      </c>
    </row>
    <row r="8" spans="1:18" ht="12" customHeight="1">
      <c r="A8" s="304"/>
      <c r="B8" s="295"/>
      <c r="C8" s="295"/>
      <c r="D8" s="295"/>
      <c r="F8" s="295"/>
      <c r="G8" s="295"/>
      <c r="H8" s="295"/>
      <c r="I8" s="295"/>
      <c r="J8" s="295"/>
      <c r="L8" s="295"/>
      <c r="M8" s="295"/>
      <c r="N8" s="295"/>
      <c r="O8" s="295"/>
      <c r="P8" s="295"/>
      <c r="R8" s="296"/>
    </row>
    <row r="9" spans="1:18" ht="12" customHeight="1">
      <c r="A9" s="191" t="s">
        <v>490</v>
      </c>
      <c r="B9" s="295"/>
      <c r="C9" s="295"/>
      <c r="D9" s="295"/>
      <c r="F9" s="295"/>
      <c r="G9" s="295"/>
      <c r="H9" s="295"/>
      <c r="I9" s="295"/>
      <c r="J9" s="295"/>
      <c r="L9" s="295"/>
      <c r="M9" s="295"/>
      <c r="N9" s="295"/>
      <c r="O9" s="295"/>
      <c r="P9" s="295"/>
      <c r="R9" s="296"/>
    </row>
    <row r="10" spans="1:18" ht="12" customHeight="1">
      <c r="A10" s="186" t="s">
        <v>491</v>
      </c>
      <c r="B10" s="298">
        <v>9.440250377971337</v>
      </c>
      <c r="C10" s="298">
        <v>7.044491597966267</v>
      </c>
      <c r="D10" s="298">
        <v>2.7789310108549117</v>
      </c>
      <c r="F10" s="298">
        <v>7.102824660036808</v>
      </c>
      <c r="G10" s="298">
        <v>0.8836658864498749</v>
      </c>
      <c r="H10" s="298">
        <v>4.181690249066053</v>
      </c>
      <c r="I10" s="298">
        <v>0.5857380808668459</v>
      </c>
      <c r="J10" s="298">
        <v>1.6762208167630108</v>
      </c>
      <c r="L10" s="298">
        <v>15.562780039050773</v>
      </c>
      <c r="M10" s="292"/>
      <c r="N10" s="298">
        <v>0.6904042658572453</v>
      </c>
      <c r="O10" s="292"/>
      <c r="P10" s="298">
        <v>15.963236703304522</v>
      </c>
      <c r="R10" s="299">
        <v>726</v>
      </c>
    </row>
    <row r="11" spans="1:18" ht="12" customHeight="1">
      <c r="A11" s="186" t="s">
        <v>492</v>
      </c>
      <c r="B11" s="298">
        <v>6.1953035092667985</v>
      </c>
      <c r="C11" s="298">
        <v>4.5563756180088415</v>
      </c>
      <c r="D11" s="298">
        <v>1.9293209960738191</v>
      </c>
      <c r="F11" s="298">
        <v>4.966379689255045</v>
      </c>
      <c r="G11" s="298">
        <v>0.625942415411178</v>
      </c>
      <c r="H11" s="298">
        <v>2.827980766553772</v>
      </c>
      <c r="I11" s="298">
        <v>0.4940019777516242</v>
      </c>
      <c r="J11" s="298">
        <v>1.0975069127028163</v>
      </c>
      <c r="L11" s="298">
        <v>10.37675997266465</v>
      </c>
      <c r="M11" s="295"/>
      <c r="N11" s="298">
        <v>0.3455483647127564</v>
      </c>
      <c r="O11" s="295"/>
      <c r="P11" s="298">
        <v>10.529868907274274</v>
      </c>
      <c r="R11" s="299">
        <v>3123</v>
      </c>
    </row>
    <row r="12" spans="2:18" ht="12" customHeight="1">
      <c r="B12" s="298"/>
      <c r="C12" s="298"/>
      <c r="D12" s="298"/>
      <c r="F12" s="298"/>
      <c r="G12" s="298"/>
      <c r="H12" s="298"/>
      <c r="I12" s="298"/>
      <c r="J12" s="298"/>
      <c r="L12" s="298"/>
      <c r="M12" s="295"/>
      <c r="N12" s="298"/>
      <c r="O12" s="295"/>
      <c r="P12" s="298"/>
      <c r="R12" s="299"/>
    </row>
    <row r="13" spans="1:18" ht="12" customHeight="1">
      <c r="A13" s="191" t="s">
        <v>493</v>
      </c>
      <c r="B13" s="298"/>
      <c r="C13" s="298"/>
      <c r="D13" s="298"/>
      <c r="F13" s="298"/>
      <c r="G13" s="298"/>
      <c r="H13" s="298"/>
      <c r="I13" s="298"/>
      <c r="J13" s="298"/>
      <c r="L13" s="298"/>
      <c r="M13" s="295"/>
      <c r="N13" s="298"/>
      <c r="O13" s="295"/>
      <c r="P13" s="298"/>
      <c r="R13" s="299"/>
    </row>
    <row r="14" spans="1:18" ht="12" customHeight="1">
      <c r="A14" s="186" t="s">
        <v>494</v>
      </c>
      <c r="B14" s="298">
        <v>12.485418253055519</v>
      </c>
      <c r="C14" s="298">
        <v>10.598657505422278</v>
      </c>
      <c r="D14" s="298">
        <v>2.5002069290706617</v>
      </c>
      <c r="F14" s="298">
        <v>6.881733802130098</v>
      </c>
      <c r="G14" s="298">
        <v>1.9492776090222905</v>
      </c>
      <c r="H14" s="298">
        <v>1.7951493677669805</v>
      </c>
      <c r="I14" s="298">
        <v>0.8775486937425746</v>
      </c>
      <c r="J14" s="298">
        <v>2.4806272061659533</v>
      </c>
      <c r="L14" s="298">
        <v>17.787315256665423</v>
      </c>
      <c r="M14" s="292"/>
      <c r="N14" s="298">
        <v>0.30181166363244094</v>
      </c>
      <c r="O14" s="292"/>
      <c r="P14" s="298">
        <v>18.089126920297872</v>
      </c>
      <c r="R14" s="299">
        <v>329</v>
      </c>
    </row>
    <row r="15" spans="1:18" ht="12" customHeight="1">
      <c r="A15" s="186" t="s">
        <v>495</v>
      </c>
      <c r="B15" s="298">
        <v>10.575333106689536</v>
      </c>
      <c r="C15" s="298">
        <v>8.082754220567018</v>
      </c>
      <c r="D15" s="298">
        <v>3.154501084820638</v>
      </c>
      <c r="F15" s="298">
        <v>6.301780402184607</v>
      </c>
      <c r="G15" s="298">
        <v>0.5791235033110776</v>
      </c>
      <c r="H15" s="298">
        <v>4.450886099246299</v>
      </c>
      <c r="I15" s="298">
        <v>0.2096020088231528</v>
      </c>
      <c r="J15" s="298">
        <v>1.0621687908040822</v>
      </c>
      <c r="L15" s="298">
        <v>15.780088213887993</v>
      </c>
      <c r="M15" s="295"/>
      <c r="N15" s="298">
        <v>0.8964732812547556</v>
      </c>
      <c r="O15" s="295"/>
      <c r="P15" s="298">
        <v>16.068578042466115</v>
      </c>
      <c r="R15" s="299">
        <v>695</v>
      </c>
    </row>
    <row r="16" spans="1:18" ht="12" customHeight="1">
      <c r="A16" s="186" t="s">
        <v>496</v>
      </c>
      <c r="B16" s="298">
        <v>6.492919146933455</v>
      </c>
      <c r="C16" s="298">
        <v>4.961951480249431</v>
      </c>
      <c r="D16" s="298">
        <v>1.8431396502576336</v>
      </c>
      <c r="F16" s="298">
        <v>6.280931726075687</v>
      </c>
      <c r="G16" s="298">
        <v>0.6654296822851076</v>
      </c>
      <c r="H16" s="298">
        <v>3.3953913241986617</v>
      </c>
      <c r="I16" s="298">
        <v>0.4873556296371445</v>
      </c>
      <c r="J16" s="298">
        <v>1.7327550899547823</v>
      </c>
      <c r="L16" s="298">
        <v>11.697210791847862</v>
      </c>
      <c r="M16" s="295"/>
      <c r="N16" s="298">
        <v>0.5770706097283057</v>
      </c>
      <c r="O16" s="295"/>
      <c r="P16" s="298">
        <v>11.895980691192657</v>
      </c>
      <c r="R16" s="299">
        <v>547</v>
      </c>
    </row>
    <row r="17" spans="1:18" ht="12" customHeight="1">
      <c r="A17" s="186" t="s">
        <v>497</v>
      </c>
      <c r="B17" s="298">
        <v>4.430728837013664</v>
      </c>
      <c r="C17" s="298">
        <v>2.6083926393251327</v>
      </c>
      <c r="D17" s="298">
        <v>2.0218341334473</v>
      </c>
      <c r="F17" s="298">
        <v>5.280193372807756</v>
      </c>
      <c r="G17" s="298">
        <v>0.6955072961480664</v>
      </c>
      <c r="H17" s="298">
        <v>2.764986132833503</v>
      </c>
      <c r="I17" s="298">
        <v>0.501495000801462</v>
      </c>
      <c r="J17" s="298">
        <v>1.8175096366555143</v>
      </c>
      <c r="L17" s="298">
        <v>9.13277751948877</v>
      </c>
      <c r="M17" s="295"/>
      <c r="N17" s="298">
        <v>0</v>
      </c>
      <c r="O17" s="295"/>
      <c r="P17" s="298">
        <v>9.13277751948877</v>
      </c>
      <c r="R17" s="299">
        <v>474</v>
      </c>
    </row>
    <row r="18" spans="1:18" ht="12" customHeight="1">
      <c r="A18" s="186" t="s">
        <v>498</v>
      </c>
      <c r="B18" s="298">
        <v>4.87830013254133</v>
      </c>
      <c r="C18" s="298">
        <v>3.482061209177383</v>
      </c>
      <c r="D18" s="298">
        <v>1.7659006797433303</v>
      </c>
      <c r="F18" s="298">
        <v>4.37074714402067</v>
      </c>
      <c r="G18" s="298">
        <v>0.8481446440550874</v>
      </c>
      <c r="H18" s="298">
        <v>3.2382374867417605</v>
      </c>
      <c r="I18" s="298">
        <v>0</v>
      </c>
      <c r="J18" s="298">
        <v>0.28436501322382884</v>
      </c>
      <c r="L18" s="298">
        <v>8.863835386540647</v>
      </c>
      <c r="M18" s="295"/>
      <c r="N18" s="298">
        <v>0.7907022613857522</v>
      </c>
      <c r="O18" s="295"/>
      <c r="P18" s="298">
        <v>9.654537647926404</v>
      </c>
      <c r="R18" s="299">
        <v>377</v>
      </c>
    </row>
    <row r="19" spans="1:18" ht="12" customHeight="1">
      <c r="A19" s="186" t="s">
        <v>499</v>
      </c>
      <c r="B19" s="298">
        <v>5.409005424656904</v>
      </c>
      <c r="C19" s="298">
        <v>3.2656038010370345</v>
      </c>
      <c r="D19" s="298">
        <v>2.279911723824295</v>
      </c>
      <c r="F19" s="298">
        <v>4.524224650139582</v>
      </c>
      <c r="G19" s="298">
        <v>0.28486849163797034</v>
      </c>
      <c r="H19" s="298">
        <v>3.0606543484406923</v>
      </c>
      <c r="I19" s="298">
        <v>0.5732026422291361</v>
      </c>
      <c r="J19" s="298">
        <v>0.7652472410120059</v>
      </c>
      <c r="L19" s="298">
        <v>9.267261278867503</v>
      </c>
      <c r="M19" s="292"/>
      <c r="N19" s="298">
        <v>0.03923510369563482</v>
      </c>
      <c r="O19" s="292"/>
      <c r="P19" s="298">
        <v>9.267261278867503</v>
      </c>
      <c r="R19" s="299">
        <v>778</v>
      </c>
    </row>
    <row r="20" spans="1:18" ht="12" customHeight="1">
      <c r="A20" s="311" t="s">
        <v>500</v>
      </c>
      <c r="B20" s="298">
        <v>4.496661826487896</v>
      </c>
      <c r="C20" s="298">
        <v>3.4598454489523216</v>
      </c>
      <c r="D20" s="298">
        <v>1.036816377535577</v>
      </c>
      <c r="F20" s="298">
        <v>4.528952333226982</v>
      </c>
      <c r="G20" s="298">
        <v>0.47638733073408124</v>
      </c>
      <c r="H20" s="298">
        <v>2.30398840843251</v>
      </c>
      <c r="I20" s="298">
        <v>0.8775961347426976</v>
      </c>
      <c r="J20" s="298">
        <v>0.8709804593177004</v>
      </c>
      <c r="L20" s="298">
        <v>8.520455204115784</v>
      </c>
      <c r="M20" s="295"/>
      <c r="N20" s="298">
        <v>0.31144627641770317</v>
      </c>
      <c r="O20" s="295"/>
      <c r="P20" s="298">
        <v>8.644744673272521</v>
      </c>
      <c r="R20" s="299">
        <v>648</v>
      </c>
    </row>
    <row r="21" spans="1:18" ht="12" customHeight="1">
      <c r="A21" s="186"/>
      <c r="B21" s="298"/>
      <c r="C21" s="298"/>
      <c r="D21" s="298"/>
      <c r="F21" s="298"/>
      <c r="G21" s="298"/>
      <c r="H21" s="298"/>
      <c r="I21" s="298"/>
      <c r="J21" s="298"/>
      <c r="L21" s="298"/>
      <c r="M21" s="295"/>
      <c r="N21" s="298"/>
      <c r="O21" s="295"/>
      <c r="P21" s="298"/>
      <c r="R21" s="299"/>
    </row>
    <row r="22" spans="1:18" ht="12" customHeight="1">
      <c r="A22" s="191" t="s">
        <v>501</v>
      </c>
      <c r="B22" s="295"/>
      <c r="C22" s="295"/>
      <c r="D22" s="295"/>
      <c r="F22" s="295"/>
      <c r="G22" s="295"/>
      <c r="H22" s="295"/>
      <c r="I22" s="295"/>
      <c r="J22" s="295"/>
      <c r="L22" s="295"/>
      <c r="M22" s="295"/>
      <c r="N22" s="295"/>
      <c r="O22" s="295"/>
      <c r="P22" s="295"/>
      <c r="R22" s="296"/>
    </row>
    <row r="23" spans="1:18" ht="12" customHeight="1">
      <c r="A23" s="222" t="s">
        <v>502</v>
      </c>
      <c r="B23" s="298">
        <v>5.1525310473122845</v>
      </c>
      <c r="C23" s="298">
        <v>3.6184467765345705</v>
      </c>
      <c r="D23" s="298">
        <v>1.7383659305418109</v>
      </c>
      <c r="F23" s="298">
        <v>4.623556080029595</v>
      </c>
      <c r="G23" s="298">
        <v>0.48301138188070736</v>
      </c>
      <c r="H23" s="298">
        <v>2.835387916591864</v>
      </c>
      <c r="I23" s="298">
        <v>0.48858511272811683</v>
      </c>
      <c r="J23" s="298">
        <v>0.9231027264954754</v>
      </c>
      <c r="L23" s="298">
        <v>9.220636117281346</v>
      </c>
      <c r="M23" s="292"/>
      <c r="N23" s="298">
        <v>0.2872032292533059</v>
      </c>
      <c r="O23" s="292"/>
      <c r="P23" s="298">
        <v>9.427021035836813</v>
      </c>
      <c r="R23" s="299">
        <v>2464</v>
      </c>
    </row>
    <row r="24" spans="1:18" ht="12" customHeight="1">
      <c r="A24" s="222" t="s">
        <v>503</v>
      </c>
      <c r="B24" s="298">
        <v>11.602539946116854</v>
      </c>
      <c r="C24" s="298">
        <v>8.675349003846705</v>
      </c>
      <c r="D24" s="298">
        <v>3.436834599378001</v>
      </c>
      <c r="F24" s="298">
        <v>7.079607166767385</v>
      </c>
      <c r="G24" s="298">
        <v>0.8993638930574706</v>
      </c>
      <c r="H24" s="298">
        <v>3.649278618443308</v>
      </c>
      <c r="I24" s="298">
        <v>0.6691229067712102</v>
      </c>
      <c r="J24" s="298">
        <v>2.051357243254977</v>
      </c>
      <c r="L24" s="298">
        <v>17.20577453512987</v>
      </c>
      <c r="M24" s="295"/>
      <c r="N24" s="298">
        <v>0.5751033484609084</v>
      </c>
      <c r="O24" s="295"/>
      <c r="P24" s="298">
        <v>17.401181241447038</v>
      </c>
      <c r="R24" s="299">
        <v>790</v>
      </c>
    </row>
    <row r="25" spans="1:18" ht="12" customHeight="1">
      <c r="A25" s="222" t="s">
        <v>504</v>
      </c>
      <c r="B25" s="298">
        <v>6.612842377319077</v>
      </c>
      <c r="C25" s="298">
        <v>5.461168848701074</v>
      </c>
      <c r="D25" s="298">
        <v>1.5807017243223858</v>
      </c>
      <c r="F25" s="298">
        <v>6.0567937714959825</v>
      </c>
      <c r="G25" s="298">
        <v>1.1309879834202994</v>
      </c>
      <c r="H25" s="298">
        <v>3.403047140456487</v>
      </c>
      <c r="I25" s="298">
        <v>0.3808269342110166</v>
      </c>
      <c r="J25" s="298">
        <v>1.141931713408172</v>
      </c>
      <c r="L25" s="298">
        <v>11.744491581718151</v>
      </c>
      <c r="M25" s="295"/>
      <c r="N25" s="298">
        <v>0.6955351653971594</v>
      </c>
      <c r="O25" s="295"/>
      <c r="P25" s="298">
        <v>11.955146365971194</v>
      </c>
      <c r="R25" s="299">
        <v>588</v>
      </c>
    </row>
    <row r="26" spans="1:18" ht="12" customHeight="1">
      <c r="A26" s="186"/>
      <c r="B26" s="295"/>
      <c r="C26" s="295"/>
      <c r="D26" s="295"/>
      <c r="F26" s="295"/>
      <c r="G26" s="295"/>
      <c r="H26" s="295"/>
      <c r="I26" s="295"/>
      <c r="J26" s="295"/>
      <c r="L26" s="295"/>
      <c r="M26" s="295"/>
      <c r="N26" s="295"/>
      <c r="O26" s="295"/>
      <c r="P26" s="295"/>
      <c r="R26" s="296"/>
    </row>
    <row r="27" spans="1:18" ht="12" customHeight="1">
      <c r="A27" s="302" t="s">
        <v>505</v>
      </c>
      <c r="B27" s="295"/>
      <c r="C27" s="295"/>
      <c r="D27" s="295"/>
      <c r="F27" s="295"/>
      <c r="G27" s="295"/>
      <c r="H27" s="295"/>
      <c r="I27" s="295"/>
      <c r="J27" s="295"/>
      <c r="L27" s="295"/>
      <c r="M27" s="295"/>
      <c r="N27" s="295"/>
      <c r="O27" s="295"/>
      <c r="P27" s="295"/>
      <c r="R27" s="296"/>
    </row>
    <row r="28" spans="1:18" ht="12" customHeight="1">
      <c r="A28" s="303" t="s">
        <v>506</v>
      </c>
      <c r="B28" s="298">
        <v>6.8092192431598955</v>
      </c>
      <c r="C28" s="298">
        <v>5.045236536711472</v>
      </c>
      <c r="D28" s="298">
        <v>2.02613594384053</v>
      </c>
      <c r="F28" s="298">
        <v>5.362505674679699</v>
      </c>
      <c r="G28" s="298">
        <v>0.7012334594110513</v>
      </c>
      <c r="H28" s="298">
        <v>3.002199008858275</v>
      </c>
      <c r="I28" s="298">
        <v>0.5233429183347234</v>
      </c>
      <c r="J28" s="298">
        <v>1.2224735577125787</v>
      </c>
      <c r="L28" s="298">
        <v>11.38388311339914</v>
      </c>
      <c r="M28" s="295"/>
      <c r="N28" s="298">
        <v>0.3858137581714551</v>
      </c>
      <c r="O28" s="295"/>
      <c r="P28" s="298">
        <v>11.6046093612087</v>
      </c>
      <c r="R28" s="299">
        <v>3603</v>
      </c>
    </row>
    <row r="29" spans="1:18" ht="12" customHeight="1">
      <c r="A29" s="312" t="s">
        <v>507</v>
      </c>
      <c r="B29" s="298">
        <v>5.421094246334733</v>
      </c>
      <c r="C29" s="298">
        <v>3.4360267255451142</v>
      </c>
      <c r="D29" s="298">
        <v>1.9850675207896264</v>
      </c>
      <c r="F29" s="298">
        <v>3.7398352718238574</v>
      </c>
      <c r="G29" s="298">
        <v>0.298382440685041</v>
      </c>
      <c r="H29" s="298">
        <v>2.7400377010829025</v>
      </c>
      <c r="I29" s="298">
        <v>0.21355654756608558</v>
      </c>
      <c r="J29" s="298">
        <v>0.606825651627772</v>
      </c>
      <c r="L29" s="298">
        <v>8.606360109458237</v>
      </c>
      <c r="M29" s="295"/>
      <c r="N29" s="298">
        <v>0.13494903489398</v>
      </c>
      <c r="O29" s="295"/>
      <c r="P29" s="298">
        <v>8.606360109458237</v>
      </c>
      <c r="R29" s="299">
        <v>1079</v>
      </c>
    </row>
    <row r="30" spans="1:18" ht="12" customHeight="1">
      <c r="A30" s="312" t="s">
        <v>508</v>
      </c>
      <c r="B30" s="298">
        <v>7.401405871981887</v>
      </c>
      <c r="C30" s="298">
        <v>5.439160027259904</v>
      </c>
      <c r="D30" s="298">
        <v>2.389836188164199</v>
      </c>
      <c r="F30" s="298">
        <v>5.6948261090042465</v>
      </c>
      <c r="G30" s="298">
        <v>0.8153358063666927</v>
      </c>
      <c r="H30" s="298">
        <v>3.061111425010768</v>
      </c>
      <c r="I30" s="298">
        <v>0.4996672670102153</v>
      </c>
      <c r="J30" s="298">
        <v>1.3187116106165748</v>
      </c>
      <c r="L30" s="298">
        <v>12.499974547568089</v>
      </c>
      <c r="M30" s="295"/>
      <c r="N30" s="298">
        <v>0.5287886581320886</v>
      </c>
      <c r="O30" s="295"/>
      <c r="P30" s="298">
        <v>12.869031030753824</v>
      </c>
      <c r="R30" s="299">
        <v>1406</v>
      </c>
    </row>
    <row r="31" spans="1:18" ht="12" customHeight="1">
      <c r="A31" s="312" t="s">
        <v>509</v>
      </c>
      <c r="B31" s="298">
        <v>7.218191050253483</v>
      </c>
      <c r="C31" s="298">
        <v>5.869016148857063</v>
      </c>
      <c r="D31" s="298">
        <v>1.6245049376630694</v>
      </c>
      <c r="F31" s="298">
        <v>6.270737744318855</v>
      </c>
      <c r="G31" s="298">
        <v>0.8889499573385173</v>
      </c>
      <c r="H31" s="298">
        <v>3.142693291732347</v>
      </c>
      <c r="I31" s="298">
        <v>0.8008539835494728</v>
      </c>
      <c r="J31" s="298">
        <v>1.6027301203015278</v>
      </c>
      <c r="L31" s="298">
        <v>12.28445657795496</v>
      </c>
      <c r="M31" s="295"/>
      <c r="N31" s="298">
        <v>0.41675450939096587</v>
      </c>
      <c r="O31" s="295"/>
      <c r="P31" s="298">
        <v>12.50547758211842</v>
      </c>
      <c r="R31" s="299">
        <v>1118</v>
      </c>
    </row>
    <row r="32" spans="1:18" ht="12" customHeight="1">
      <c r="A32" s="303" t="s">
        <v>510</v>
      </c>
      <c r="B32" s="298">
        <v>9.336707507961318</v>
      </c>
      <c r="C32" s="298">
        <v>6.587852038828714</v>
      </c>
      <c r="D32" s="298">
        <v>3.876401383847156</v>
      </c>
      <c r="F32" s="298">
        <v>5.78351555013218</v>
      </c>
      <c r="G32" s="298">
        <v>0.5128554235272949</v>
      </c>
      <c r="H32" s="298">
        <v>4.4915342187199885</v>
      </c>
      <c r="I32" s="298">
        <v>0.4849769735142273</v>
      </c>
      <c r="J32" s="298">
        <v>0.7791259078849017</v>
      </c>
      <c r="L32" s="298">
        <v>13.497614043575501</v>
      </c>
      <c r="M32" s="295"/>
      <c r="N32" s="298">
        <v>1.006641568163612</v>
      </c>
      <c r="O32" s="295"/>
      <c r="P32" s="298">
        <v>13.497614043575501</v>
      </c>
      <c r="R32" s="299">
        <v>186</v>
      </c>
    </row>
    <row r="33" spans="1:18" ht="12" customHeight="1">
      <c r="A33" s="303"/>
      <c r="B33" s="298"/>
      <c r="C33" s="298"/>
      <c r="D33" s="298"/>
      <c r="F33" s="298"/>
      <c r="G33" s="298"/>
      <c r="H33" s="298"/>
      <c r="I33" s="298"/>
      <c r="J33" s="298"/>
      <c r="L33" s="298"/>
      <c r="M33" s="295"/>
      <c r="N33" s="298"/>
      <c r="O33" s="295"/>
      <c r="P33" s="298"/>
      <c r="R33" s="299"/>
    </row>
    <row r="34" spans="1:18" ht="12" customHeight="1">
      <c r="A34" s="304" t="s">
        <v>511</v>
      </c>
      <c r="B34" s="298"/>
      <c r="C34" s="298"/>
      <c r="D34" s="298"/>
      <c r="F34" s="298"/>
      <c r="G34" s="298"/>
      <c r="H34" s="298"/>
      <c r="I34" s="298"/>
      <c r="J34" s="298"/>
      <c r="L34" s="298"/>
      <c r="M34" s="295"/>
      <c r="N34" s="298"/>
      <c r="O34" s="295"/>
      <c r="P34" s="298"/>
      <c r="R34" s="299"/>
    </row>
    <row r="35" spans="1:18" ht="12">
      <c r="A35" s="303" t="s">
        <v>512</v>
      </c>
      <c r="B35" s="298">
        <v>10.656492048470136</v>
      </c>
      <c r="C35" s="298">
        <v>8.017963840943937</v>
      </c>
      <c r="D35" s="298">
        <v>3.1995616337441084</v>
      </c>
      <c r="F35" s="298">
        <v>4.823009800622069</v>
      </c>
      <c r="G35" s="298">
        <v>0.5812761769431093</v>
      </c>
      <c r="H35" s="298">
        <v>2.415998187884886</v>
      </c>
      <c r="I35" s="298">
        <v>0.7805285517079239</v>
      </c>
      <c r="J35" s="298">
        <v>1.168414669242996</v>
      </c>
      <c r="L35" s="298">
        <v>14.29057652121888</v>
      </c>
      <c r="M35" s="295"/>
      <c r="N35" s="298">
        <v>0.46704479359012363</v>
      </c>
      <c r="O35" s="295"/>
      <c r="P35" s="298">
        <v>14.614138822819962</v>
      </c>
      <c r="R35" s="299">
        <v>771</v>
      </c>
    </row>
    <row r="36" spans="1:18" ht="12" customHeight="1">
      <c r="A36" s="303" t="s">
        <v>513</v>
      </c>
      <c r="B36" s="298">
        <v>5.0442815590413</v>
      </c>
      <c r="C36" s="298">
        <v>4.489012409763019</v>
      </c>
      <c r="D36" s="298">
        <v>0.5552691492782826</v>
      </c>
      <c r="F36" s="298">
        <v>7.076059408992366</v>
      </c>
      <c r="G36" s="298">
        <v>1.222040208730502</v>
      </c>
      <c r="H36" s="298">
        <v>3.9020806648208914</v>
      </c>
      <c r="I36" s="298">
        <v>0.8744210143099497</v>
      </c>
      <c r="J36" s="298">
        <v>1.0775175211310204</v>
      </c>
      <c r="L36" s="298">
        <v>10.070020736871301</v>
      </c>
      <c r="M36" s="295"/>
      <c r="N36" s="298">
        <v>2.0073885442608095</v>
      </c>
      <c r="O36" s="295"/>
      <c r="P36" s="298">
        <v>10.070020736871301</v>
      </c>
      <c r="R36" s="299">
        <v>92</v>
      </c>
    </row>
    <row r="37" spans="1:18" ht="12" customHeight="1">
      <c r="A37" s="303" t="s">
        <v>514</v>
      </c>
      <c r="B37" s="298">
        <v>5.125923221168622</v>
      </c>
      <c r="C37" s="298">
        <v>3.948874605799168</v>
      </c>
      <c r="D37" s="298">
        <v>1.1770486153694535</v>
      </c>
      <c r="F37" s="298">
        <v>5.416918747700976</v>
      </c>
      <c r="G37" s="298">
        <v>0.7254618703813467</v>
      </c>
      <c r="H37" s="298">
        <v>4.231842037691291</v>
      </c>
      <c r="I37" s="298">
        <v>0.16425866763055705</v>
      </c>
      <c r="J37" s="298">
        <v>0.29535617199778025</v>
      </c>
      <c r="L37" s="298">
        <v>9.6726803631386</v>
      </c>
      <c r="M37" s="295"/>
      <c r="N37" s="298">
        <v>0.8172304889994946</v>
      </c>
      <c r="O37" s="295"/>
      <c r="P37" s="298">
        <v>10.357398258743391</v>
      </c>
      <c r="R37" s="299">
        <v>569</v>
      </c>
    </row>
    <row r="38" spans="1:18" ht="12" customHeight="1">
      <c r="A38" s="303" t="s">
        <v>515</v>
      </c>
      <c r="B38" s="298">
        <v>4.7440549692856475</v>
      </c>
      <c r="C38" s="298">
        <v>3.037075485954531</v>
      </c>
      <c r="D38" s="298">
        <v>1.9865092938295605</v>
      </c>
      <c r="F38" s="298">
        <v>4.915090409341559</v>
      </c>
      <c r="G38" s="298">
        <v>0.3768538225941114</v>
      </c>
      <c r="H38" s="298">
        <v>3.057019904270695</v>
      </c>
      <c r="I38" s="298">
        <v>0.25907296037729405</v>
      </c>
      <c r="J38" s="298">
        <v>1.389992235217339</v>
      </c>
      <c r="L38" s="298">
        <v>9.376215355570784</v>
      </c>
      <c r="M38" s="295"/>
      <c r="N38" s="298">
        <v>0.2526863422142349</v>
      </c>
      <c r="O38" s="295"/>
      <c r="P38" s="298">
        <v>9.628901697785016</v>
      </c>
      <c r="R38" s="299">
        <v>964</v>
      </c>
    </row>
    <row r="39" spans="1:18" ht="12" customHeight="1">
      <c r="A39" s="303" t="s">
        <v>516</v>
      </c>
      <c r="B39" s="298">
        <v>9.882777853299881</v>
      </c>
      <c r="C39" s="298">
        <v>6.176739657194283</v>
      </c>
      <c r="D39" s="298">
        <v>4.505259236875074</v>
      </c>
      <c r="F39" s="298">
        <v>8.113205953368663</v>
      </c>
      <c r="G39" s="298">
        <v>0.7155590405823019</v>
      </c>
      <c r="H39" s="298">
        <v>4.504613534903278</v>
      </c>
      <c r="I39" s="298">
        <v>1.3075102587188794</v>
      </c>
      <c r="J39" s="298">
        <v>1.8168747618725145</v>
      </c>
      <c r="L39" s="298">
        <v>16.54425091393389</v>
      </c>
      <c r="M39" s="295"/>
      <c r="N39" s="298">
        <v>0.5870476195416487</v>
      </c>
      <c r="O39" s="295"/>
      <c r="P39" s="298">
        <v>16.54425091393389</v>
      </c>
      <c r="R39" s="299">
        <v>301</v>
      </c>
    </row>
    <row r="40" spans="1:18" ht="12" customHeight="1">
      <c r="A40" s="280" t="s">
        <v>517</v>
      </c>
      <c r="B40" s="298">
        <v>7.376828972657124</v>
      </c>
      <c r="C40" s="298">
        <v>5.843906865168468</v>
      </c>
      <c r="D40" s="298">
        <v>1.7031792581704766</v>
      </c>
      <c r="F40" s="298">
        <v>5.063041358290237</v>
      </c>
      <c r="G40" s="298">
        <v>0.563540742669485</v>
      </c>
      <c r="H40" s="298">
        <v>2.5601308442472073</v>
      </c>
      <c r="I40" s="298">
        <v>0.7139187017059366</v>
      </c>
      <c r="J40" s="298">
        <v>1.3583422990228717</v>
      </c>
      <c r="L40" s="298">
        <v>11.395634447619036</v>
      </c>
      <c r="M40" s="295"/>
      <c r="N40" s="298">
        <v>0.25588864167638165</v>
      </c>
      <c r="O40" s="295"/>
      <c r="P40" s="298">
        <v>11.395634447619036</v>
      </c>
      <c r="R40" s="299">
        <v>767</v>
      </c>
    </row>
    <row r="41" spans="1:18" ht="12" customHeight="1">
      <c r="A41" s="80" t="s">
        <v>518</v>
      </c>
      <c r="B41" s="298">
        <v>4.322601923725643</v>
      </c>
      <c r="C41" s="298">
        <v>3.571476556565961</v>
      </c>
      <c r="D41" s="298">
        <v>0.9900398923437685</v>
      </c>
      <c r="F41" s="298">
        <v>5.512626451239669</v>
      </c>
      <c r="G41" s="298">
        <v>1.3083771266895616</v>
      </c>
      <c r="H41" s="298">
        <v>2.9462853924099637</v>
      </c>
      <c r="I41" s="298">
        <v>0</v>
      </c>
      <c r="J41" s="298">
        <v>1.2579639321401401</v>
      </c>
      <c r="L41" s="298">
        <v>9.631729591643772</v>
      </c>
      <c r="M41" s="295"/>
      <c r="N41" s="298">
        <v>0.05248301727102514</v>
      </c>
      <c r="O41" s="295"/>
      <c r="P41" s="298">
        <v>9.631729591643772</v>
      </c>
      <c r="R41" s="299">
        <v>385</v>
      </c>
    </row>
    <row r="42" spans="1:18" ht="12" customHeight="1">
      <c r="A42" s="80"/>
      <c r="B42" s="298"/>
      <c r="C42" s="298"/>
      <c r="D42" s="298"/>
      <c r="F42" s="298"/>
      <c r="G42" s="298"/>
      <c r="H42" s="298"/>
      <c r="I42" s="298"/>
      <c r="J42" s="298"/>
      <c r="L42" s="298"/>
      <c r="M42" s="295"/>
      <c r="N42" s="298"/>
      <c r="O42" s="295"/>
      <c r="P42" s="298"/>
      <c r="R42" s="299"/>
    </row>
    <row r="43" spans="1:18" ht="12" customHeight="1">
      <c r="A43" s="304" t="s">
        <v>519</v>
      </c>
      <c r="B43" s="298"/>
      <c r="C43" s="298"/>
      <c r="D43" s="298"/>
      <c r="F43" s="298"/>
      <c r="G43" s="298"/>
      <c r="H43" s="298"/>
      <c r="I43" s="298"/>
      <c r="J43" s="298"/>
      <c r="L43" s="298"/>
      <c r="M43" s="295"/>
      <c r="N43" s="298"/>
      <c r="O43" s="295"/>
      <c r="P43" s="298"/>
      <c r="R43" s="299"/>
    </row>
    <row r="44" spans="1:18" ht="12" customHeight="1">
      <c r="A44" s="256" t="s">
        <v>520</v>
      </c>
      <c r="B44" s="298">
        <v>6.896653006459431</v>
      </c>
      <c r="C44" s="298">
        <v>5.120901524261123</v>
      </c>
      <c r="D44" s="298">
        <v>2.0925975989157912</v>
      </c>
      <c r="F44" s="298">
        <v>5.273510716006657</v>
      </c>
      <c r="G44" s="298">
        <v>0.6197747209609262</v>
      </c>
      <c r="H44" s="298">
        <v>2.94742699116581</v>
      </c>
      <c r="I44" s="298">
        <v>0.5178788314638183</v>
      </c>
      <c r="J44" s="298">
        <v>1.32652407001131</v>
      </c>
      <c r="L44" s="298">
        <v>11.413765536602499</v>
      </c>
      <c r="M44" s="295"/>
      <c r="N44" s="298">
        <v>0.395351543422257</v>
      </c>
      <c r="O44" s="295"/>
      <c r="P44" s="298">
        <v>11.625054574034557</v>
      </c>
      <c r="R44" s="299">
        <v>2888</v>
      </c>
    </row>
    <row r="45" spans="1:18" ht="12" customHeight="1">
      <c r="A45" s="256" t="s">
        <v>521</v>
      </c>
      <c r="B45" s="298">
        <v>6.747177342767171</v>
      </c>
      <c r="C45" s="298">
        <v>4.878951202744842</v>
      </c>
      <c r="D45" s="298">
        <v>2.1503375444321415</v>
      </c>
      <c r="F45" s="298">
        <v>5.911055503297814</v>
      </c>
      <c r="G45" s="298">
        <v>0.9023738885572304</v>
      </c>
      <c r="H45" s="298">
        <v>3.709113379111558</v>
      </c>
      <c r="I45" s="298">
        <v>0.49438028199429584</v>
      </c>
      <c r="J45" s="298">
        <v>0.8051879536347224</v>
      </c>
      <c r="L45" s="298">
        <v>11.574095218799503</v>
      </c>
      <c r="M45" s="295"/>
      <c r="N45" s="298">
        <v>0.4971790811381163</v>
      </c>
      <c r="O45" s="295"/>
      <c r="P45" s="298">
        <v>11.751528813800746</v>
      </c>
      <c r="R45" s="299">
        <v>961</v>
      </c>
    </row>
    <row r="46" spans="1:18" ht="12" customHeight="1">
      <c r="A46" s="303"/>
      <c r="B46" s="298"/>
      <c r="C46" s="298"/>
      <c r="D46" s="298"/>
      <c r="F46" s="298"/>
      <c r="G46" s="298"/>
      <c r="H46" s="298"/>
      <c r="I46" s="298"/>
      <c r="J46" s="298"/>
      <c r="L46" s="298"/>
      <c r="M46" s="295"/>
      <c r="N46" s="298"/>
      <c r="O46" s="295"/>
      <c r="P46" s="298"/>
      <c r="R46" s="299"/>
    </row>
    <row r="47" spans="1:18" ht="12" customHeight="1">
      <c r="A47" s="302" t="s">
        <v>522</v>
      </c>
      <c r="B47" s="298"/>
      <c r="C47" s="298"/>
      <c r="D47" s="298"/>
      <c r="F47" s="298"/>
      <c r="G47" s="298"/>
      <c r="H47" s="298"/>
      <c r="I47" s="298"/>
      <c r="J47" s="298"/>
      <c r="L47" s="298"/>
      <c r="M47" s="295"/>
      <c r="N47" s="298"/>
      <c r="O47" s="295"/>
      <c r="P47" s="298"/>
      <c r="R47" s="299"/>
    </row>
    <row r="48" spans="1:18" ht="12" customHeight="1">
      <c r="A48" s="303" t="s">
        <v>523</v>
      </c>
      <c r="B48" s="298">
        <v>12.450325062296917</v>
      </c>
      <c r="C48" s="298">
        <v>7.461080275926421</v>
      </c>
      <c r="D48" s="298">
        <v>6.560792088296322</v>
      </c>
      <c r="F48" s="298">
        <v>6.382210028068308</v>
      </c>
      <c r="G48" s="298">
        <v>1.5046390044640408</v>
      </c>
      <c r="H48" s="298">
        <v>3.850849496371683</v>
      </c>
      <c r="I48" s="298">
        <v>0</v>
      </c>
      <c r="J48" s="298">
        <v>1.3539023834343733</v>
      </c>
      <c r="L48" s="298">
        <v>17.26793477536429</v>
      </c>
      <c r="M48" s="295"/>
      <c r="N48" s="298">
        <v>0</v>
      </c>
      <c r="O48" s="295"/>
      <c r="P48" s="298">
        <v>17.26793477536429</v>
      </c>
      <c r="R48" s="299">
        <v>215</v>
      </c>
    </row>
    <row r="49" spans="1:18" ht="12" customHeight="1">
      <c r="A49" s="303" t="s">
        <v>524</v>
      </c>
      <c r="B49" s="298">
        <v>6.509087967858577</v>
      </c>
      <c r="C49" s="298">
        <v>4.944089144373884</v>
      </c>
      <c r="D49" s="298">
        <v>1.7772913487915296</v>
      </c>
      <c r="F49" s="298">
        <v>5.325797782450017</v>
      </c>
      <c r="G49" s="298">
        <v>0.6230581946372747</v>
      </c>
      <c r="H49" s="298">
        <v>3.0519227611126616</v>
      </c>
      <c r="I49" s="298">
        <v>0.562552006073137</v>
      </c>
      <c r="J49" s="298">
        <v>1.1814132146735672</v>
      </c>
      <c r="L49" s="298">
        <v>11.056441538002638</v>
      </c>
      <c r="M49" s="295"/>
      <c r="N49" s="298">
        <v>0.4570530951021523</v>
      </c>
      <c r="O49" s="295"/>
      <c r="P49" s="298">
        <v>11.280364609118184</v>
      </c>
      <c r="R49" s="299">
        <v>3581</v>
      </c>
    </row>
    <row r="50" spans="1:18" ht="12" customHeight="1">
      <c r="A50" s="80"/>
      <c r="B50" s="298"/>
      <c r="C50" s="298"/>
      <c r="D50" s="298"/>
      <c r="F50" s="298"/>
      <c r="G50" s="298"/>
      <c r="H50" s="298"/>
      <c r="I50" s="298"/>
      <c r="J50" s="298"/>
      <c r="L50" s="298"/>
      <c r="M50" s="295"/>
      <c r="N50" s="298"/>
      <c r="O50" s="295"/>
      <c r="P50" s="298"/>
      <c r="R50" s="299"/>
    </row>
    <row r="51" spans="1:18" ht="12" customHeight="1">
      <c r="A51" s="79" t="s">
        <v>525</v>
      </c>
      <c r="B51" s="298"/>
      <c r="C51" s="298"/>
      <c r="D51" s="298"/>
      <c r="F51" s="298"/>
      <c r="G51" s="298"/>
      <c r="H51" s="298"/>
      <c r="I51" s="298"/>
      <c r="J51" s="298"/>
      <c r="L51" s="298"/>
      <c r="M51" s="295"/>
      <c r="N51" s="298"/>
      <c r="O51" s="295"/>
      <c r="P51" s="298"/>
      <c r="R51" s="299"/>
    </row>
    <row r="52" spans="1:18" ht="12" customHeight="1">
      <c r="A52" s="80" t="s">
        <v>526</v>
      </c>
      <c r="B52" s="298">
        <v>8.574961019494467</v>
      </c>
      <c r="C52" s="298">
        <v>6.1399196778888205</v>
      </c>
      <c r="D52" s="298">
        <v>3.0317947523302675</v>
      </c>
      <c r="F52" s="298">
        <v>5.917752535011299</v>
      </c>
      <c r="G52" s="298">
        <v>0.9696168089428765</v>
      </c>
      <c r="H52" s="298">
        <v>2.8231642966642276</v>
      </c>
      <c r="I52" s="298">
        <v>0.2504264854565309</v>
      </c>
      <c r="J52" s="298">
        <v>1.8745449439476651</v>
      </c>
      <c r="L52" s="298">
        <v>13.661544077080684</v>
      </c>
      <c r="M52" s="295"/>
      <c r="N52" s="298">
        <v>0.23133291612440396</v>
      </c>
      <c r="O52" s="295"/>
      <c r="P52" s="298">
        <v>13.857866524419284</v>
      </c>
      <c r="R52" s="299">
        <v>685</v>
      </c>
    </row>
    <row r="53" spans="1:18" ht="12" customHeight="1">
      <c r="A53" s="80" t="s">
        <v>527</v>
      </c>
      <c r="B53" s="298">
        <v>6.724877092618824</v>
      </c>
      <c r="C53" s="298">
        <v>5.173893532318662</v>
      </c>
      <c r="D53" s="298">
        <v>1.7921444766600652</v>
      </c>
      <c r="F53" s="298">
        <v>5.217637795593022</v>
      </c>
      <c r="G53" s="298">
        <v>0.5557960343739055</v>
      </c>
      <c r="H53" s="298">
        <v>3.172681376275812</v>
      </c>
      <c r="I53" s="298">
        <v>0.613579146003995</v>
      </c>
      <c r="J53" s="298">
        <v>1.0290488904125596</v>
      </c>
      <c r="L53" s="298">
        <v>11.096810835358394</v>
      </c>
      <c r="M53" s="295"/>
      <c r="N53" s="298">
        <v>0.6190130389940998</v>
      </c>
      <c r="O53" s="295"/>
      <c r="P53" s="298">
        <v>11.373737143350134</v>
      </c>
      <c r="R53" s="299">
        <v>2134</v>
      </c>
    </row>
    <row r="54" spans="1:18" ht="12" customHeight="1">
      <c r="A54" s="80" t="s">
        <v>528</v>
      </c>
      <c r="B54" s="298">
        <v>6.104121247061057</v>
      </c>
      <c r="C54" s="298">
        <v>3.979866319741378</v>
      </c>
      <c r="D54" s="298">
        <v>2.343732146030006</v>
      </c>
      <c r="F54" s="298">
        <v>5.537267351762874</v>
      </c>
      <c r="G54" s="298">
        <v>0.931854358611514</v>
      </c>
      <c r="H54" s="298">
        <v>3.368612324582721</v>
      </c>
      <c r="I54" s="298">
        <v>0.28127747747690346</v>
      </c>
      <c r="J54" s="298">
        <v>1.0872548420356716</v>
      </c>
      <c r="L54" s="298">
        <v>10.989429189630368</v>
      </c>
      <c r="M54" s="295"/>
      <c r="N54" s="298">
        <v>0.0397757735277935</v>
      </c>
      <c r="O54" s="295"/>
      <c r="P54" s="298">
        <v>10.989429189630368</v>
      </c>
      <c r="R54" s="299">
        <v>748</v>
      </c>
    </row>
    <row r="55" spans="1:18" ht="12" customHeight="1">
      <c r="A55" s="80"/>
      <c r="B55" s="298"/>
      <c r="C55" s="298"/>
      <c r="D55" s="298"/>
      <c r="F55" s="298"/>
      <c r="G55" s="298"/>
      <c r="H55" s="298"/>
      <c r="I55" s="298"/>
      <c r="J55" s="298"/>
      <c r="L55" s="298"/>
      <c r="M55" s="295"/>
      <c r="N55" s="298"/>
      <c r="O55" s="295"/>
      <c r="P55" s="298"/>
      <c r="R55" s="299"/>
    </row>
    <row r="56" spans="1:18" ht="12" customHeight="1">
      <c r="A56" s="79" t="s">
        <v>529</v>
      </c>
      <c r="B56" s="298"/>
      <c r="C56" s="298"/>
      <c r="D56" s="298"/>
      <c r="F56" s="298"/>
      <c r="G56" s="298"/>
      <c r="H56" s="298"/>
      <c r="I56" s="298"/>
      <c r="J56" s="298"/>
      <c r="L56" s="298"/>
      <c r="M56" s="295"/>
      <c r="N56" s="298"/>
      <c r="O56" s="295"/>
      <c r="P56" s="298"/>
      <c r="R56" s="299"/>
    </row>
    <row r="57" spans="1:18" ht="12" customHeight="1">
      <c r="A57" s="80" t="s">
        <v>526</v>
      </c>
      <c r="B57" s="298">
        <v>9.749848009887288</v>
      </c>
      <c r="C57" s="298">
        <v>6.786091542107126</v>
      </c>
      <c r="D57" s="298">
        <v>3.302283036396948</v>
      </c>
      <c r="F57" s="298">
        <v>6.027290415031579</v>
      </c>
      <c r="G57" s="298">
        <v>0.41579758526661037</v>
      </c>
      <c r="H57" s="298">
        <v>3.2058230371401972</v>
      </c>
      <c r="I57" s="298">
        <v>0.32939266433200537</v>
      </c>
      <c r="J57" s="298">
        <v>2.0762771282927677</v>
      </c>
      <c r="L57" s="298">
        <v>14.79709218898582</v>
      </c>
      <c r="M57" s="295"/>
      <c r="N57" s="298">
        <v>0.6373659928977059</v>
      </c>
      <c r="O57" s="295"/>
      <c r="P57" s="298">
        <v>15.078753930716998</v>
      </c>
      <c r="R57" s="299">
        <v>612</v>
      </c>
    </row>
    <row r="58" spans="1:18" ht="12" customHeight="1">
      <c r="A58" s="80" t="s">
        <v>527</v>
      </c>
      <c r="B58" s="298">
        <v>6.8360748569718695</v>
      </c>
      <c r="C58" s="298">
        <v>5.327329699823983</v>
      </c>
      <c r="D58" s="298">
        <v>1.8152224677201778</v>
      </c>
      <c r="F58" s="298">
        <v>5.774763443707256</v>
      </c>
      <c r="G58" s="298">
        <v>0.926208703919871</v>
      </c>
      <c r="H58" s="298">
        <v>2.9982366570174426</v>
      </c>
      <c r="I58" s="298">
        <v>0.6468266869524282</v>
      </c>
      <c r="J58" s="298">
        <v>1.3419400390628284</v>
      </c>
      <c r="L58" s="298">
        <v>11.716148094406849</v>
      </c>
      <c r="M58" s="295"/>
      <c r="N58" s="298">
        <v>0.4453737788068517</v>
      </c>
      <c r="O58" s="295"/>
      <c r="P58" s="298">
        <v>11.97304937362149</v>
      </c>
      <c r="R58" s="299">
        <v>2077</v>
      </c>
    </row>
    <row r="59" spans="1:18" ht="12" customHeight="1">
      <c r="A59" s="80" t="s">
        <v>528</v>
      </c>
      <c r="B59" s="298">
        <v>4.97561134869449</v>
      </c>
      <c r="C59" s="298">
        <v>3.208788641542019</v>
      </c>
      <c r="D59" s="298">
        <v>2.082757507433848</v>
      </c>
      <c r="F59" s="298">
        <v>3.9891796264529535</v>
      </c>
      <c r="G59" s="298">
        <v>0.44987725437614456</v>
      </c>
      <c r="H59" s="298">
        <v>3.4279378911349094</v>
      </c>
      <c r="I59" s="298">
        <v>0.1274915018539127</v>
      </c>
      <c r="J59" s="298">
        <v>0.14422096865091782</v>
      </c>
      <c r="L59" s="298">
        <v>8.556956548513082</v>
      </c>
      <c r="M59" s="295"/>
      <c r="N59" s="298">
        <v>0.161608203490764</v>
      </c>
      <c r="O59" s="295"/>
      <c r="P59" s="298">
        <v>8.556956548513082</v>
      </c>
      <c r="R59" s="299">
        <v>878</v>
      </c>
    </row>
    <row r="60" spans="1:18" ht="11.25" customHeight="1">
      <c r="A60" s="305"/>
      <c r="B60" s="306"/>
      <c r="C60" s="307"/>
      <c r="D60" s="307"/>
      <c r="E60" s="306"/>
      <c r="F60" s="313"/>
      <c r="G60" s="314"/>
      <c r="H60" s="314"/>
      <c r="I60" s="314"/>
      <c r="J60" s="314"/>
      <c r="K60" s="306"/>
      <c r="L60" s="306"/>
      <c r="M60" s="306"/>
      <c r="N60" s="306"/>
      <c r="O60" s="306"/>
      <c r="P60" s="306"/>
      <c r="Q60" s="306"/>
      <c r="R60" s="308"/>
    </row>
    <row r="61" spans="1:18" ht="22.5" customHeight="1">
      <c r="A61" s="380" t="s">
        <v>485</v>
      </c>
      <c r="B61" s="380"/>
      <c r="C61" s="380"/>
      <c r="D61" s="380"/>
      <c r="E61" s="380"/>
      <c r="F61" s="380"/>
      <c r="G61" s="380"/>
      <c r="H61" s="380"/>
      <c r="I61" s="380"/>
      <c r="J61" s="380"/>
      <c r="K61" s="380"/>
      <c r="L61" s="380"/>
      <c r="M61" s="380"/>
      <c r="N61" s="380"/>
      <c r="O61" s="380"/>
      <c r="P61" s="380"/>
      <c r="Q61" s="380"/>
      <c r="R61" s="380"/>
    </row>
    <row r="62" spans="1:18" ht="11.25" customHeight="1">
      <c r="A62" s="359" t="s">
        <v>610</v>
      </c>
      <c r="B62" s="359"/>
      <c r="C62" s="359"/>
      <c r="D62" s="359"/>
      <c r="E62" s="359"/>
      <c r="F62" s="359"/>
      <c r="G62" s="359"/>
      <c r="H62" s="359"/>
      <c r="I62" s="359"/>
      <c r="J62" s="359"/>
      <c r="K62" s="359"/>
      <c r="L62" s="359"/>
      <c r="M62" s="359"/>
      <c r="N62" s="359"/>
      <c r="O62" s="359"/>
      <c r="P62" s="359"/>
      <c r="Q62" s="359"/>
      <c r="R62" s="359"/>
    </row>
    <row r="63" spans="2:18" ht="12" customHeight="1">
      <c r="B63" s="79"/>
      <c r="C63" s="79"/>
      <c r="D63" s="79"/>
      <c r="E63" s="79"/>
      <c r="K63" s="79"/>
      <c r="L63" s="79"/>
      <c r="M63" s="79"/>
      <c r="N63" s="79"/>
      <c r="O63" s="79"/>
      <c r="P63" s="79"/>
      <c r="Q63" s="79"/>
      <c r="R63" s="79"/>
    </row>
  </sheetData>
  <sheetProtection/>
  <mergeCells count="13">
    <mergeCell ref="O4:O5"/>
    <mergeCell ref="P4:P5"/>
    <mergeCell ref="Q4:Q5"/>
    <mergeCell ref="R4:R5"/>
    <mergeCell ref="A61:R61"/>
    <mergeCell ref="A62:R62"/>
    <mergeCell ref="A1:R1"/>
    <mergeCell ref="A4:A5"/>
    <mergeCell ref="E4:E5"/>
    <mergeCell ref="K4:K5"/>
    <mergeCell ref="L4:L5"/>
    <mergeCell ref="M4:M5"/>
    <mergeCell ref="N4:N5"/>
  </mergeCells>
  <hyperlinks>
    <hyperlink ref="A61:D61" r:id="rId1" display="1. 'All violence' includes wounding, assault with minor injury, assault without injury and robbery. See Section 5.1 of the User Guide for more information."/>
    <hyperlink ref="A62:R62" r:id="rId2" display="2. See Sections 7.1 and 7.2 of the User Guide for definitions of area and household characteristics."/>
  </hyperlinks>
  <printOptions/>
  <pageMargins left="0.7086614173228347" right="0.7086614173228347" top="0.7480314960629921" bottom="0.7480314960629921" header="0.31496062992125984" footer="0.31496062992125984"/>
  <pageSetup fitToHeight="1" fitToWidth="1" horizontalDpi="1200" verticalDpi="1200" orientation="landscape" paperSize="9" scale="63" r:id="rId3"/>
</worksheet>
</file>

<file path=xl/worksheets/sheet4.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A1" sqref="A1:E1"/>
    </sheetView>
  </sheetViews>
  <sheetFormatPr defaultColWidth="8.88671875" defaultRowHeight="15"/>
  <cols>
    <col min="1" max="1" width="14.5546875" style="29" customWidth="1"/>
    <col min="2" max="2" width="10.3359375" style="29" customWidth="1"/>
    <col min="3" max="5" width="12.77734375" style="29" customWidth="1"/>
    <col min="6" max="16384" width="8.88671875" style="29" customWidth="1"/>
  </cols>
  <sheetData>
    <row r="1" spans="1:5" s="13" customFormat="1" ht="24" customHeight="1">
      <c r="A1" s="353" t="s">
        <v>50</v>
      </c>
      <c r="B1" s="353"/>
      <c r="C1" s="353"/>
      <c r="D1" s="353"/>
      <c r="E1" s="353"/>
    </row>
    <row r="2" spans="1:2" s="13" customFormat="1" ht="12" customHeight="1">
      <c r="A2" s="20"/>
      <c r="B2" s="20"/>
    </row>
    <row r="3" spans="1:5" s="14" customFormat="1" ht="14.25" customHeight="1">
      <c r="A3" s="21" t="s">
        <v>51</v>
      </c>
      <c r="B3" s="341" t="s">
        <v>11</v>
      </c>
      <c r="C3" s="342"/>
      <c r="D3" s="342"/>
      <c r="E3" s="342"/>
    </row>
    <row r="4" spans="1:5" s="15" customFormat="1" ht="24" customHeight="1">
      <c r="A4" s="23"/>
      <c r="B4" s="23"/>
      <c r="C4" s="24" t="s">
        <v>33</v>
      </c>
      <c r="D4" s="24" t="s">
        <v>34</v>
      </c>
      <c r="E4" s="24" t="s">
        <v>52</v>
      </c>
    </row>
    <row r="5" spans="1:5" s="14" customFormat="1" ht="12" customHeight="1">
      <c r="A5" s="25"/>
      <c r="B5" s="25"/>
      <c r="C5" s="339" t="s">
        <v>53</v>
      </c>
      <c r="D5" s="339"/>
      <c r="E5" s="354"/>
    </row>
    <row r="6" spans="1:2" s="14" customFormat="1" ht="12" customHeight="1">
      <c r="A6" s="343" t="s">
        <v>37</v>
      </c>
      <c r="B6" s="343"/>
    </row>
    <row r="7" spans="1:9" s="14" customFormat="1" ht="12" customHeight="1">
      <c r="A7" s="14" t="s">
        <v>38</v>
      </c>
      <c r="C7" s="16">
        <v>0.150606325137029</v>
      </c>
      <c r="D7" s="16">
        <v>0.11526683115732274</v>
      </c>
      <c r="E7" s="16">
        <v>0.27562785142874</v>
      </c>
      <c r="G7" s="16"/>
      <c r="H7" s="29"/>
      <c r="I7" s="45"/>
    </row>
    <row r="8" spans="1:9" s="14" customFormat="1" ht="12" customHeight="1">
      <c r="A8" s="30" t="s">
        <v>39</v>
      </c>
      <c r="B8" s="30"/>
      <c r="C8" s="16">
        <v>0.036619210945558</v>
      </c>
      <c r="D8" s="16">
        <v>0.043064380346524954</v>
      </c>
      <c r="E8" s="46">
        <v>0.08501887946417118</v>
      </c>
      <c r="F8" s="29"/>
      <c r="G8" s="16"/>
      <c r="H8" s="29"/>
      <c r="I8" s="45"/>
    </row>
    <row r="9" spans="1:9" s="14" customFormat="1" ht="12" customHeight="1">
      <c r="A9" s="30" t="s">
        <v>40</v>
      </c>
      <c r="B9" s="30"/>
      <c r="C9" s="16">
        <v>0.041809807700015064</v>
      </c>
      <c r="D9" s="16">
        <v>0.038717739099975244</v>
      </c>
      <c r="E9" s="16">
        <v>0.07351494736270786</v>
      </c>
      <c r="G9" s="16"/>
      <c r="H9" s="29"/>
      <c r="I9" s="45"/>
    </row>
    <row r="10" spans="1:9" s="14" customFormat="1" ht="12" customHeight="1">
      <c r="A10" s="31" t="s">
        <v>41</v>
      </c>
      <c r="B10" s="31"/>
      <c r="C10" s="16">
        <v>0.04365819413327034</v>
      </c>
      <c r="D10" s="16">
        <v>0.0813842806569821</v>
      </c>
      <c r="E10" s="16">
        <v>0.10705772590761693</v>
      </c>
      <c r="F10" s="29"/>
      <c r="G10" s="16"/>
      <c r="H10" s="29"/>
      <c r="I10" s="45"/>
    </row>
    <row r="11" spans="1:9" s="14" customFormat="1" ht="12" customHeight="1">
      <c r="A11" s="31"/>
      <c r="B11" s="31"/>
      <c r="C11" s="16"/>
      <c r="D11" s="16"/>
      <c r="E11" s="16"/>
      <c r="F11" s="29"/>
      <c r="G11" s="16"/>
      <c r="H11" s="29"/>
      <c r="I11" s="45"/>
    </row>
    <row r="12" spans="1:9" s="14" customFormat="1" ht="15">
      <c r="A12" s="14" t="s">
        <v>42</v>
      </c>
      <c r="C12" s="16">
        <v>0.24766681206840924</v>
      </c>
      <c r="D12" s="16">
        <v>0.2449</v>
      </c>
      <c r="E12" s="16">
        <v>0.47818657942081</v>
      </c>
      <c r="F12" s="29"/>
      <c r="G12" s="16"/>
      <c r="H12" s="29"/>
      <c r="I12" s="45"/>
    </row>
    <row r="13" spans="1:9" s="14" customFormat="1" ht="12" customHeight="1">
      <c r="A13" s="31"/>
      <c r="B13" s="31"/>
      <c r="C13" s="16"/>
      <c r="D13" s="27"/>
      <c r="E13" s="16"/>
      <c r="F13" s="29"/>
      <c r="G13" s="16"/>
      <c r="H13" s="29"/>
      <c r="I13" s="45"/>
    </row>
    <row r="14" spans="1:9" s="14" customFormat="1" ht="12" customHeight="1">
      <c r="A14" s="14" t="s">
        <v>54</v>
      </c>
      <c r="C14" s="47">
        <v>5.782487554559394</v>
      </c>
      <c r="D14" s="16">
        <v>16.32602307497788</v>
      </c>
      <c r="E14" s="16">
        <v>21.5084986088259</v>
      </c>
      <c r="F14" s="48"/>
      <c r="G14" s="16"/>
      <c r="H14" s="29"/>
      <c r="I14" s="45"/>
    </row>
    <row r="15" spans="4:9" s="14" customFormat="1" ht="12" customHeight="1">
      <c r="D15" s="16"/>
      <c r="F15" s="29"/>
      <c r="G15" s="29"/>
      <c r="H15" s="29"/>
      <c r="I15" s="29"/>
    </row>
    <row r="16" spans="1:9" s="14" customFormat="1" ht="12" customHeight="1">
      <c r="A16" s="38" t="s">
        <v>44</v>
      </c>
      <c r="B16" s="38"/>
      <c r="C16" s="39">
        <v>91313</v>
      </c>
      <c r="D16" s="39">
        <v>91338</v>
      </c>
      <c r="E16" s="39">
        <v>91313</v>
      </c>
      <c r="F16" s="29"/>
      <c r="G16" s="29"/>
      <c r="H16" s="29"/>
      <c r="I16" s="29"/>
    </row>
    <row r="17" spans="1:5" ht="11.25" customHeight="1">
      <c r="A17" s="352" t="s">
        <v>55</v>
      </c>
      <c r="B17" s="352"/>
      <c r="C17" s="352"/>
      <c r="D17" s="352"/>
      <c r="E17" s="352"/>
    </row>
    <row r="18" spans="1:5" ht="12.75" customHeight="1">
      <c r="A18" s="346" t="s">
        <v>45</v>
      </c>
      <c r="B18" s="346"/>
      <c r="C18" s="346"/>
      <c r="D18" s="346"/>
      <c r="E18" s="347"/>
    </row>
    <row r="19" spans="1:5" ht="22.5" customHeight="1">
      <c r="A19" s="346"/>
      <c r="B19" s="346"/>
      <c r="C19" s="346"/>
      <c r="D19" s="346"/>
      <c r="E19" s="347"/>
    </row>
    <row r="20" spans="1:5" ht="33.75" customHeight="1">
      <c r="A20" s="352" t="s">
        <v>56</v>
      </c>
      <c r="B20" s="352"/>
      <c r="C20" s="352"/>
      <c r="D20" s="352"/>
      <c r="E20" s="352"/>
    </row>
    <row r="23" spans="1:4" ht="15">
      <c r="A23" s="50"/>
      <c r="B23" s="50"/>
      <c r="D23" s="51"/>
    </row>
    <row r="24" spans="1:2" ht="15">
      <c r="A24" s="50"/>
      <c r="B24" s="50"/>
    </row>
    <row r="25" spans="1:2" ht="15">
      <c r="A25" s="50"/>
      <c r="B25" s="50"/>
    </row>
    <row r="26" spans="1:2" ht="15">
      <c r="A26" s="50"/>
      <c r="B26" s="50"/>
    </row>
  </sheetData>
  <sheetProtection/>
  <mergeCells count="7">
    <mergeCell ref="A20:E20"/>
    <mergeCell ref="A1:E1"/>
    <mergeCell ref="B3:E3"/>
    <mergeCell ref="C5:E5"/>
    <mergeCell ref="A6:B6"/>
    <mergeCell ref="A17:E17"/>
    <mergeCell ref="A18:E19"/>
  </mergeCells>
  <printOptions/>
  <pageMargins left="0.7086614173228347" right="0.7086614173228347" top="0.7480314960629921" bottom="0.7480314960629921" header="0.31496062992125984" footer="0.31496062992125984"/>
  <pageSetup fitToHeight="1"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F1"/>
    </sheetView>
  </sheetViews>
  <sheetFormatPr defaultColWidth="8.88671875" defaultRowHeight="15"/>
  <cols>
    <col min="1" max="1" width="26.3359375" style="29" customWidth="1"/>
    <col min="2" max="5" width="12.10546875" style="16" customWidth="1"/>
    <col min="6" max="6" width="12.10546875" style="29" customWidth="1"/>
    <col min="7" max="16384" width="8.88671875" style="29" customWidth="1"/>
  </cols>
  <sheetData>
    <row r="1" spans="1:6" s="13" customFormat="1" ht="12" customHeight="1">
      <c r="A1" s="340" t="s">
        <v>57</v>
      </c>
      <c r="B1" s="340"/>
      <c r="C1" s="340"/>
      <c r="D1" s="340"/>
      <c r="E1" s="340"/>
      <c r="F1" s="340"/>
    </row>
    <row r="2" spans="1:6" s="13" customFormat="1" ht="12" customHeight="1">
      <c r="A2" s="20"/>
      <c r="B2" s="355" t="s">
        <v>11</v>
      </c>
      <c r="C2" s="347"/>
      <c r="D2" s="347"/>
      <c r="E2" s="347"/>
      <c r="F2" s="347"/>
    </row>
    <row r="3" spans="1:6" s="14" customFormat="1" ht="12" customHeight="1">
      <c r="A3" s="21" t="s">
        <v>10</v>
      </c>
      <c r="B3" s="342"/>
      <c r="C3" s="342"/>
      <c r="D3" s="342"/>
      <c r="E3" s="342"/>
      <c r="F3" s="342"/>
    </row>
    <row r="4" spans="1:6" s="15" customFormat="1" ht="24" customHeight="1">
      <c r="A4" s="52"/>
      <c r="B4" s="53" t="s">
        <v>58</v>
      </c>
      <c r="C4" s="53" t="s">
        <v>59</v>
      </c>
      <c r="D4" s="53" t="s">
        <v>60</v>
      </c>
      <c r="E4" s="53" t="s">
        <v>61</v>
      </c>
      <c r="F4" s="54" t="s">
        <v>44</v>
      </c>
    </row>
    <row r="5" spans="1:5" s="14" customFormat="1" ht="12" customHeight="1">
      <c r="A5" s="25"/>
      <c r="B5" s="339" t="s">
        <v>53</v>
      </c>
      <c r="C5" s="339"/>
      <c r="D5" s="339"/>
      <c r="E5" s="339"/>
    </row>
    <row r="6" spans="1:5" s="14" customFormat="1" ht="12" customHeight="1">
      <c r="A6" s="25"/>
      <c r="B6" s="55"/>
      <c r="C6" s="55"/>
      <c r="D6" s="55"/>
      <c r="E6" s="55"/>
    </row>
    <row r="7" spans="1:6" s="14" customFormat="1" ht="12" customHeight="1">
      <c r="A7" s="17" t="s">
        <v>62</v>
      </c>
      <c r="B7" s="56">
        <v>0.24766681206840924</v>
      </c>
      <c r="C7" s="56">
        <v>0.47818657942081</v>
      </c>
      <c r="D7" s="56">
        <v>5.782487554559394</v>
      </c>
      <c r="E7" s="56">
        <v>21.5084986088258</v>
      </c>
      <c r="F7" s="57">
        <v>91313</v>
      </c>
    </row>
    <row r="8" spans="1:6" s="14" customFormat="1" ht="12" customHeight="1">
      <c r="A8" s="17"/>
      <c r="B8" s="56"/>
      <c r="C8" s="56"/>
      <c r="D8" s="56"/>
      <c r="E8" s="56"/>
      <c r="F8" s="57"/>
    </row>
    <row r="9" spans="1:6" s="14" customFormat="1" ht="12" customHeight="1">
      <c r="A9" s="30" t="s">
        <v>63</v>
      </c>
      <c r="B9" s="16">
        <v>0.6223158820860282</v>
      </c>
      <c r="C9" s="16">
        <v>0.8532610950428078</v>
      </c>
      <c r="D9" s="16">
        <v>13.897880611063568</v>
      </c>
      <c r="E9" s="16">
        <v>31.8474873121692</v>
      </c>
      <c r="F9" s="44">
        <v>7551</v>
      </c>
    </row>
    <row r="10" spans="1:6" s="14" customFormat="1" ht="12" customHeight="1">
      <c r="A10" s="30" t="s">
        <v>64</v>
      </c>
      <c r="B10" s="16">
        <v>0.2967369145356238</v>
      </c>
      <c r="C10" s="16">
        <v>0.512307165897966</v>
      </c>
      <c r="D10" s="16">
        <v>7.6562756423961895</v>
      </c>
      <c r="E10" s="16">
        <v>27.3022797346692</v>
      </c>
      <c r="F10" s="44">
        <v>12462</v>
      </c>
    </row>
    <row r="11" spans="1:6" s="14" customFormat="1" ht="12" customHeight="1">
      <c r="A11" s="30" t="s">
        <v>65</v>
      </c>
      <c r="B11" s="16">
        <v>0.25914789525251397</v>
      </c>
      <c r="C11" s="16">
        <v>0.5799943822891865</v>
      </c>
      <c r="D11" s="16">
        <v>5.3124059606585785</v>
      </c>
      <c r="E11" s="16">
        <v>24.5104423656344</v>
      </c>
      <c r="F11" s="44">
        <v>15983</v>
      </c>
    </row>
    <row r="12" spans="1:6" s="14" customFormat="1" ht="12" customHeight="1">
      <c r="A12" s="31" t="s">
        <v>66</v>
      </c>
      <c r="B12" s="16">
        <v>0.18425247805725978</v>
      </c>
      <c r="C12" s="16">
        <v>0.4572082794997289</v>
      </c>
      <c r="D12" s="16">
        <v>4.235242883440678</v>
      </c>
      <c r="E12" s="16">
        <v>21.9089849866299</v>
      </c>
      <c r="F12" s="44">
        <v>15117</v>
      </c>
    </row>
    <row r="13" spans="1:6" s="14" customFormat="1" ht="12" customHeight="1">
      <c r="A13" s="31" t="s">
        <v>67</v>
      </c>
      <c r="B13" s="16">
        <v>0.14598175452231602</v>
      </c>
      <c r="C13" s="16">
        <v>0.36723761115024106</v>
      </c>
      <c r="D13" s="16">
        <v>3.037084946277407</v>
      </c>
      <c r="E13" s="16">
        <v>16.5910790410362</v>
      </c>
      <c r="F13" s="44">
        <v>15766</v>
      </c>
    </row>
    <row r="14" spans="1:6" s="14" customFormat="1" ht="12" customHeight="1">
      <c r="A14" s="31" t="s">
        <v>68</v>
      </c>
      <c r="B14" s="16">
        <v>0.04681177171843586</v>
      </c>
      <c r="C14" s="16">
        <v>0.1647368169164966</v>
      </c>
      <c r="D14" s="16">
        <v>2.174032943785721</v>
      </c>
      <c r="E14" s="16">
        <v>11.0611203175961</v>
      </c>
      <c r="F14" s="44">
        <v>12898</v>
      </c>
    </row>
    <row r="15" spans="1:6" s="14" customFormat="1" ht="12" customHeight="1">
      <c r="A15" s="31" t="s">
        <v>69</v>
      </c>
      <c r="B15" s="16">
        <v>0.040837331068194094</v>
      </c>
      <c r="C15" s="16">
        <v>0.18619467414171756</v>
      </c>
      <c r="D15" s="16">
        <v>1.6063392304925466</v>
      </c>
      <c r="E15" s="16">
        <v>7.67781789178042</v>
      </c>
      <c r="F15" s="44">
        <v>11536</v>
      </c>
    </row>
    <row r="16" spans="1:6" s="14" customFormat="1" ht="12" customHeight="1">
      <c r="A16" s="31"/>
      <c r="B16" s="16"/>
      <c r="C16" s="16"/>
      <c r="D16" s="16"/>
      <c r="E16" s="16"/>
      <c r="F16" s="44"/>
    </row>
    <row r="17" spans="1:6" s="14" customFormat="1" ht="12" customHeight="1">
      <c r="A17" s="17" t="s">
        <v>70</v>
      </c>
      <c r="B17" s="56">
        <v>0.3272300627836135</v>
      </c>
      <c r="C17" s="56">
        <v>0.5807662549502883</v>
      </c>
      <c r="D17" s="56">
        <v>6.501732990860686</v>
      </c>
      <c r="E17" s="56">
        <v>22.6933623445122</v>
      </c>
      <c r="F17" s="57">
        <v>41155</v>
      </c>
    </row>
    <row r="18" spans="1:6" s="14" customFormat="1" ht="12" customHeight="1">
      <c r="A18" s="30" t="s">
        <v>63</v>
      </c>
      <c r="B18" s="16">
        <v>0.998622011973754</v>
      </c>
      <c r="C18" s="16">
        <v>1.3391506935728577</v>
      </c>
      <c r="D18" s="16">
        <v>16.50374516237894</v>
      </c>
      <c r="E18" s="16">
        <v>33.801881877125</v>
      </c>
      <c r="F18" s="44">
        <v>3513</v>
      </c>
    </row>
    <row r="19" spans="1:6" s="14" customFormat="1" ht="12" customHeight="1">
      <c r="A19" s="30" t="s">
        <v>64</v>
      </c>
      <c r="B19" s="16">
        <v>0.4021839884740133</v>
      </c>
      <c r="C19" s="16">
        <v>0.5495755750674066</v>
      </c>
      <c r="D19" s="16">
        <v>8.543055014601782</v>
      </c>
      <c r="E19" s="16">
        <v>28.4642339690801</v>
      </c>
      <c r="F19" s="44">
        <v>5407</v>
      </c>
    </row>
    <row r="20" spans="1:6" s="14" customFormat="1" ht="12" customHeight="1">
      <c r="A20" s="30" t="s">
        <v>65</v>
      </c>
      <c r="B20" s="16">
        <v>0.2994150283251669</v>
      </c>
      <c r="C20" s="16">
        <v>0.6341442202672684</v>
      </c>
      <c r="D20" s="16">
        <v>5.712030008824144</v>
      </c>
      <c r="E20" s="16">
        <v>25.4967717911337</v>
      </c>
      <c r="F20" s="44">
        <v>7138</v>
      </c>
    </row>
    <row r="21" spans="1:6" s="14" customFormat="1" ht="12" customHeight="1">
      <c r="A21" s="31" t="s">
        <v>66</v>
      </c>
      <c r="B21" s="16">
        <v>0.1335858870004109</v>
      </c>
      <c r="C21" s="16">
        <v>0.4727255645070331</v>
      </c>
      <c r="D21" s="16">
        <v>4.516303089662607</v>
      </c>
      <c r="E21" s="16">
        <v>21.8629024823332</v>
      </c>
      <c r="F21" s="44">
        <v>7097</v>
      </c>
    </row>
    <row r="22" spans="1:6" s="14" customFormat="1" ht="12" customHeight="1">
      <c r="A22" s="31" t="s">
        <v>67</v>
      </c>
      <c r="B22" s="16">
        <v>0.15561833904013336</v>
      </c>
      <c r="C22" s="16">
        <v>0.3668224597975989</v>
      </c>
      <c r="D22" s="16">
        <v>3.162451547766655</v>
      </c>
      <c r="E22" s="16">
        <v>17.5626409176726</v>
      </c>
      <c r="F22" s="44">
        <v>7436</v>
      </c>
    </row>
    <row r="23" spans="1:6" s="14" customFormat="1" ht="12" customHeight="1">
      <c r="A23" s="31" t="s">
        <v>68</v>
      </c>
      <c r="B23" s="16">
        <v>0.05647156612420972</v>
      </c>
      <c r="C23" s="16">
        <v>0.2365471477479661</v>
      </c>
      <c r="D23" s="16">
        <v>1.8445961724844702</v>
      </c>
      <c r="E23" s="16">
        <v>11.7362554949088</v>
      </c>
      <c r="F23" s="44">
        <v>5962</v>
      </c>
    </row>
    <row r="24" spans="1:6" s="14" customFormat="1" ht="12" customHeight="1">
      <c r="A24" s="31" t="s">
        <v>69</v>
      </c>
      <c r="B24" s="16">
        <v>0</v>
      </c>
      <c r="C24" s="16">
        <v>0.1079807022560306</v>
      </c>
      <c r="D24" s="16">
        <v>0.8504713354923022</v>
      </c>
      <c r="E24" s="16">
        <v>7.5021325876098</v>
      </c>
      <c r="F24" s="44">
        <v>4602</v>
      </c>
    </row>
    <row r="25" spans="1:6" s="14" customFormat="1" ht="12" customHeight="1">
      <c r="A25" s="30"/>
      <c r="B25" s="16"/>
      <c r="C25" s="16"/>
      <c r="D25" s="16"/>
      <c r="E25" s="16"/>
      <c r="F25" s="44"/>
    </row>
    <row r="26" spans="1:6" s="14" customFormat="1" ht="12" customHeight="1">
      <c r="A26" s="58" t="s">
        <v>71</v>
      </c>
      <c r="B26" s="56">
        <v>0.1716569521664198</v>
      </c>
      <c r="C26" s="56">
        <v>0.38018823601855645</v>
      </c>
      <c r="D26" s="56">
        <v>5.095364487603619</v>
      </c>
      <c r="E26" s="56">
        <v>20.3765523177562</v>
      </c>
      <c r="F26" s="57">
        <v>50158</v>
      </c>
    </row>
    <row r="27" spans="1:6" s="14" customFormat="1" ht="12" customHeight="1">
      <c r="A27" s="30" t="s">
        <v>63</v>
      </c>
      <c r="B27" s="16">
        <v>0.2321164087212189</v>
      </c>
      <c r="C27" s="16">
        <v>0.34943229609011905</v>
      </c>
      <c r="D27" s="16">
        <v>11.195806701487122</v>
      </c>
      <c r="E27" s="16">
        <v>29.8209358706062</v>
      </c>
      <c r="F27" s="44">
        <v>4038</v>
      </c>
    </row>
    <row r="28" spans="1:6" s="14" customFormat="1" ht="12" customHeight="1">
      <c r="A28" s="30" t="s">
        <v>64</v>
      </c>
      <c r="B28" s="16">
        <v>0.18932326526836218</v>
      </c>
      <c r="C28" s="16">
        <v>0.4743437053507927</v>
      </c>
      <c r="D28" s="16">
        <v>6.752957940861965</v>
      </c>
      <c r="E28" s="16">
        <v>26.1186551926308</v>
      </c>
      <c r="F28" s="44">
        <v>7055</v>
      </c>
    </row>
    <row r="29" spans="1:6" s="14" customFormat="1" ht="12" customHeight="1">
      <c r="A29" s="30" t="s">
        <v>65</v>
      </c>
      <c r="B29" s="16">
        <v>0.21946762879543127</v>
      </c>
      <c r="C29" s="16">
        <v>0.5266337420940802</v>
      </c>
      <c r="D29" s="16">
        <v>4.918606166537181</v>
      </c>
      <c r="E29" s="16">
        <v>23.5384880338559</v>
      </c>
      <c r="F29" s="44">
        <v>8845</v>
      </c>
    </row>
    <row r="30" spans="1:6" s="14" customFormat="1" ht="12" customHeight="1">
      <c r="A30" s="31" t="s">
        <v>66</v>
      </c>
      <c r="B30" s="16">
        <v>0.23352894491790274</v>
      </c>
      <c r="C30" s="16">
        <v>0.44211673762805287</v>
      </c>
      <c r="D30" s="16">
        <v>3.9618940425406874</v>
      </c>
      <c r="E30" s="16">
        <v>21.9538031389563</v>
      </c>
      <c r="F30" s="44">
        <v>8020</v>
      </c>
    </row>
    <row r="31" spans="1:6" s="14" customFormat="1" ht="12" customHeight="1">
      <c r="A31" s="31" t="s">
        <v>67</v>
      </c>
      <c r="B31" s="16">
        <v>0.13674482245760577</v>
      </c>
      <c r="C31" s="16">
        <v>0.36763554517280067</v>
      </c>
      <c r="D31" s="16">
        <v>2.916917600782875</v>
      </c>
      <c r="E31" s="16">
        <v>15.6598101838431</v>
      </c>
      <c r="F31" s="44">
        <v>8330</v>
      </c>
    </row>
    <row r="32" spans="1:6" s="14" customFormat="1" ht="12" customHeight="1">
      <c r="A32" s="31" t="s">
        <v>68</v>
      </c>
      <c r="B32" s="16">
        <v>0.03798978659449267</v>
      </c>
      <c r="C32" s="16">
        <v>0.09915470991409553</v>
      </c>
      <c r="D32" s="16">
        <v>2.4748971416782193</v>
      </c>
      <c r="E32" s="16">
        <v>10.4445406844577</v>
      </c>
      <c r="F32" s="44">
        <v>6936</v>
      </c>
    </row>
    <row r="33" spans="1:6" s="14" customFormat="1" ht="12" customHeight="1">
      <c r="A33" s="31" t="s">
        <v>69</v>
      </c>
      <c r="B33" s="16">
        <v>0.06973975551260371</v>
      </c>
      <c r="C33" s="16">
        <v>0.24155023616775637</v>
      </c>
      <c r="D33" s="16">
        <v>2.1413010939090835</v>
      </c>
      <c r="E33" s="16">
        <v>7.80215831993682</v>
      </c>
      <c r="F33" s="44">
        <v>6934</v>
      </c>
    </row>
    <row r="34" spans="1:6" s="14" customFormat="1" ht="12" customHeight="1">
      <c r="A34" s="31"/>
      <c r="B34" s="16"/>
      <c r="C34" s="16"/>
      <c r="D34" s="16"/>
      <c r="E34" s="16"/>
      <c r="F34" s="44"/>
    </row>
    <row r="35" spans="1:6" s="14" customFormat="1" ht="12" customHeight="1">
      <c r="A35" s="17" t="s">
        <v>72</v>
      </c>
      <c r="B35" s="16"/>
      <c r="C35" s="16"/>
      <c r="D35" s="16"/>
      <c r="E35" s="16"/>
      <c r="F35" s="44"/>
    </row>
    <row r="36" spans="1:6" s="14" customFormat="1" ht="12" customHeight="1">
      <c r="A36" s="14" t="s">
        <v>73</v>
      </c>
      <c r="B36" s="16">
        <v>0.17707541403865334</v>
      </c>
      <c r="C36" s="16">
        <v>0.31477082250376087</v>
      </c>
      <c r="D36" s="16">
        <v>5.6675215404684325</v>
      </c>
      <c r="E36" s="16">
        <v>21.2828102882052</v>
      </c>
      <c r="F36" s="44">
        <v>84217</v>
      </c>
    </row>
    <row r="37" spans="1:6" s="14" customFormat="1" ht="12" customHeight="1">
      <c r="A37" s="14" t="s">
        <v>74</v>
      </c>
      <c r="B37" s="16">
        <v>0.7865158830038425</v>
      </c>
      <c r="C37" s="16">
        <v>1.717294454615909</v>
      </c>
      <c r="D37" s="16">
        <v>6.626055704388214</v>
      </c>
      <c r="E37" s="16">
        <v>23.2586546538567</v>
      </c>
      <c r="F37" s="44">
        <v>6942</v>
      </c>
    </row>
    <row r="38" spans="1:6" s="14" customFormat="1" ht="12" customHeight="1">
      <c r="A38" s="59" t="s">
        <v>75</v>
      </c>
      <c r="B38" s="16">
        <v>0.8935264817748203</v>
      </c>
      <c r="C38" s="16">
        <v>1.6829955824466571</v>
      </c>
      <c r="D38" s="16">
        <v>10.012995030791998</v>
      </c>
      <c r="E38" s="16">
        <v>29.5868500982177</v>
      </c>
      <c r="F38" s="44">
        <v>666</v>
      </c>
    </row>
    <row r="39" spans="1:6" s="14" customFormat="1" ht="12" customHeight="1">
      <c r="A39" s="59" t="s">
        <v>76</v>
      </c>
      <c r="B39" s="16">
        <v>1.016113146415405</v>
      </c>
      <c r="C39" s="16">
        <v>2.131290281576897</v>
      </c>
      <c r="D39" s="16">
        <v>5.574237573677881</v>
      </c>
      <c r="E39" s="16">
        <v>23.5585036813334</v>
      </c>
      <c r="F39" s="44">
        <v>3158</v>
      </c>
    </row>
    <row r="40" spans="1:6" s="14" customFormat="1" ht="12" customHeight="1">
      <c r="A40" s="59" t="s">
        <v>77</v>
      </c>
      <c r="B40" s="16">
        <v>0.42700345921762156</v>
      </c>
      <c r="C40" s="16">
        <v>1.0960141032066035</v>
      </c>
      <c r="D40" s="16">
        <v>6.895277811727845</v>
      </c>
      <c r="E40" s="16">
        <v>21.4118476773828</v>
      </c>
      <c r="F40" s="44">
        <v>1883</v>
      </c>
    </row>
    <row r="41" spans="1:6" s="14" customFormat="1" ht="12" customHeight="1">
      <c r="A41" s="59" t="s">
        <v>78</v>
      </c>
      <c r="B41" s="16">
        <v>0.5345115503870965</v>
      </c>
      <c r="C41" s="16">
        <v>1.3316040546958527</v>
      </c>
      <c r="D41" s="16">
        <v>7.885987831304929</v>
      </c>
      <c r="E41" s="16">
        <v>21.9536206417243</v>
      </c>
      <c r="F41" s="44">
        <v>1235</v>
      </c>
    </row>
    <row r="42" spans="2:6" s="14" customFormat="1" ht="12" customHeight="1">
      <c r="B42" s="16"/>
      <c r="C42" s="16"/>
      <c r="D42" s="16"/>
      <c r="E42" s="16"/>
      <c r="F42" s="44"/>
    </row>
    <row r="43" spans="1:6" s="14" customFormat="1" ht="12" customHeight="1">
      <c r="A43" s="17" t="s">
        <v>79</v>
      </c>
      <c r="B43" s="16"/>
      <c r="C43" s="16"/>
      <c r="D43" s="16"/>
      <c r="E43" s="16"/>
      <c r="F43" s="44"/>
    </row>
    <row r="44" spans="1:6" s="14" customFormat="1" ht="12" customHeight="1">
      <c r="A44" s="14" t="s">
        <v>80</v>
      </c>
      <c r="B44" s="16">
        <v>0.165238553619804</v>
      </c>
      <c r="C44" s="16">
        <v>0.343318265801644</v>
      </c>
      <c r="D44" s="16">
        <v>4.28632723112128</v>
      </c>
      <c r="E44" s="16">
        <v>19.7562996441356</v>
      </c>
      <c r="F44" s="44">
        <v>69854</v>
      </c>
    </row>
    <row r="45" spans="1:6" s="14" customFormat="1" ht="12" customHeight="1">
      <c r="A45" s="14" t="s">
        <v>81</v>
      </c>
      <c r="B45" s="16">
        <v>1.30806492570741</v>
      </c>
      <c r="C45" s="16">
        <v>1.48543104859931</v>
      </c>
      <c r="D45" s="16">
        <v>5.13447432762836</v>
      </c>
      <c r="E45" s="16">
        <v>25.7683556953839</v>
      </c>
      <c r="F45" s="44">
        <v>408</v>
      </c>
    </row>
    <row r="46" spans="1:6" s="14" customFormat="1" ht="12" customHeight="1">
      <c r="A46" s="14" t="s">
        <v>82</v>
      </c>
      <c r="B46" s="16">
        <v>0.759433305889771</v>
      </c>
      <c r="C46" s="16">
        <v>1.77869160455816</v>
      </c>
      <c r="D46" s="16">
        <v>4.34298440979956</v>
      </c>
      <c r="E46" s="16">
        <v>21.1809033028821</v>
      </c>
      <c r="F46" s="44">
        <v>897</v>
      </c>
    </row>
    <row r="47" spans="1:6" s="14" customFormat="1" ht="12" customHeight="1">
      <c r="A47" s="14" t="s">
        <v>83</v>
      </c>
      <c r="B47" s="16">
        <v>0.994838759246179</v>
      </c>
      <c r="C47" s="16">
        <v>2.10743931105941</v>
      </c>
      <c r="D47" s="16">
        <v>5.57860765329645</v>
      </c>
      <c r="E47" s="16">
        <v>23.133658976345</v>
      </c>
      <c r="F47" s="44">
        <v>2167</v>
      </c>
    </row>
    <row r="48" spans="1:6" s="14" customFormat="1" ht="12" customHeight="1">
      <c r="A48" s="14" t="s">
        <v>84</v>
      </c>
      <c r="B48" s="16">
        <v>0.600008497906189</v>
      </c>
      <c r="C48" s="16">
        <v>1.29075416437398</v>
      </c>
      <c r="D48" s="16">
        <v>7.26795096322241</v>
      </c>
      <c r="E48" s="16">
        <v>26.9815021201068</v>
      </c>
      <c r="F48" s="44">
        <v>1142</v>
      </c>
    </row>
    <row r="49" spans="1:6" s="14" customFormat="1" ht="12" customHeight="1">
      <c r="A49" s="14" t="s">
        <v>85</v>
      </c>
      <c r="B49" s="16">
        <v>0.288198685164652</v>
      </c>
      <c r="C49" s="16">
        <v>0.428522595392374</v>
      </c>
      <c r="D49" s="16">
        <v>7.36658233947717</v>
      </c>
      <c r="E49" s="16">
        <v>27.1208134852697</v>
      </c>
      <c r="F49" s="44">
        <v>16596</v>
      </c>
    </row>
    <row r="50" spans="2:6" s="14" customFormat="1" ht="12" customHeight="1">
      <c r="B50" s="16"/>
      <c r="C50" s="16"/>
      <c r="D50" s="16"/>
      <c r="E50" s="16"/>
      <c r="F50" s="44"/>
    </row>
    <row r="51" spans="1:6" s="14" customFormat="1" ht="12" customHeight="1">
      <c r="A51" s="17" t="s">
        <v>86</v>
      </c>
      <c r="B51" s="16"/>
      <c r="C51" s="16"/>
      <c r="D51" s="16"/>
      <c r="E51" s="16"/>
      <c r="F51" s="44"/>
    </row>
    <row r="52" spans="1:6" s="14" customFormat="1" ht="12" customHeight="1">
      <c r="A52" s="14" t="s">
        <v>87</v>
      </c>
      <c r="B52" s="16">
        <v>0.13623274333019048</v>
      </c>
      <c r="C52" s="16">
        <v>0.32228107710163895</v>
      </c>
      <c r="D52" s="16">
        <v>3.255894464569947</v>
      </c>
      <c r="E52" s="16">
        <v>18.6508729199264</v>
      </c>
      <c r="F52" s="44">
        <v>42711</v>
      </c>
    </row>
    <row r="53" spans="1:6" s="14" customFormat="1" ht="12" customHeight="1">
      <c r="A53" s="14" t="s">
        <v>88</v>
      </c>
      <c r="B53" s="16">
        <v>0.1281062733580086</v>
      </c>
      <c r="C53" s="16">
        <v>0.3510514079555828</v>
      </c>
      <c r="D53" s="16">
        <v>6.178499603011879</v>
      </c>
      <c r="E53" s="16">
        <v>26.6216988461867</v>
      </c>
      <c r="F53" s="44">
        <v>8133</v>
      </c>
    </row>
    <row r="54" spans="1:6" s="14" customFormat="1" ht="12" customHeight="1">
      <c r="A54" s="14" t="s">
        <v>89</v>
      </c>
      <c r="B54" s="16">
        <v>0.5647134393688497</v>
      </c>
      <c r="C54" s="16">
        <v>0.8753705449145001</v>
      </c>
      <c r="D54" s="16">
        <v>11.575819517961788</v>
      </c>
      <c r="E54" s="16">
        <v>28.0766321455427</v>
      </c>
      <c r="F54" s="44">
        <v>18900</v>
      </c>
    </row>
    <row r="55" spans="1:6" s="14" customFormat="1" ht="12" customHeight="1">
      <c r="A55" s="14" t="s">
        <v>90</v>
      </c>
      <c r="B55" s="16">
        <v>0.28320533526316805</v>
      </c>
      <c r="C55" s="16">
        <v>0.5431287643156707</v>
      </c>
      <c r="D55" s="16">
        <v>7.731165830634447</v>
      </c>
      <c r="E55" s="16">
        <v>24.4563420546146</v>
      </c>
      <c r="F55" s="44">
        <v>2975</v>
      </c>
    </row>
    <row r="56" spans="1:6" s="14" customFormat="1" ht="12" customHeight="1">
      <c r="A56" s="14" t="s">
        <v>91</v>
      </c>
      <c r="B56" s="16">
        <v>0.31804513588825534</v>
      </c>
      <c r="C56" s="16">
        <v>0.6731872668444552</v>
      </c>
      <c r="D56" s="16">
        <v>5.907701059274297</v>
      </c>
      <c r="E56" s="16">
        <v>21.397934389457</v>
      </c>
      <c r="F56" s="44">
        <v>8305</v>
      </c>
    </row>
    <row r="57" spans="1:6" s="14" customFormat="1" ht="12" customHeight="1">
      <c r="A57" s="14" t="s">
        <v>92</v>
      </c>
      <c r="B57" s="16">
        <v>0.07366049506874245</v>
      </c>
      <c r="C57" s="16">
        <v>0.25652058125957816</v>
      </c>
      <c r="D57" s="16">
        <v>2.7122322604730043</v>
      </c>
      <c r="E57" s="16">
        <v>9.80507138999989</v>
      </c>
      <c r="F57" s="44">
        <v>10260</v>
      </c>
    </row>
    <row r="58" spans="1:6" s="14" customFormat="1" ht="12" customHeight="1">
      <c r="A58" s="31"/>
      <c r="B58" s="16"/>
      <c r="C58" s="16"/>
      <c r="D58" s="16"/>
      <c r="E58" s="16"/>
      <c r="F58" s="44"/>
    </row>
    <row r="59" spans="1:6" s="14" customFormat="1" ht="12" customHeight="1">
      <c r="A59" s="60" t="s">
        <v>93</v>
      </c>
      <c r="B59" s="16"/>
      <c r="C59" s="16"/>
      <c r="D59" s="16"/>
      <c r="E59" s="16"/>
      <c r="F59" s="44"/>
    </row>
    <row r="60" spans="1:6" s="14" customFormat="1" ht="12" customHeight="1">
      <c r="A60" s="61" t="s">
        <v>94</v>
      </c>
      <c r="B60" s="16">
        <v>0.2302925783962367</v>
      </c>
      <c r="C60" s="16">
        <v>0.41795011200898347</v>
      </c>
      <c r="D60" s="16">
        <v>6.274173805611112</v>
      </c>
      <c r="E60" s="16">
        <v>24.0981867166734</v>
      </c>
      <c r="F60" s="44">
        <v>49530</v>
      </c>
    </row>
    <row r="61" spans="1:6" s="14" customFormat="1" ht="12" customHeight="1">
      <c r="A61" s="61" t="s">
        <v>95</v>
      </c>
      <c r="B61" s="16">
        <v>0.8153165681145645</v>
      </c>
      <c r="C61" s="16">
        <v>1.0929316352552447</v>
      </c>
      <c r="D61" s="16">
        <v>11.249005817414828</v>
      </c>
      <c r="E61" s="16">
        <v>28.8006600483553</v>
      </c>
      <c r="F61" s="44">
        <v>2837</v>
      </c>
    </row>
    <row r="62" spans="1:6" s="14" customFormat="1" ht="12" customHeight="1">
      <c r="A62" s="61" t="s">
        <v>96</v>
      </c>
      <c r="B62" s="16">
        <v>0.21355087448306384</v>
      </c>
      <c r="C62" s="16">
        <v>0.5061485912406772</v>
      </c>
      <c r="D62" s="16">
        <v>4.3771502772167175</v>
      </c>
      <c r="E62" s="16">
        <v>16.4929447785054</v>
      </c>
      <c r="F62" s="44">
        <v>38717</v>
      </c>
    </row>
    <row r="63" spans="1:6" s="14" customFormat="1" ht="12" customHeight="1">
      <c r="A63" s="62" t="s">
        <v>97</v>
      </c>
      <c r="B63" s="16">
        <v>0.612640021446787</v>
      </c>
      <c r="C63" s="16">
        <v>0.8219157672914215</v>
      </c>
      <c r="D63" s="16">
        <v>13.570686410958945</v>
      </c>
      <c r="E63" s="16">
        <v>30.5070268257315</v>
      </c>
      <c r="F63" s="44">
        <v>2230</v>
      </c>
    </row>
    <row r="64" spans="1:6" s="14" customFormat="1" ht="12" customHeight="1">
      <c r="A64" s="14" t="s">
        <v>98</v>
      </c>
      <c r="B64" s="16">
        <v>0.06322223957419855</v>
      </c>
      <c r="C64" s="16">
        <v>0.36891174191890325</v>
      </c>
      <c r="D64" s="16">
        <v>3.994430794791307</v>
      </c>
      <c r="E64" s="16">
        <v>21.9596320574669</v>
      </c>
      <c r="F64" s="44">
        <v>4774</v>
      </c>
    </row>
    <row r="65" spans="1:6" s="14" customFormat="1" ht="12" customHeight="1">
      <c r="A65" s="14" t="s">
        <v>99</v>
      </c>
      <c r="B65" s="16">
        <v>0.6540925796676705</v>
      </c>
      <c r="C65" s="16">
        <v>1.970102115368523</v>
      </c>
      <c r="D65" s="16">
        <v>6.322725945688119</v>
      </c>
      <c r="E65" s="16">
        <v>24.9163045076841</v>
      </c>
      <c r="F65" s="44">
        <v>4019</v>
      </c>
    </row>
    <row r="66" spans="1:6" s="14" customFormat="1" ht="12" customHeight="1">
      <c r="A66" s="14" t="s">
        <v>100</v>
      </c>
      <c r="B66" s="16">
        <v>0.053362153168328</v>
      </c>
      <c r="C66" s="16">
        <v>0.17523000969268007</v>
      </c>
      <c r="D66" s="16">
        <v>2.0321498244294447</v>
      </c>
      <c r="E66" s="16">
        <v>10.1913150479139</v>
      </c>
      <c r="F66" s="44">
        <v>26385</v>
      </c>
    </row>
    <row r="67" spans="1:6" s="14" customFormat="1" ht="12" customHeight="1">
      <c r="A67" s="14" t="s">
        <v>101</v>
      </c>
      <c r="B67" s="16">
        <v>0.7333852448806147</v>
      </c>
      <c r="C67" s="16">
        <v>1.1275001513723963</v>
      </c>
      <c r="D67" s="16">
        <v>6.320128185491202</v>
      </c>
      <c r="E67" s="16">
        <v>23.2491031737209</v>
      </c>
      <c r="F67" s="44">
        <v>1309</v>
      </c>
    </row>
    <row r="68" spans="2:6" s="14" customFormat="1" ht="12" customHeight="1">
      <c r="B68" s="16"/>
      <c r="C68" s="16"/>
      <c r="D68" s="16"/>
      <c r="E68" s="16"/>
      <c r="F68" s="44"/>
    </row>
    <row r="69" spans="1:10" s="14" customFormat="1" ht="12" customHeight="1">
      <c r="A69" s="60" t="s">
        <v>102</v>
      </c>
      <c r="B69" s="16"/>
      <c r="C69" s="16"/>
      <c r="D69" s="16"/>
      <c r="E69" s="16"/>
      <c r="F69" s="44"/>
      <c r="G69" s="63"/>
      <c r="H69" s="63"/>
      <c r="I69" s="63"/>
      <c r="J69" s="63"/>
    </row>
    <row r="70" spans="1:10" s="14" customFormat="1" ht="12" customHeight="1">
      <c r="A70" s="61" t="s">
        <v>103</v>
      </c>
      <c r="B70" s="16">
        <v>0.18381416628505773</v>
      </c>
      <c r="C70" s="16">
        <v>0.38126793332027314</v>
      </c>
      <c r="D70" s="16">
        <v>5.396146631033283</v>
      </c>
      <c r="E70" s="16">
        <v>21.8260221174137</v>
      </c>
      <c r="F70" s="44">
        <v>30212</v>
      </c>
      <c r="G70" s="63"/>
      <c r="H70" s="63"/>
      <c r="I70" s="63"/>
      <c r="J70" s="63"/>
    </row>
    <row r="71" spans="1:10" s="14" customFormat="1" ht="12" customHeight="1">
      <c r="A71" s="61" t="s">
        <v>104</v>
      </c>
      <c r="B71" s="16">
        <v>0.19959243172333097</v>
      </c>
      <c r="C71" s="16">
        <v>0.40685342698784555</v>
      </c>
      <c r="D71" s="16">
        <v>4.7920243823082025</v>
      </c>
      <c r="E71" s="16">
        <v>20.0495250045843</v>
      </c>
      <c r="F71" s="44">
        <v>18610</v>
      </c>
      <c r="G71" s="64"/>
      <c r="H71" s="64"/>
      <c r="I71" s="64"/>
      <c r="J71" s="64"/>
    </row>
    <row r="72" spans="1:10" s="14" customFormat="1" ht="12" customHeight="1">
      <c r="A72" s="61" t="s">
        <v>105</v>
      </c>
      <c r="B72" s="16">
        <v>0.22502183786431598</v>
      </c>
      <c r="C72" s="16">
        <v>0.4373101470768203</v>
      </c>
      <c r="D72" s="16">
        <v>5.057927473751229</v>
      </c>
      <c r="E72" s="16">
        <v>20.4911413937038</v>
      </c>
      <c r="F72" s="44">
        <v>34850</v>
      </c>
      <c r="G72" s="65"/>
      <c r="H72" s="65"/>
      <c r="I72" s="65"/>
      <c r="J72" s="65"/>
    </row>
    <row r="73" spans="1:10" s="14" customFormat="1" ht="12" customHeight="1">
      <c r="A73" s="61" t="s">
        <v>106</v>
      </c>
      <c r="B73" s="16">
        <v>0.5064428497960611</v>
      </c>
      <c r="C73" s="16">
        <v>1.2489695146909272</v>
      </c>
      <c r="D73" s="16">
        <v>5.845680731504188</v>
      </c>
      <c r="E73" s="16">
        <v>18.7535132934872</v>
      </c>
      <c r="F73" s="44">
        <v>3363</v>
      </c>
      <c r="G73" s="65"/>
      <c r="H73" s="65"/>
      <c r="I73" s="65"/>
      <c r="J73" s="65"/>
    </row>
    <row r="74" spans="1:10" s="14" customFormat="1" ht="12" customHeight="1">
      <c r="A74" s="61" t="s">
        <v>107</v>
      </c>
      <c r="B74" s="16">
        <v>0.609518659849868</v>
      </c>
      <c r="C74" s="16">
        <v>0.8254067499469511</v>
      </c>
      <c r="D74" s="16">
        <v>13.994331820762078</v>
      </c>
      <c r="E74" s="16">
        <v>30.9358254379786</v>
      </c>
      <c r="F74" s="44">
        <v>3506</v>
      </c>
      <c r="G74" s="65"/>
      <c r="H74" s="65"/>
      <c r="I74" s="65"/>
      <c r="J74" s="65"/>
    </row>
    <row r="75" spans="1:10" s="14" customFormat="1" ht="12" customHeight="1">
      <c r="A75" s="61" t="s">
        <v>108</v>
      </c>
      <c r="B75" s="16">
        <v>0.5796769167984809</v>
      </c>
      <c r="C75" s="16">
        <v>1.191624930723767</v>
      </c>
      <c r="D75" s="16">
        <v>5.656838610409794</v>
      </c>
      <c r="E75" s="16">
        <v>20.5927079055989</v>
      </c>
      <c r="F75" s="44">
        <v>772</v>
      </c>
      <c r="G75" s="65"/>
      <c r="H75" s="64"/>
      <c r="I75" s="64"/>
      <c r="J75" s="64"/>
    </row>
    <row r="76" spans="1:10" s="14" customFormat="1" ht="12" customHeight="1">
      <c r="A76" s="14" t="s">
        <v>109</v>
      </c>
      <c r="B76" s="16"/>
      <c r="C76" s="16"/>
      <c r="D76" s="16"/>
      <c r="E76" s="16"/>
      <c r="F76" s="44"/>
      <c r="G76" s="63"/>
      <c r="H76" s="63"/>
      <c r="I76" s="63"/>
      <c r="J76" s="63"/>
    </row>
    <row r="77" spans="1:10" s="14" customFormat="1" ht="12" customHeight="1">
      <c r="A77" s="60" t="s">
        <v>110</v>
      </c>
      <c r="B77" s="16"/>
      <c r="C77" s="16"/>
      <c r="D77" s="16"/>
      <c r="E77" s="16"/>
      <c r="F77" s="44"/>
      <c r="G77" s="63"/>
      <c r="H77" s="63"/>
      <c r="I77" s="63"/>
      <c r="J77" s="63"/>
    </row>
    <row r="78" spans="1:10" s="14" customFormat="1" ht="12" customHeight="1">
      <c r="A78" s="61" t="s">
        <v>111</v>
      </c>
      <c r="B78" s="16">
        <v>0.2621711273175997</v>
      </c>
      <c r="C78" s="16">
        <v>0.44307231660021773</v>
      </c>
      <c r="D78" s="66">
        <v>6.0645519</v>
      </c>
      <c r="E78" s="66">
        <v>23.3178329633985</v>
      </c>
      <c r="F78" s="44">
        <v>29744</v>
      </c>
      <c r="G78" s="63"/>
      <c r="H78" s="63"/>
      <c r="I78" s="63"/>
      <c r="J78" s="63"/>
    </row>
    <row r="79" spans="1:10" s="14" customFormat="1" ht="12" customHeight="1">
      <c r="A79" s="61" t="s">
        <v>112</v>
      </c>
      <c r="B79" s="16">
        <v>0.25251246146208534</v>
      </c>
      <c r="C79" s="16">
        <v>0.39526721700307216</v>
      </c>
      <c r="D79" s="67">
        <v>7.34452499</v>
      </c>
      <c r="E79" s="67">
        <v>24.3156452832934</v>
      </c>
      <c r="F79" s="44">
        <v>15473</v>
      </c>
      <c r="G79" s="63"/>
      <c r="H79" s="63"/>
      <c r="I79" s="63"/>
      <c r="J79" s="63"/>
    </row>
    <row r="80" spans="1:10" s="14" customFormat="1" ht="12" customHeight="1">
      <c r="A80" s="61" t="s">
        <v>113</v>
      </c>
      <c r="B80" s="16">
        <v>0.30393744316468835</v>
      </c>
      <c r="C80" s="16">
        <v>0.6108075967347376</v>
      </c>
      <c r="D80" s="67">
        <v>6.8494907</v>
      </c>
      <c r="E80" s="67">
        <v>23.8434074955166</v>
      </c>
      <c r="F80" s="44">
        <v>17601</v>
      </c>
      <c r="G80" s="63"/>
      <c r="H80" s="63"/>
      <c r="I80" s="63"/>
      <c r="J80" s="63"/>
    </row>
    <row r="81" spans="1:6" s="14" customFormat="1" ht="12" customHeight="1">
      <c r="A81" s="61" t="s">
        <v>114</v>
      </c>
      <c r="B81" s="16">
        <v>0.2517978392911579</v>
      </c>
      <c r="C81" s="16">
        <v>0.5316558343605415</v>
      </c>
      <c r="D81" s="67">
        <v>4.24859583</v>
      </c>
      <c r="E81" s="67">
        <v>16.8051201795237</v>
      </c>
      <c r="F81" s="44">
        <v>3987</v>
      </c>
    </row>
    <row r="82" spans="1:6" s="14" customFormat="1" ht="12" customHeight="1">
      <c r="A82" s="61" t="s">
        <v>115</v>
      </c>
      <c r="B82" s="16">
        <v>0.17012998480617744</v>
      </c>
      <c r="C82" s="16">
        <v>0.4527516297286325</v>
      </c>
      <c r="D82" s="67">
        <v>3.46089648</v>
      </c>
      <c r="E82" s="67">
        <v>15.4090037386528</v>
      </c>
      <c r="F82" s="44">
        <v>24300</v>
      </c>
    </row>
    <row r="83" spans="1:6" s="14" customFormat="1" ht="12" customHeight="1">
      <c r="A83" s="14" t="s">
        <v>109</v>
      </c>
      <c r="B83" s="16"/>
      <c r="C83" s="16"/>
      <c r="D83" s="16"/>
      <c r="E83" s="16"/>
      <c r="F83" s="44"/>
    </row>
    <row r="84" spans="1:6" s="14" customFormat="1" ht="12" customHeight="1">
      <c r="A84" s="60" t="s">
        <v>116</v>
      </c>
      <c r="B84" s="16"/>
      <c r="C84" s="16"/>
      <c r="D84" s="16"/>
      <c r="E84" s="16"/>
      <c r="F84" s="44"/>
    </row>
    <row r="85" spans="1:6" s="14" customFormat="1" ht="12" customHeight="1">
      <c r="A85" s="61" t="s">
        <v>117</v>
      </c>
      <c r="B85" s="16">
        <v>0.344250692176828</v>
      </c>
      <c r="C85" s="16">
        <v>0.7497495810499387</v>
      </c>
      <c r="D85" s="16">
        <v>5.401682108611941</v>
      </c>
      <c r="E85" s="16">
        <v>20.0247780304581</v>
      </c>
      <c r="F85" s="44">
        <v>26508</v>
      </c>
    </row>
    <row r="86" spans="1:6" s="14" customFormat="1" ht="12" customHeight="1">
      <c r="A86" s="62" t="s">
        <v>118</v>
      </c>
      <c r="B86" s="16">
        <v>0.3717611180530028</v>
      </c>
      <c r="C86" s="16">
        <v>0.9144975942597265</v>
      </c>
      <c r="D86" s="68">
        <v>5.238215323834178</v>
      </c>
      <c r="E86" s="68">
        <v>19.3087616626003</v>
      </c>
      <c r="F86" s="44">
        <v>18931</v>
      </c>
    </row>
    <row r="87" spans="1:6" s="14" customFormat="1" ht="12" customHeight="1">
      <c r="A87" s="14" t="s">
        <v>119</v>
      </c>
      <c r="B87" s="16">
        <v>0.2838259134628</v>
      </c>
      <c r="C87" s="16">
        <v>0.38628286795733385</v>
      </c>
      <c r="D87" s="68">
        <v>5.74095886780372</v>
      </c>
      <c r="E87" s="68">
        <v>21.5955533845255</v>
      </c>
      <c r="F87" s="44">
        <v>7566</v>
      </c>
    </row>
    <row r="88" spans="1:6" s="14" customFormat="1" ht="12" customHeight="1">
      <c r="A88" s="61" t="s">
        <v>120</v>
      </c>
      <c r="B88" s="16">
        <v>0.21393934718451807</v>
      </c>
      <c r="C88" s="16">
        <v>0.3891728726609094</v>
      </c>
      <c r="D88" s="16">
        <v>5.892728703058778</v>
      </c>
      <c r="E88" s="16">
        <v>21.97628389285</v>
      </c>
      <c r="F88" s="44">
        <v>64644</v>
      </c>
    </row>
    <row r="89" spans="2:6" s="14" customFormat="1" ht="12" customHeight="1">
      <c r="B89" s="16"/>
      <c r="C89" s="16"/>
      <c r="D89" s="16"/>
      <c r="E89" s="16"/>
      <c r="F89" s="44"/>
    </row>
    <row r="90" spans="1:6" s="14" customFormat="1" ht="12" customHeight="1">
      <c r="A90" s="60" t="s">
        <v>121</v>
      </c>
      <c r="B90" s="16"/>
      <c r="C90" s="16"/>
      <c r="D90" s="16"/>
      <c r="E90" s="16"/>
      <c r="F90" s="44"/>
    </row>
    <row r="91" spans="1:6" s="14" customFormat="1" ht="12" customHeight="1">
      <c r="A91" s="61" t="s">
        <v>122</v>
      </c>
      <c r="B91" s="16">
        <v>0.17474243151612529</v>
      </c>
      <c r="C91" s="16">
        <v>0.43862658122757314</v>
      </c>
      <c r="D91" s="16">
        <v>3.1763649511868284</v>
      </c>
      <c r="E91" s="16">
        <v>15.0129738648048</v>
      </c>
      <c r="F91" s="44">
        <v>27421</v>
      </c>
    </row>
    <row r="92" spans="1:6" s="14" customFormat="1" ht="12" customHeight="1">
      <c r="A92" s="61" t="s">
        <v>123</v>
      </c>
      <c r="B92" s="16">
        <v>0.24931357577968077</v>
      </c>
      <c r="C92" s="16">
        <v>0.5187305330809667</v>
      </c>
      <c r="D92" s="16">
        <v>5.589472071620544</v>
      </c>
      <c r="E92" s="16">
        <v>21.2317033523038</v>
      </c>
      <c r="F92" s="44">
        <v>24994</v>
      </c>
    </row>
    <row r="93" spans="1:6" s="14" customFormat="1" ht="12" customHeight="1">
      <c r="A93" s="61" t="s">
        <v>124</v>
      </c>
      <c r="B93" s="16">
        <v>0.28645251347774703</v>
      </c>
      <c r="C93" s="16">
        <v>0.47922564827003794</v>
      </c>
      <c r="D93" s="16">
        <v>7.277574933127062</v>
      </c>
      <c r="E93" s="16">
        <v>25.118445636535</v>
      </c>
      <c r="F93" s="44">
        <v>38717</v>
      </c>
    </row>
    <row r="94" spans="2:6" s="14" customFormat="1" ht="12" customHeight="1">
      <c r="B94" s="16"/>
      <c r="C94" s="16"/>
      <c r="D94" s="16"/>
      <c r="E94" s="16"/>
      <c r="F94" s="44"/>
    </row>
    <row r="95" spans="1:6" s="14" customFormat="1" ht="12" customHeight="1">
      <c r="A95" s="60" t="s">
        <v>125</v>
      </c>
      <c r="B95" s="16"/>
      <c r="C95" s="16"/>
      <c r="D95" s="16"/>
      <c r="E95" s="16"/>
      <c r="F95" s="44"/>
    </row>
    <row r="96" spans="1:6" s="14" customFormat="1" ht="12" customHeight="1">
      <c r="A96" s="61" t="s">
        <v>115</v>
      </c>
      <c r="B96" s="16">
        <v>0.23761899508477421</v>
      </c>
      <c r="C96" s="16">
        <v>0.5929225842942878</v>
      </c>
      <c r="D96" s="16">
        <v>4.140677265586525</v>
      </c>
      <c r="E96" s="16">
        <v>18.3808548438565</v>
      </c>
      <c r="F96" s="44">
        <v>47190</v>
      </c>
    </row>
    <row r="97" spans="1:6" s="14" customFormat="1" ht="12" customHeight="1">
      <c r="A97" s="61" t="s">
        <v>126</v>
      </c>
      <c r="B97" s="16">
        <v>0.21959038053350463</v>
      </c>
      <c r="C97" s="16">
        <v>0.3343263483815972</v>
      </c>
      <c r="D97" s="16">
        <v>6.039720529607471</v>
      </c>
      <c r="E97" s="16">
        <v>23.0957367991344</v>
      </c>
      <c r="F97" s="44">
        <v>25685</v>
      </c>
    </row>
    <row r="98" spans="1:6" s="14" customFormat="1" ht="12" customHeight="1">
      <c r="A98" s="61" t="s">
        <v>127</v>
      </c>
      <c r="B98" s="16">
        <v>0.30676272205966126</v>
      </c>
      <c r="C98" s="16">
        <v>0.4125810537705846</v>
      </c>
      <c r="D98" s="16">
        <v>9.083863251091831</v>
      </c>
      <c r="E98" s="16">
        <v>26.3565058771539</v>
      </c>
      <c r="F98" s="44">
        <v>18426</v>
      </c>
    </row>
    <row r="99" spans="2:6" s="14" customFormat="1" ht="12" customHeight="1">
      <c r="B99" s="16"/>
      <c r="C99" s="16"/>
      <c r="D99" s="16"/>
      <c r="E99" s="16"/>
      <c r="F99" s="44"/>
    </row>
    <row r="100" spans="1:6" s="14" customFormat="1" ht="12" customHeight="1">
      <c r="A100" s="60" t="s">
        <v>128</v>
      </c>
      <c r="B100" s="16"/>
      <c r="C100" s="16"/>
      <c r="D100" s="16"/>
      <c r="E100" s="16"/>
      <c r="F100" s="44"/>
    </row>
    <row r="101" spans="1:6" s="14" customFormat="1" ht="12" customHeight="1">
      <c r="A101" s="61" t="s">
        <v>115</v>
      </c>
      <c r="B101" s="16">
        <v>0.2048057557501877</v>
      </c>
      <c r="C101" s="16">
        <v>0.43608075952949377</v>
      </c>
      <c r="D101" s="16">
        <v>4.659899814317913</v>
      </c>
      <c r="E101" s="16">
        <v>19.9178100495993</v>
      </c>
      <c r="F101" s="44">
        <v>83362</v>
      </c>
    </row>
    <row r="102" spans="1:6" s="14" customFormat="1" ht="12" customHeight="1">
      <c r="A102" s="61" t="s">
        <v>126</v>
      </c>
      <c r="B102" s="16">
        <v>0.41868067482784177</v>
      </c>
      <c r="C102" s="16">
        <v>0.7092286511623859</v>
      </c>
      <c r="D102" s="16">
        <v>12.420954435312122</v>
      </c>
      <c r="E102" s="16">
        <v>31.1704600942603</v>
      </c>
      <c r="F102" s="44">
        <v>6477</v>
      </c>
    </row>
    <row r="103" spans="1:6" s="14" customFormat="1" ht="12" customHeight="1">
      <c r="A103" s="61" t="s">
        <v>127</v>
      </c>
      <c r="B103" s="16">
        <v>1.0445074934430154</v>
      </c>
      <c r="C103" s="16">
        <v>1.0445074934430154</v>
      </c>
      <c r="D103" s="16">
        <v>19.200475945060454</v>
      </c>
      <c r="E103" s="16">
        <v>39.6972199609316</v>
      </c>
      <c r="F103" s="44">
        <v>1466</v>
      </c>
    </row>
    <row r="104" spans="1:6" s="14" customFormat="1" ht="12" customHeight="1">
      <c r="A104" s="69"/>
      <c r="B104" s="70"/>
      <c r="C104" s="70"/>
      <c r="D104" s="70"/>
      <c r="E104" s="70"/>
      <c r="F104" s="71"/>
    </row>
    <row r="105" spans="1:6" ht="11.25" customHeight="1">
      <c r="A105" s="18" t="s">
        <v>129</v>
      </c>
      <c r="F105" s="72"/>
    </row>
    <row r="106" spans="1:6" ht="22.5" customHeight="1">
      <c r="A106" s="352" t="s">
        <v>130</v>
      </c>
      <c r="B106" s="352"/>
      <c r="C106" s="352"/>
      <c r="D106" s="352"/>
      <c r="E106" s="352"/>
      <c r="F106" s="352"/>
    </row>
    <row r="107" spans="1:18" ht="11.25" customHeight="1">
      <c r="A107" s="331" t="s">
        <v>611</v>
      </c>
      <c r="B107" s="331"/>
      <c r="C107" s="331"/>
      <c r="D107" s="331"/>
      <c r="E107" s="331"/>
      <c r="F107" s="331"/>
      <c r="G107" s="331"/>
      <c r="H107" s="331"/>
      <c r="I107" s="331"/>
      <c r="J107" s="331"/>
      <c r="K107" s="331"/>
      <c r="L107" s="331"/>
      <c r="M107" s="331"/>
      <c r="N107" s="331"/>
      <c r="O107" s="331"/>
      <c r="P107" s="331"/>
      <c r="Q107" s="331"/>
      <c r="R107" s="331"/>
    </row>
    <row r="108" ht="15">
      <c r="F108" s="72"/>
    </row>
    <row r="109" ht="15">
      <c r="F109" s="72"/>
    </row>
    <row r="110" ht="15">
      <c r="F110" s="72"/>
    </row>
    <row r="111" ht="15">
      <c r="F111" s="72"/>
    </row>
    <row r="112" ht="15">
      <c r="F112" s="72"/>
    </row>
    <row r="113" ht="15">
      <c r="F113" s="72"/>
    </row>
    <row r="114" ht="15">
      <c r="F114" s="72"/>
    </row>
    <row r="115" ht="15">
      <c r="F115" s="72"/>
    </row>
    <row r="116" ht="15">
      <c r="F116" s="72"/>
    </row>
    <row r="117" ht="15">
      <c r="F117" s="72"/>
    </row>
    <row r="118" ht="15">
      <c r="F118" s="72"/>
    </row>
    <row r="119" ht="15">
      <c r="F119" s="72"/>
    </row>
    <row r="120" ht="15">
      <c r="F120" s="72"/>
    </row>
    <row r="121" ht="15">
      <c r="F121" s="72"/>
    </row>
    <row r="122" ht="15">
      <c r="F122" s="72"/>
    </row>
  </sheetData>
  <sheetProtection/>
  <mergeCells count="4">
    <mergeCell ref="A1:F1"/>
    <mergeCell ref="B2:F3"/>
    <mergeCell ref="B5:E5"/>
    <mergeCell ref="A106:F106"/>
  </mergeCells>
  <hyperlinks>
    <hyperlink ref="A107:R107" r:id="rId1" display="2. See Sections 7.1 and 7.2 of the User Guide for definitions of area and household characteristics."/>
  </hyperlinks>
  <printOptions/>
  <pageMargins left="0.7086614173228347" right="0.7086614173228347" top="0.7480314960629921" bottom="0.7480314960629921" header="0.31496062992125984" footer="0.31496062992125984"/>
  <pageSetup horizontalDpi="1200" verticalDpi="1200" orientation="portrait" paperSize="9" scale="57" r:id="rId2"/>
</worksheet>
</file>

<file path=xl/worksheets/sheet6.xml><?xml version="1.0" encoding="utf-8"?>
<worksheet xmlns="http://schemas.openxmlformats.org/spreadsheetml/2006/main" xmlns:r="http://schemas.openxmlformats.org/officeDocument/2006/relationships">
  <dimension ref="A1:R496"/>
  <sheetViews>
    <sheetView zoomScalePageLayoutView="0" workbookViewId="0" topLeftCell="A1">
      <selection activeCell="A1" sqref="A1:H1"/>
    </sheetView>
  </sheetViews>
  <sheetFormatPr defaultColWidth="8.88671875" defaultRowHeight="15"/>
  <cols>
    <col min="1" max="1" width="21.99609375" style="29" customWidth="1"/>
    <col min="2" max="4" width="10.6640625" style="29" customWidth="1"/>
    <col min="5" max="7" width="10.6640625" style="16" customWidth="1"/>
    <col min="8" max="8" width="10.6640625" style="29" customWidth="1"/>
    <col min="9" max="16384" width="8.88671875" style="29" customWidth="1"/>
  </cols>
  <sheetData>
    <row r="1" spans="1:8" s="13" customFormat="1" ht="15">
      <c r="A1" s="337" t="s">
        <v>131</v>
      </c>
      <c r="B1" s="356"/>
      <c r="C1" s="356"/>
      <c r="D1" s="356"/>
      <c r="E1" s="356"/>
      <c r="F1" s="356"/>
      <c r="G1" s="356"/>
      <c r="H1" s="356"/>
    </row>
    <row r="2" spans="1:8" s="13" customFormat="1" ht="11.25" customHeight="1">
      <c r="A2" s="11"/>
      <c r="B2" s="333"/>
      <c r="C2" s="333"/>
      <c r="D2" s="333"/>
      <c r="E2" s="333"/>
      <c r="F2" s="333"/>
      <c r="G2" s="333"/>
      <c r="H2" s="333"/>
    </row>
    <row r="3" spans="1:8" s="14" customFormat="1" ht="12" customHeight="1">
      <c r="A3" s="21" t="s">
        <v>10</v>
      </c>
      <c r="B3" s="341" t="s">
        <v>11</v>
      </c>
      <c r="C3" s="342"/>
      <c r="D3" s="342"/>
      <c r="E3" s="342"/>
      <c r="F3" s="342"/>
      <c r="G3" s="342"/>
      <c r="H3" s="342"/>
    </row>
    <row r="4" spans="1:8" s="15" customFormat="1" ht="36">
      <c r="A4" s="52"/>
      <c r="B4" s="53" t="s">
        <v>58</v>
      </c>
      <c r="C4" s="53" t="s">
        <v>132</v>
      </c>
      <c r="D4" s="53" t="s">
        <v>59</v>
      </c>
      <c r="E4" s="53" t="s">
        <v>60</v>
      </c>
      <c r="F4" s="53" t="s">
        <v>133</v>
      </c>
      <c r="G4" s="53" t="s">
        <v>61</v>
      </c>
      <c r="H4" s="73" t="s">
        <v>44</v>
      </c>
    </row>
    <row r="5" spans="1:8" s="14" customFormat="1" ht="12" customHeight="1">
      <c r="A5" s="25"/>
      <c r="B5" s="339" t="s">
        <v>53</v>
      </c>
      <c r="C5" s="339"/>
      <c r="D5" s="339"/>
      <c r="E5" s="339"/>
      <c r="F5" s="357"/>
      <c r="G5" s="357"/>
      <c r="H5" s="44"/>
    </row>
    <row r="6" spans="1:8" s="14" customFormat="1" ht="12" customHeight="1">
      <c r="A6" s="25"/>
      <c r="B6" s="74"/>
      <c r="C6" s="74"/>
      <c r="D6" s="74"/>
      <c r="E6" s="74"/>
      <c r="F6" s="75"/>
      <c r="G6" s="75"/>
      <c r="H6" s="44"/>
    </row>
    <row r="7" spans="1:9" s="14" customFormat="1" ht="12" customHeight="1">
      <c r="A7" s="17" t="s">
        <v>134</v>
      </c>
      <c r="B7" s="56">
        <v>0.24766681206840924</v>
      </c>
      <c r="C7" s="56">
        <v>0.2449562682780956</v>
      </c>
      <c r="D7" s="56">
        <v>0.47818657942081</v>
      </c>
      <c r="E7" s="56">
        <v>5.782487554559394</v>
      </c>
      <c r="F7" s="56">
        <v>16.32602307497788</v>
      </c>
      <c r="G7" s="56">
        <v>21.5084986088258</v>
      </c>
      <c r="H7" s="57">
        <v>91313</v>
      </c>
      <c r="I7" s="29"/>
    </row>
    <row r="8" spans="1:15" s="14" customFormat="1" ht="12" customHeight="1">
      <c r="A8" s="30"/>
      <c r="B8" s="16"/>
      <c r="C8" s="16"/>
      <c r="D8" s="16"/>
      <c r="E8" s="16"/>
      <c r="F8" s="16"/>
      <c r="G8" s="16"/>
      <c r="H8" s="44"/>
      <c r="J8" s="29"/>
      <c r="K8" s="29"/>
      <c r="L8" s="29"/>
      <c r="M8" s="29"/>
      <c r="N8" s="29"/>
      <c r="O8" s="29"/>
    </row>
    <row r="9" spans="1:15" s="14" customFormat="1" ht="12" customHeight="1">
      <c r="A9" s="60" t="s">
        <v>135</v>
      </c>
      <c r="B9" s="16"/>
      <c r="C9" s="16"/>
      <c r="D9" s="16"/>
      <c r="E9" s="16"/>
      <c r="F9" s="16"/>
      <c r="G9" s="16"/>
      <c r="H9" s="44"/>
      <c r="J9" s="29"/>
      <c r="K9" s="29"/>
      <c r="L9" s="29"/>
      <c r="M9" s="29"/>
      <c r="N9" s="29"/>
      <c r="O9" s="29"/>
    </row>
    <row r="10" spans="1:15" s="14" customFormat="1" ht="12" customHeight="1">
      <c r="A10" s="61" t="s">
        <v>136</v>
      </c>
      <c r="B10" s="16">
        <v>0.22314104069168206</v>
      </c>
      <c r="C10" s="16">
        <v>0.3436674707543324</v>
      </c>
      <c r="D10" s="16">
        <v>0.5544376491639523</v>
      </c>
      <c r="E10" s="16">
        <v>8.98010714</v>
      </c>
      <c r="F10" s="16">
        <v>24.275016564509478</v>
      </c>
      <c r="G10" s="16">
        <v>30.10368556</v>
      </c>
      <c r="H10" s="44">
        <v>4710</v>
      </c>
      <c r="J10" s="29"/>
      <c r="K10" s="29"/>
      <c r="L10" s="29"/>
      <c r="M10" s="29"/>
      <c r="N10" s="29"/>
      <c r="O10" s="29"/>
    </row>
    <row r="11" spans="1:15" s="14" customFormat="1" ht="12" customHeight="1">
      <c r="A11" s="61" t="s">
        <v>137</v>
      </c>
      <c r="B11" s="16">
        <v>0.2575379514894986</v>
      </c>
      <c r="C11" s="16">
        <v>0.27272606663182475</v>
      </c>
      <c r="D11" s="16">
        <v>0.5392206641225447</v>
      </c>
      <c r="E11" s="16">
        <v>6.03918461</v>
      </c>
      <c r="F11" s="16">
        <v>21.554726273484295</v>
      </c>
      <c r="G11" s="16">
        <v>25.77459694</v>
      </c>
      <c r="H11" s="44">
        <v>19597</v>
      </c>
      <c r="J11" s="29"/>
      <c r="K11" s="29"/>
      <c r="L11" s="29"/>
      <c r="M11" s="29"/>
      <c r="N11" s="29"/>
      <c r="O11" s="29"/>
    </row>
    <row r="12" spans="1:15" s="14" customFormat="1" ht="12" customHeight="1">
      <c r="A12" s="61" t="s">
        <v>138</v>
      </c>
      <c r="B12" s="16">
        <v>0.24486478127162528</v>
      </c>
      <c r="C12" s="16">
        <v>0.2303863771526122</v>
      </c>
      <c r="D12" s="16">
        <v>0.45140854179332174</v>
      </c>
      <c r="E12" s="16">
        <v>5.55053329</v>
      </c>
      <c r="F12" s="16">
        <v>14.275324626174928</v>
      </c>
      <c r="G12" s="16">
        <v>19.50134701</v>
      </c>
      <c r="H12" s="44">
        <v>67006</v>
      </c>
      <c r="J12" s="29"/>
      <c r="K12" s="29"/>
      <c r="L12" s="29"/>
      <c r="M12" s="29"/>
      <c r="N12" s="29"/>
      <c r="O12" s="29"/>
    </row>
    <row r="13" spans="2:15" s="14" customFormat="1" ht="12" customHeight="1">
      <c r="B13" s="16"/>
      <c r="C13" s="16"/>
      <c r="D13" s="16"/>
      <c r="E13" s="16"/>
      <c r="F13" s="16"/>
      <c r="G13" s="16"/>
      <c r="H13" s="44"/>
      <c r="J13" s="29"/>
      <c r="K13" s="29"/>
      <c r="L13" s="29"/>
      <c r="M13" s="29"/>
      <c r="N13" s="29"/>
      <c r="O13" s="29"/>
    </row>
    <row r="14" spans="1:15" s="14" customFormat="1" ht="12" customHeight="1">
      <c r="A14" s="60" t="s">
        <v>139</v>
      </c>
      <c r="B14" s="16"/>
      <c r="C14" s="16"/>
      <c r="D14" s="16"/>
      <c r="E14" s="16"/>
      <c r="F14" s="16"/>
      <c r="G14" s="16"/>
      <c r="H14" s="44"/>
      <c r="J14" s="29"/>
      <c r="K14" s="29"/>
      <c r="L14" s="29"/>
      <c r="M14" s="29"/>
      <c r="N14" s="29"/>
      <c r="O14" s="29"/>
    </row>
    <row r="15" spans="1:15" s="14" customFormat="1" ht="12" customHeight="1">
      <c r="A15" s="61" t="s">
        <v>140</v>
      </c>
      <c r="B15" s="16">
        <v>0.45841980674332145</v>
      </c>
      <c r="C15" s="16">
        <v>0.5200320238700555</v>
      </c>
      <c r="D15" s="16">
        <v>0.9619467040374865</v>
      </c>
      <c r="E15" s="16">
        <v>6.25793422</v>
      </c>
      <c r="F15" s="16">
        <v>14.526593556160085</v>
      </c>
      <c r="G15" s="16">
        <v>19.76715573</v>
      </c>
      <c r="H15" s="44">
        <v>12877</v>
      </c>
      <c r="J15" s="29"/>
      <c r="K15" s="29"/>
      <c r="L15" s="29"/>
      <c r="M15" s="29"/>
      <c r="N15" s="29"/>
      <c r="O15" s="29"/>
    </row>
    <row r="16" spans="1:15" s="14" customFormat="1" ht="12" customHeight="1">
      <c r="A16" s="61" t="s">
        <v>141</v>
      </c>
      <c r="B16" s="16">
        <v>0.31733170442294095</v>
      </c>
      <c r="C16" s="16">
        <v>0.3651118095407008</v>
      </c>
      <c r="D16" s="16">
        <v>0.6619164811814248</v>
      </c>
      <c r="E16" s="16">
        <v>5.02560781</v>
      </c>
      <c r="F16" s="16">
        <v>14.807817758695638</v>
      </c>
      <c r="G16" s="16">
        <v>19.16881908</v>
      </c>
      <c r="H16" s="44">
        <v>18038</v>
      </c>
      <c r="J16" s="29"/>
      <c r="K16" s="29"/>
      <c r="L16" s="29"/>
      <c r="M16" s="29"/>
      <c r="N16" s="29"/>
      <c r="O16" s="29"/>
    </row>
    <row r="17" spans="1:15" s="14" customFormat="1" ht="12" customHeight="1">
      <c r="A17" s="61" t="s">
        <v>142</v>
      </c>
      <c r="B17" s="16">
        <v>0.2016102562646532</v>
      </c>
      <c r="C17" s="16">
        <v>0.0963291694570702</v>
      </c>
      <c r="D17" s="16">
        <v>0.315403118169249</v>
      </c>
      <c r="E17" s="16">
        <v>5.21539369</v>
      </c>
      <c r="F17" s="16">
        <v>17.647631927547064</v>
      </c>
      <c r="G17" s="16">
        <v>21.76210772</v>
      </c>
      <c r="H17" s="44">
        <v>12533</v>
      </c>
      <c r="J17" s="29"/>
      <c r="K17" s="29"/>
      <c r="L17" s="29"/>
      <c r="M17" s="29"/>
      <c r="N17" s="29"/>
      <c r="O17" s="29"/>
    </row>
    <row r="18" spans="1:15" s="14" customFormat="1" ht="12" customHeight="1">
      <c r="A18" s="61" t="s">
        <v>143</v>
      </c>
      <c r="B18" s="16">
        <v>0.19512361351181803</v>
      </c>
      <c r="C18" s="16">
        <v>0.1506192352771958</v>
      </c>
      <c r="D18" s="16">
        <v>0.3434806632102845</v>
      </c>
      <c r="E18" s="16">
        <v>5.02486763</v>
      </c>
      <c r="F18" s="16">
        <v>17.823704134806455</v>
      </c>
      <c r="G18" s="16">
        <v>21.61685699</v>
      </c>
      <c r="H18" s="44">
        <v>9305</v>
      </c>
      <c r="J18" s="29"/>
      <c r="K18" s="29"/>
      <c r="L18" s="29"/>
      <c r="M18" s="29"/>
      <c r="N18" s="29"/>
      <c r="O18" s="29"/>
    </row>
    <row r="19" spans="1:15" s="14" customFormat="1" ht="12" customHeight="1">
      <c r="A19" s="61" t="s">
        <v>144</v>
      </c>
      <c r="B19" s="16">
        <v>0.20358917463913956</v>
      </c>
      <c r="C19" s="16">
        <v>0.09177043020650254</v>
      </c>
      <c r="D19" s="16">
        <v>0.30813808370069407</v>
      </c>
      <c r="E19" s="16">
        <v>6.07765173</v>
      </c>
      <c r="F19" s="16">
        <v>19.159334001878637</v>
      </c>
      <c r="G19" s="16">
        <v>23.91579609</v>
      </c>
      <c r="H19" s="44">
        <v>6200</v>
      </c>
      <c r="J19" s="29"/>
      <c r="K19" s="29"/>
      <c r="L19" s="29"/>
      <c r="M19" s="29"/>
      <c r="N19" s="29"/>
      <c r="O19" s="29"/>
    </row>
    <row r="20" spans="1:15" s="14" customFormat="1" ht="12" customHeight="1">
      <c r="A20" s="61" t="s">
        <v>145</v>
      </c>
      <c r="B20" s="16">
        <v>0.1355489654243245</v>
      </c>
      <c r="C20" s="16">
        <v>0.07163636768099517</v>
      </c>
      <c r="D20" s="16">
        <v>0.20519551033040073</v>
      </c>
      <c r="E20" s="16">
        <v>6.30068712</v>
      </c>
      <c r="F20" s="16">
        <v>20.677022358462935</v>
      </c>
      <c r="G20" s="16">
        <v>25.90078844</v>
      </c>
      <c r="H20" s="44">
        <v>12410</v>
      </c>
      <c r="J20" s="29"/>
      <c r="K20" s="29"/>
      <c r="L20" s="29"/>
      <c r="M20" s="29"/>
      <c r="N20" s="29"/>
      <c r="O20" s="29"/>
    </row>
    <row r="21" spans="1:15" s="14" customFormat="1" ht="24" customHeight="1">
      <c r="A21" s="76" t="s">
        <v>146</v>
      </c>
      <c r="B21" s="16">
        <v>0.24636076424263387</v>
      </c>
      <c r="C21" s="16">
        <v>0.2573291510438133</v>
      </c>
      <c r="D21" s="16">
        <v>0.530571790508477</v>
      </c>
      <c r="E21" s="16">
        <v>6.24493026</v>
      </c>
      <c r="F21" s="16">
        <v>13.688632266324667</v>
      </c>
      <c r="G21" s="16">
        <v>19.97237232</v>
      </c>
      <c r="H21" s="44">
        <v>19847</v>
      </c>
      <c r="J21" s="29"/>
      <c r="K21" s="29"/>
      <c r="L21" s="29"/>
      <c r="M21" s="29"/>
      <c r="N21" s="29"/>
      <c r="O21" s="29"/>
    </row>
    <row r="22" spans="2:15" s="14" customFormat="1" ht="12" customHeight="1">
      <c r="B22" s="16"/>
      <c r="C22" s="16"/>
      <c r="D22" s="16"/>
      <c r="E22" s="16"/>
      <c r="F22" s="16"/>
      <c r="G22" s="16"/>
      <c r="H22" s="44"/>
      <c r="J22" s="29"/>
      <c r="K22" s="29"/>
      <c r="L22" s="29"/>
      <c r="M22" s="29"/>
      <c r="N22" s="29"/>
      <c r="O22" s="29"/>
    </row>
    <row r="23" spans="1:15" s="14" customFormat="1" ht="12" customHeight="1">
      <c r="A23" s="60" t="s">
        <v>147</v>
      </c>
      <c r="B23" s="16"/>
      <c r="C23" s="16"/>
      <c r="D23" s="16"/>
      <c r="E23" s="16"/>
      <c r="F23" s="16"/>
      <c r="G23" s="16"/>
      <c r="H23" s="44"/>
      <c r="J23" s="29"/>
      <c r="K23" s="29"/>
      <c r="L23" s="29"/>
      <c r="M23" s="29"/>
      <c r="N23" s="29"/>
      <c r="O23" s="29"/>
    </row>
    <row r="24" spans="1:15" s="14" customFormat="1" ht="12" customHeight="1">
      <c r="A24" s="61" t="s">
        <v>148</v>
      </c>
      <c r="B24" s="16">
        <v>0.1750289621903714</v>
      </c>
      <c r="C24" s="16">
        <v>0.16861920483723236</v>
      </c>
      <c r="D24" s="16">
        <v>0.3492454774640351</v>
      </c>
      <c r="E24" s="16">
        <v>4.39063568</v>
      </c>
      <c r="F24" s="16">
        <v>15.400857765017383</v>
      </c>
      <c r="G24" s="16">
        <v>19.73249796</v>
      </c>
      <c r="H24" s="44">
        <v>62059</v>
      </c>
      <c r="J24" s="29"/>
      <c r="K24" s="29"/>
      <c r="L24" s="29"/>
      <c r="M24" s="29"/>
      <c r="N24" s="29"/>
      <c r="O24" s="29"/>
    </row>
    <row r="25" spans="1:15" s="14" customFormat="1" ht="12" customHeight="1">
      <c r="A25" s="61" t="s">
        <v>149</v>
      </c>
      <c r="B25" s="16">
        <v>0.4172607001749776</v>
      </c>
      <c r="C25" s="16">
        <v>0.5500255124469157</v>
      </c>
      <c r="D25" s="16">
        <v>0.9752306378152706</v>
      </c>
      <c r="E25" s="16">
        <v>7.05675714</v>
      </c>
      <c r="F25" s="16">
        <v>17.376041385440836</v>
      </c>
      <c r="G25" s="16">
        <v>23.37620588</v>
      </c>
      <c r="H25" s="44">
        <v>15211</v>
      </c>
      <c r="J25" s="29"/>
      <c r="K25" s="29"/>
      <c r="L25" s="29"/>
      <c r="M25" s="29"/>
      <c r="N25" s="29"/>
      <c r="O25" s="29"/>
    </row>
    <row r="26" spans="1:15" s="14" customFormat="1" ht="12" customHeight="1">
      <c r="A26" s="61" t="s">
        <v>150</v>
      </c>
      <c r="B26" s="16">
        <v>0.36762325980699123</v>
      </c>
      <c r="C26" s="16">
        <v>0.21500911038211828</v>
      </c>
      <c r="D26" s="16">
        <v>0.5226418459465823</v>
      </c>
      <c r="E26" s="16">
        <v>9.54138488</v>
      </c>
      <c r="F26" s="16">
        <v>18.647786017882968</v>
      </c>
      <c r="G26" s="16">
        <v>26.09281277</v>
      </c>
      <c r="H26" s="44">
        <v>13715</v>
      </c>
      <c r="J26" s="29"/>
      <c r="K26" s="29"/>
      <c r="L26" s="29"/>
      <c r="M26" s="29"/>
      <c r="N26" s="29"/>
      <c r="O26" s="29"/>
    </row>
    <row r="27" spans="2:15" s="14" customFormat="1" ht="12" customHeight="1">
      <c r="B27" s="16"/>
      <c r="C27" s="16"/>
      <c r="D27" s="16"/>
      <c r="E27" s="16"/>
      <c r="F27" s="16"/>
      <c r="G27" s="16"/>
      <c r="H27" s="44"/>
      <c r="J27" s="29"/>
      <c r="K27" s="29"/>
      <c r="L27" s="29"/>
      <c r="M27" s="29"/>
      <c r="N27" s="29"/>
      <c r="O27" s="29"/>
    </row>
    <row r="28" spans="1:15" s="14" customFormat="1" ht="12" customHeight="1">
      <c r="A28" s="60" t="s">
        <v>151</v>
      </c>
      <c r="B28" s="16"/>
      <c r="C28" s="16"/>
      <c r="D28" s="16"/>
      <c r="E28" s="16"/>
      <c r="F28" s="16"/>
      <c r="G28" s="16"/>
      <c r="H28" s="44"/>
      <c r="J28" s="29"/>
      <c r="K28" s="29"/>
      <c r="L28" s="29"/>
      <c r="M28" s="29"/>
      <c r="N28" s="29"/>
      <c r="O28" s="29"/>
    </row>
    <row r="29" spans="1:15" s="14" customFormat="1" ht="12" customHeight="1">
      <c r="A29" s="61" t="s">
        <v>152</v>
      </c>
      <c r="B29" s="16">
        <v>0.2315191790994362</v>
      </c>
      <c r="C29" s="16">
        <v>0.21223467566853302</v>
      </c>
      <c r="D29" s="16">
        <v>0.44860953582572743</v>
      </c>
      <c r="E29" s="16">
        <v>5.45111321</v>
      </c>
      <c r="F29" s="16">
        <v>16.500536716675917</v>
      </c>
      <c r="G29" s="16">
        <v>21.38180623</v>
      </c>
      <c r="H29" s="44">
        <v>77886</v>
      </c>
      <c r="J29" s="29"/>
      <c r="K29" s="29"/>
      <c r="L29" s="29"/>
      <c r="M29" s="29"/>
      <c r="N29" s="29"/>
      <c r="O29" s="29"/>
    </row>
    <row r="30" spans="1:15" s="14" customFormat="1" ht="12" customHeight="1">
      <c r="A30" s="14" t="s">
        <v>153</v>
      </c>
      <c r="B30" s="16">
        <v>0.10460075732324359</v>
      </c>
      <c r="C30" s="16">
        <v>0.1144976450029305</v>
      </c>
      <c r="D30" s="16">
        <v>0.22974935643238564</v>
      </c>
      <c r="E30" s="16">
        <v>3.96496231</v>
      </c>
      <c r="F30" s="16">
        <v>13.0650112531936</v>
      </c>
      <c r="G30" s="16">
        <v>16.96328794</v>
      </c>
      <c r="H30" s="44">
        <v>23974</v>
      </c>
      <c r="J30" s="29"/>
      <c r="K30" s="29"/>
      <c r="L30" s="29"/>
      <c r="M30" s="29"/>
      <c r="N30" s="29"/>
      <c r="O30" s="29"/>
    </row>
    <row r="31" spans="1:15" s="14" customFormat="1" ht="12" customHeight="1">
      <c r="A31" s="14" t="s">
        <v>154</v>
      </c>
      <c r="B31" s="16">
        <v>0.17302264606312392</v>
      </c>
      <c r="C31" s="16">
        <v>0.18149378204136707</v>
      </c>
      <c r="D31" s="16">
        <v>0.3717086186661704</v>
      </c>
      <c r="E31" s="16">
        <v>5.44264305</v>
      </c>
      <c r="F31" s="16">
        <v>15.581893885360262</v>
      </c>
      <c r="G31" s="16">
        <v>20.71901474</v>
      </c>
      <c r="H31" s="44">
        <v>29063</v>
      </c>
      <c r="J31" s="29"/>
      <c r="K31" s="29"/>
      <c r="L31" s="29"/>
      <c r="M31" s="29"/>
      <c r="N31" s="29"/>
      <c r="O31" s="29"/>
    </row>
    <row r="32" spans="1:15" s="14" customFormat="1" ht="12" customHeight="1">
      <c r="A32" s="14" t="s">
        <v>155</v>
      </c>
      <c r="B32" s="16">
        <v>0.4103063024845543</v>
      </c>
      <c r="C32" s="16">
        <v>0.3254431154601351</v>
      </c>
      <c r="D32" s="16">
        <v>0.7294580707804901</v>
      </c>
      <c r="E32" s="16">
        <v>6.76982055</v>
      </c>
      <c r="F32" s="16">
        <v>20.301672037509338</v>
      </c>
      <c r="G32" s="16">
        <v>26.03275624</v>
      </c>
      <c r="H32" s="44">
        <v>24849</v>
      </c>
      <c r="J32" s="29"/>
      <c r="K32" s="29"/>
      <c r="L32" s="29"/>
      <c r="M32" s="29"/>
      <c r="N32" s="29"/>
      <c r="O32" s="29"/>
    </row>
    <row r="33" spans="1:15" s="14" customFormat="1" ht="12" customHeight="1">
      <c r="A33" s="61" t="s">
        <v>156</v>
      </c>
      <c r="B33" s="16">
        <v>0.3816028467992565</v>
      </c>
      <c r="C33" s="16">
        <v>0.43849383102966305</v>
      </c>
      <c r="D33" s="16">
        <v>0.7375257930922579</v>
      </c>
      <c r="E33" s="16">
        <v>8.18392838</v>
      </c>
      <c r="F33" s="16">
        <v>15.659497569819916</v>
      </c>
      <c r="G33" s="16">
        <v>22.67037764</v>
      </c>
      <c r="H33" s="44">
        <v>11680</v>
      </c>
      <c r="J33" s="29"/>
      <c r="K33" s="29"/>
      <c r="L33" s="29"/>
      <c r="M33" s="29"/>
      <c r="N33" s="29"/>
      <c r="O33" s="29"/>
    </row>
    <row r="34" spans="1:15" s="14" customFormat="1" ht="12" customHeight="1">
      <c r="A34" s="61" t="s">
        <v>157</v>
      </c>
      <c r="B34" s="16">
        <v>0.2380494168054981</v>
      </c>
      <c r="C34" s="16">
        <v>0.30371178022226</v>
      </c>
      <c r="D34" s="16">
        <v>0.2380494168054981</v>
      </c>
      <c r="E34" s="16">
        <v>0.71522551</v>
      </c>
      <c r="F34" s="16">
        <v>5.128480725339994</v>
      </c>
      <c r="G34" s="16">
        <v>4.5572848</v>
      </c>
      <c r="H34" s="44">
        <v>255</v>
      </c>
      <c r="J34" s="29"/>
      <c r="K34" s="29"/>
      <c r="L34" s="29"/>
      <c r="M34" s="29"/>
      <c r="N34" s="29"/>
      <c r="O34" s="29"/>
    </row>
    <row r="35" spans="2:15" s="14" customFormat="1" ht="12" customHeight="1">
      <c r="B35" s="16"/>
      <c r="C35" s="16"/>
      <c r="D35" s="16"/>
      <c r="E35" s="16"/>
      <c r="F35" s="16"/>
      <c r="G35" s="16"/>
      <c r="H35" s="44"/>
      <c r="J35" s="29"/>
      <c r="K35" s="29"/>
      <c r="L35" s="29"/>
      <c r="M35" s="29"/>
      <c r="N35" s="29"/>
      <c r="O35" s="29"/>
    </row>
    <row r="36" spans="1:15" s="14" customFormat="1" ht="12" customHeight="1">
      <c r="A36" s="60" t="s">
        <v>158</v>
      </c>
      <c r="B36" s="16"/>
      <c r="C36" s="16"/>
      <c r="D36" s="16"/>
      <c r="E36" s="16"/>
      <c r="F36" s="16"/>
      <c r="G36" s="16"/>
      <c r="H36" s="44"/>
      <c r="J36" s="29"/>
      <c r="K36" s="29"/>
      <c r="L36" s="29"/>
      <c r="M36" s="29"/>
      <c r="N36" s="29"/>
      <c r="O36" s="29"/>
    </row>
    <row r="37" spans="1:15" s="14" customFormat="1" ht="12" customHeight="1">
      <c r="A37" s="61" t="s">
        <v>159</v>
      </c>
      <c r="B37" s="16">
        <v>0.24400801286818843</v>
      </c>
      <c r="C37" s="16">
        <v>0.3003486712182673</v>
      </c>
      <c r="D37" s="16">
        <v>0.5495460887875918</v>
      </c>
      <c r="E37" s="16">
        <v>6.16231323</v>
      </c>
      <c r="F37" s="16">
        <v>18.787028051673058</v>
      </c>
      <c r="G37" s="16">
        <v>23.93270982</v>
      </c>
      <c r="H37" s="44">
        <v>15412</v>
      </c>
      <c r="J37" s="29"/>
      <c r="K37" s="29"/>
      <c r="L37" s="29"/>
      <c r="M37" s="29"/>
      <c r="N37" s="29"/>
      <c r="O37" s="29"/>
    </row>
    <row r="38" spans="1:15" s="14" customFormat="1" ht="12" customHeight="1">
      <c r="A38" s="61" t="s">
        <v>160</v>
      </c>
      <c r="B38" s="16">
        <v>0.29007856047357966</v>
      </c>
      <c r="C38" s="16">
        <v>0.25087352432150045</v>
      </c>
      <c r="D38" s="16">
        <v>0.4661947525280524</v>
      </c>
      <c r="E38" s="16">
        <v>8.36823473</v>
      </c>
      <c r="F38" s="16">
        <v>18.027890370174408</v>
      </c>
      <c r="G38" s="16">
        <v>25.72734621</v>
      </c>
      <c r="H38" s="44">
        <v>4256</v>
      </c>
      <c r="J38" s="29"/>
      <c r="K38" s="29"/>
      <c r="L38" s="29"/>
      <c r="M38" s="29"/>
      <c r="N38" s="29"/>
      <c r="O38" s="29"/>
    </row>
    <row r="39" spans="1:15" s="14" customFormat="1" ht="12" customHeight="1">
      <c r="A39" s="61" t="s">
        <v>161</v>
      </c>
      <c r="B39" s="16">
        <v>0.07742150668876706</v>
      </c>
      <c r="C39" s="16">
        <v>0.09853823091634646</v>
      </c>
      <c r="D39" s="16">
        <v>0.16363631135220047</v>
      </c>
      <c r="E39" s="16">
        <v>4.059766</v>
      </c>
      <c r="F39" s="16">
        <v>10.736656539805727</v>
      </c>
      <c r="G39" s="16">
        <v>14.72285006</v>
      </c>
      <c r="H39" s="44">
        <v>14000</v>
      </c>
      <c r="J39" s="29"/>
      <c r="K39" s="29"/>
      <c r="L39" s="29"/>
      <c r="M39" s="29"/>
      <c r="N39" s="29"/>
      <c r="O39" s="29"/>
    </row>
    <row r="40" spans="1:15" s="14" customFormat="1" ht="12" customHeight="1">
      <c r="A40" s="61" t="s">
        <v>162</v>
      </c>
      <c r="B40" s="16">
        <v>0.10262178346955189</v>
      </c>
      <c r="C40" s="16">
        <v>0.1173610943317004</v>
      </c>
      <c r="D40" s="16">
        <v>0.24856606931453637</v>
      </c>
      <c r="E40" s="16">
        <v>4.37800173</v>
      </c>
      <c r="F40" s="16">
        <v>12.904877009137092</v>
      </c>
      <c r="G40" s="16">
        <v>17.34180421</v>
      </c>
      <c r="H40" s="44">
        <v>21793</v>
      </c>
      <c r="J40" s="29"/>
      <c r="K40" s="29"/>
      <c r="L40" s="29"/>
      <c r="M40" s="29"/>
      <c r="N40" s="29"/>
      <c r="O40" s="29"/>
    </row>
    <row r="41" spans="1:15" s="14" customFormat="1" ht="12" customHeight="1">
      <c r="A41" s="61" t="s">
        <v>163</v>
      </c>
      <c r="B41" s="16">
        <v>0.34386426442534185</v>
      </c>
      <c r="C41" s="16">
        <v>0.31389262635351695</v>
      </c>
      <c r="D41" s="16">
        <v>0.6019527999993713</v>
      </c>
      <c r="E41" s="16">
        <v>5.94232558</v>
      </c>
      <c r="F41" s="16">
        <v>17.172395978218812</v>
      </c>
      <c r="G41" s="16">
        <v>22.9810219</v>
      </c>
      <c r="H41" s="44">
        <v>9200</v>
      </c>
      <c r="J41" s="29"/>
      <c r="K41" s="29"/>
      <c r="L41" s="29"/>
      <c r="M41" s="29"/>
      <c r="N41" s="29"/>
      <c r="O41" s="29"/>
    </row>
    <row r="42" spans="1:15" s="14" customFormat="1" ht="12" customHeight="1">
      <c r="A42" s="61" t="s">
        <v>164</v>
      </c>
      <c r="B42" s="16">
        <v>0.2431319675969069</v>
      </c>
      <c r="C42" s="16">
        <v>0.1706804338820968</v>
      </c>
      <c r="D42" s="16">
        <v>0.39027837754847067</v>
      </c>
      <c r="E42" s="16">
        <v>5.51749255</v>
      </c>
      <c r="F42" s="16">
        <v>18.551211403656932</v>
      </c>
      <c r="G42" s="16">
        <v>23.71426815</v>
      </c>
      <c r="H42" s="44">
        <v>18868</v>
      </c>
      <c r="J42" s="29"/>
      <c r="K42" s="29"/>
      <c r="L42" s="29"/>
      <c r="M42" s="29"/>
      <c r="N42" s="29"/>
      <c r="O42" s="29"/>
    </row>
    <row r="43" spans="1:15" s="14" customFormat="1" ht="12" customHeight="1">
      <c r="A43" s="61" t="s">
        <v>165</v>
      </c>
      <c r="B43" s="16">
        <v>0.5984525086177818</v>
      </c>
      <c r="C43" s="16">
        <v>0.6174464905081654</v>
      </c>
      <c r="D43" s="16">
        <v>1.167239550729189</v>
      </c>
      <c r="E43" s="16">
        <v>8.65205526</v>
      </c>
      <c r="F43" s="16">
        <v>19.52640989060389</v>
      </c>
      <c r="G43" s="16">
        <v>26.1890028</v>
      </c>
      <c r="H43" s="44">
        <v>7784</v>
      </c>
      <c r="J43" s="29"/>
      <c r="K43" s="29"/>
      <c r="L43" s="29"/>
      <c r="M43" s="29"/>
      <c r="N43" s="29"/>
      <c r="O43" s="29"/>
    </row>
    <row r="44" spans="2:15" s="14" customFormat="1" ht="12" customHeight="1">
      <c r="B44" s="16"/>
      <c r="C44" s="16"/>
      <c r="D44" s="16"/>
      <c r="E44" s="16"/>
      <c r="F44" s="16"/>
      <c r="G44" s="16"/>
      <c r="H44" s="44"/>
      <c r="J44" s="29"/>
      <c r="K44" s="29"/>
      <c r="L44" s="29"/>
      <c r="M44" s="29"/>
      <c r="N44" s="29"/>
      <c r="O44" s="29"/>
    </row>
    <row r="45" spans="1:15" s="14" customFormat="1" ht="12" customHeight="1">
      <c r="A45" s="60" t="s">
        <v>166</v>
      </c>
      <c r="B45" s="16"/>
      <c r="C45" s="16"/>
      <c r="D45" s="16"/>
      <c r="E45" s="16"/>
      <c r="F45" s="16"/>
      <c r="G45" s="16"/>
      <c r="H45" s="44"/>
      <c r="J45" s="29"/>
      <c r="K45" s="29"/>
      <c r="L45" s="29"/>
      <c r="M45" s="29"/>
      <c r="N45" s="29"/>
      <c r="O45" s="29"/>
    </row>
    <row r="46" spans="1:15" s="14" customFormat="1" ht="12" customHeight="1">
      <c r="A46" s="61" t="s">
        <v>167</v>
      </c>
      <c r="B46" s="16">
        <v>0.2874018380059187</v>
      </c>
      <c r="C46" s="16">
        <v>0.27863842483093276</v>
      </c>
      <c r="D46" s="16">
        <v>0.5526059188412762</v>
      </c>
      <c r="E46" s="16">
        <v>6.20760063</v>
      </c>
      <c r="F46" s="16">
        <v>17.537410860085803</v>
      </c>
      <c r="G46" s="16">
        <v>23.06752145</v>
      </c>
      <c r="H46" s="44">
        <v>68006</v>
      </c>
      <c r="J46" s="29"/>
      <c r="K46" s="29"/>
      <c r="L46" s="29"/>
      <c r="M46" s="29"/>
      <c r="N46" s="29"/>
      <c r="O46" s="29"/>
    </row>
    <row r="47" spans="1:15" s="14" customFormat="1" ht="12" customHeight="1">
      <c r="A47" s="61" t="s">
        <v>168</v>
      </c>
      <c r="B47" s="16">
        <v>0.09431602488627043</v>
      </c>
      <c r="C47" s="16">
        <v>0.11460562697138786</v>
      </c>
      <c r="D47" s="16">
        <v>0.1909773977871405</v>
      </c>
      <c r="E47" s="16">
        <v>4.14183366</v>
      </c>
      <c r="F47" s="16">
        <v>11.637927334665408</v>
      </c>
      <c r="G47" s="16">
        <v>15.49170676</v>
      </c>
      <c r="H47" s="44">
        <v>23307</v>
      </c>
      <c r="J47" s="29"/>
      <c r="K47" s="29"/>
      <c r="L47" s="29"/>
      <c r="M47" s="29"/>
      <c r="N47" s="29"/>
      <c r="O47" s="29"/>
    </row>
    <row r="48" spans="2:15" s="14" customFormat="1" ht="12" customHeight="1">
      <c r="B48" s="16"/>
      <c r="C48" s="16"/>
      <c r="D48" s="16"/>
      <c r="E48" s="16"/>
      <c r="F48" s="16"/>
      <c r="G48" s="16"/>
      <c r="H48" s="44"/>
      <c r="J48" s="29"/>
      <c r="K48" s="29"/>
      <c r="L48" s="29"/>
      <c r="M48" s="29"/>
      <c r="N48" s="29"/>
      <c r="O48" s="29"/>
    </row>
    <row r="49" spans="1:15" s="14" customFormat="1" ht="12" customHeight="1">
      <c r="A49" s="60" t="s">
        <v>169</v>
      </c>
      <c r="E49" s="16"/>
      <c r="F49" s="16"/>
      <c r="G49" s="16"/>
      <c r="J49" s="29"/>
      <c r="K49" s="29"/>
      <c r="L49" s="29"/>
      <c r="M49" s="29"/>
      <c r="N49" s="29"/>
      <c r="O49" s="29"/>
    </row>
    <row r="50" spans="1:15" s="14" customFormat="1" ht="12" customHeight="1">
      <c r="A50" s="61" t="s">
        <v>170</v>
      </c>
      <c r="B50" s="16">
        <v>0.6243618671422116</v>
      </c>
      <c r="C50" s="16">
        <v>0.6706562061511536</v>
      </c>
      <c r="D50" s="16">
        <v>1.3344929383583573</v>
      </c>
      <c r="E50" s="16">
        <v>6.78877943</v>
      </c>
      <c r="F50" s="16">
        <v>23.14411957088665</v>
      </c>
      <c r="G50" s="16">
        <v>27.93731772</v>
      </c>
      <c r="H50" s="44">
        <v>4605</v>
      </c>
      <c r="J50" s="29"/>
      <c r="K50" s="29"/>
      <c r="L50" s="29"/>
      <c r="M50" s="29"/>
      <c r="N50" s="29"/>
      <c r="O50" s="29"/>
    </row>
    <row r="51" spans="1:12" s="14" customFormat="1" ht="12" customHeight="1">
      <c r="A51" s="61" t="s">
        <v>171</v>
      </c>
      <c r="B51" s="16">
        <v>0.22653657561784377</v>
      </c>
      <c r="C51" s="16">
        <v>0.2210764252702187</v>
      </c>
      <c r="D51" s="16">
        <v>0.4304376471578463</v>
      </c>
      <c r="E51" s="16">
        <v>5.71879228</v>
      </c>
      <c r="F51" s="16">
        <v>15.895738119773789</v>
      </c>
      <c r="G51" s="16">
        <v>21.12178464</v>
      </c>
      <c r="H51" s="44">
        <v>85539</v>
      </c>
      <c r="I51" s="29"/>
      <c r="J51" s="29"/>
      <c r="K51" s="29"/>
      <c r="L51" s="29"/>
    </row>
    <row r="52" spans="2:12" s="14" customFormat="1" ht="12" customHeight="1">
      <c r="B52" s="16"/>
      <c r="C52" s="16"/>
      <c r="D52" s="16"/>
      <c r="E52" s="16"/>
      <c r="F52" s="16"/>
      <c r="G52" s="16"/>
      <c r="H52" s="44"/>
      <c r="I52" s="29"/>
      <c r="J52" s="29"/>
      <c r="K52" s="29"/>
      <c r="L52" s="29"/>
    </row>
    <row r="53" spans="1:12" s="14" customFormat="1" ht="12" customHeight="1">
      <c r="A53" s="60" t="s">
        <v>172</v>
      </c>
      <c r="B53" s="16"/>
      <c r="C53" s="16"/>
      <c r="D53" s="16"/>
      <c r="E53" s="16"/>
      <c r="F53" s="16"/>
      <c r="G53" s="16"/>
      <c r="H53" s="44"/>
      <c r="I53" s="29"/>
      <c r="J53" s="29"/>
      <c r="K53" s="29"/>
      <c r="L53" s="29"/>
    </row>
    <row r="54" spans="1:12" s="14" customFormat="1" ht="12" customHeight="1">
      <c r="A54" s="61" t="s">
        <v>173</v>
      </c>
      <c r="B54" s="16">
        <v>0.3630936669168093</v>
      </c>
      <c r="C54" s="16">
        <v>0.45592583665915837</v>
      </c>
      <c r="D54" s="16">
        <v>0.7783940688415399</v>
      </c>
      <c r="E54" s="16">
        <v>6.59209817</v>
      </c>
      <c r="F54" s="16">
        <v>18.91254753357114</v>
      </c>
      <c r="G54" s="16">
        <v>24.30504348</v>
      </c>
      <c r="H54" s="44">
        <v>15930</v>
      </c>
      <c r="I54" s="29"/>
      <c r="J54" s="29"/>
      <c r="K54" s="29"/>
      <c r="L54" s="29"/>
    </row>
    <row r="55" spans="1:12" s="14" customFormat="1" ht="12" customHeight="1">
      <c r="A55" s="61" t="s">
        <v>174</v>
      </c>
      <c r="B55" s="16">
        <v>0.2498327057244055</v>
      </c>
      <c r="C55" s="16">
        <v>0.22053906206338816</v>
      </c>
      <c r="D55" s="16">
        <v>0.4626539244427746</v>
      </c>
      <c r="E55" s="16">
        <v>5.81606141</v>
      </c>
      <c r="F55" s="16">
        <v>16.448926036777706</v>
      </c>
      <c r="G55" s="16">
        <v>21.81297186</v>
      </c>
      <c r="H55" s="44">
        <v>50463</v>
      </c>
      <c r="I55" s="29"/>
      <c r="J55" s="29"/>
      <c r="K55" s="29"/>
      <c r="L55" s="29"/>
    </row>
    <row r="56" spans="1:12" s="14" customFormat="1" ht="12" customHeight="1">
      <c r="A56" s="61" t="s">
        <v>175</v>
      </c>
      <c r="B56" s="16">
        <v>0.16866747829233025</v>
      </c>
      <c r="C56" s="16">
        <v>0.11645485329454301</v>
      </c>
      <c r="D56" s="16">
        <v>0.28891220630876424</v>
      </c>
      <c r="E56" s="16">
        <v>5.26714997</v>
      </c>
      <c r="F56" s="16">
        <v>13.983316414979493</v>
      </c>
      <c r="G56" s="16">
        <v>18.96727282</v>
      </c>
      <c r="H56" s="44">
        <v>17160</v>
      </c>
      <c r="I56" s="29"/>
      <c r="J56" s="29"/>
      <c r="K56" s="29"/>
      <c r="L56" s="29"/>
    </row>
    <row r="57" spans="1:12" s="14" customFormat="1" ht="12" customHeight="1">
      <c r="A57" s="69"/>
      <c r="B57" s="77"/>
      <c r="C57" s="77"/>
      <c r="D57" s="78"/>
      <c r="E57" s="70"/>
      <c r="F57" s="70"/>
      <c r="G57" s="70"/>
      <c r="H57" s="39"/>
      <c r="I57" s="29"/>
      <c r="J57" s="29"/>
      <c r="K57" s="29"/>
      <c r="L57" s="29"/>
    </row>
    <row r="58" spans="1:8" ht="11.25" customHeight="1">
      <c r="A58" s="18" t="s">
        <v>129</v>
      </c>
      <c r="G58" s="29"/>
      <c r="H58" s="44"/>
    </row>
    <row r="59" spans="1:8" ht="22.5" customHeight="1">
      <c r="A59" s="352" t="s">
        <v>130</v>
      </c>
      <c r="B59" s="352"/>
      <c r="C59" s="352"/>
      <c r="D59" s="352"/>
      <c r="E59" s="352"/>
      <c r="F59" s="352"/>
      <c r="G59" s="358"/>
      <c r="H59" s="358"/>
    </row>
    <row r="60" spans="1:18" ht="11.25" customHeight="1">
      <c r="A60" s="359" t="s">
        <v>176</v>
      </c>
      <c r="B60" s="359"/>
      <c r="C60" s="359"/>
      <c r="D60" s="359"/>
      <c r="E60" s="359"/>
      <c r="F60" s="359"/>
      <c r="G60" s="359"/>
      <c r="H60" s="359"/>
      <c r="I60" s="359"/>
      <c r="J60" s="359"/>
      <c r="K60" s="359"/>
      <c r="L60" s="359"/>
      <c r="M60" s="359"/>
      <c r="N60" s="359"/>
      <c r="O60" s="359"/>
      <c r="P60" s="359"/>
      <c r="Q60" s="359"/>
      <c r="R60" s="359"/>
    </row>
    <row r="61" spans="5:7" ht="15">
      <c r="E61" s="29"/>
      <c r="G61" s="29"/>
    </row>
    <row r="62" spans="5:7" ht="15">
      <c r="E62" s="29"/>
      <c r="G62" s="29"/>
    </row>
    <row r="63" spans="5:7" ht="15">
      <c r="E63" s="29"/>
      <c r="G63" s="29"/>
    </row>
    <row r="64" spans="1:7" ht="15">
      <c r="A64" s="79"/>
      <c r="E64" s="29"/>
      <c r="G64" s="29"/>
    </row>
    <row r="65" spans="1:7" ht="15">
      <c r="A65" s="80"/>
      <c r="E65" s="29"/>
      <c r="G65" s="29"/>
    </row>
    <row r="66" spans="1:7" ht="15">
      <c r="A66" s="80"/>
      <c r="E66" s="29"/>
      <c r="G66" s="29"/>
    </row>
    <row r="67" spans="1:7" ht="15">
      <c r="A67" s="80"/>
      <c r="E67" s="29"/>
      <c r="G67" s="29"/>
    </row>
    <row r="68" spans="5:7" ht="15">
      <c r="E68" s="29"/>
      <c r="G68" s="29"/>
    </row>
    <row r="69" spans="5:7" ht="15">
      <c r="E69" s="29"/>
      <c r="G69" s="29"/>
    </row>
    <row r="70" spans="5:7" ht="15">
      <c r="E70" s="29"/>
      <c r="G70" s="29"/>
    </row>
    <row r="71" spans="5:7" ht="15">
      <c r="E71" s="29"/>
      <c r="G71" s="29"/>
    </row>
    <row r="72" spans="5:8" ht="15">
      <c r="E72" s="29"/>
      <c r="G72" s="29"/>
      <c r="H72" s="44"/>
    </row>
    <row r="73" spans="5:8" ht="15">
      <c r="E73" s="29"/>
      <c r="G73" s="29"/>
      <c r="H73" s="44"/>
    </row>
    <row r="74" spans="5:8" ht="15">
      <c r="E74" s="29"/>
      <c r="G74" s="29"/>
      <c r="H74" s="44"/>
    </row>
    <row r="75" spans="5:8" ht="15">
      <c r="E75" s="29"/>
      <c r="G75" s="29"/>
      <c r="H75" s="44"/>
    </row>
    <row r="76" spans="5:8" ht="15">
      <c r="E76" s="29"/>
      <c r="G76" s="29"/>
      <c r="H76" s="44"/>
    </row>
    <row r="77" spans="5:8" ht="15">
      <c r="E77" s="29"/>
      <c r="G77" s="29"/>
      <c r="H77" s="44"/>
    </row>
    <row r="78" spans="5:8" ht="15">
      <c r="E78" s="29"/>
      <c r="G78" s="29"/>
      <c r="H78" s="44"/>
    </row>
    <row r="79" spans="5:8" ht="15">
      <c r="E79" s="29"/>
      <c r="G79" s="29"/>
      <c r="H79" s="44"/>
    </row>
    <row r="80" spans="5:8" ht="15">
      <c r="E80" s="29"/>
      <c r="G80" s="29"/>
      <c r="H80" s="44"/>
    </row>
    <row r="81" spans="5:8" ht="15">
      <c r="E81" s="29"/>
      <c r="G81" s="29"/>
      <c r="H81" s="44"/>
    </row>
    <row r="82" spans="5:8" ht="15">
      <c r="E82" s="29"/>
      <c r="G82" s="29"/>
      <c r="H82" s="44"/>
    </row>
    <row r="83" spans="5:8" ht="15">
      <c r="E83" s="29"/>
      <c r="G83" s="29"/>
      <c r="H83" s="44"/>
    </row>
    <row r="84" spans="5:8" ht="15">
      <c r="E84" s="29"/>
      <c r="G84" s="29"/>
      <c r="H84" s="44"/>
    </row>
    <row r="85" spans="5:8" ht="15">
      <c r="E85" s="29"/>
      <c r="G85" s="29"/>
      <c r="H85" s="44"/>
    </row>
    <row r="86" spans="5:7" ht="15">
      <c r="E86" s="29"/>
      <c r="G86" s="29"/>
    </row>
    <row r="87" spans="5:7" ht="15">
      <c r="E87" s="29"/>
      <c r="G87" s="29"/>
    </row>
    <row r="88" ht="15">
      <c r="G88" s="29"/>
    </row>
    <row r="89" ht="15">
      <c r="G89" s="29"/>
    </row>
    <row r="90" ht="15">
      <c r="G90" s="29"/>
    </row>
    <row r="91" ht="15">
      <c r="G91" s="29"/>
    </row>
    <row r="92" ht="15">
      <c r="G92" s="29"/>
    </row>
    <row r="93" ht="15">
      <c r="G93" s="29"/>
    </row>
    <row r="94" ht="15">
      <c r="G94" s="29"/>
    </row>
    <row r="95" ht="15">
      <c r="G95" s="29"/>
    </row>
    <row r="96" ht="15">
      <c r="G96" s="29"/>
    </row>
    <row r="97" ht="15">
      <c r="G97" s="29"/>
    </row>
    <row r="98" ht="15">
      <c r="G98" s="29"/>
    </row>
    <row r="99" ht="15">
      <c r="G99" s="29"/>
    </row>
    <row r="100" ht="15">
      <c r="G100" s="29"/>
    </row>
    <row r="101" ht="15">
      <c r="G101" s="29"/>
    </row>
    <row r="102" ht="15">
      <c r="G102" s="29"/>
    </row>
    <row r="103" ht="15">
      <c r="G103" s="29"/>
    </row>
    <row r="104" ht="15">
      <c r="G104" s="29"/>
    </row>
    <row r="105" ht="15">
      <c r="G105" s="29"/>
    </row>
    <row r="106" ht="15">
      <c r="G106" s="29"/>
    </row>
    <row r="107" ht="15">
      <c r="G107" s="29"/>
    </row>
    <row r="108" ht="15">
      <c r="G108" s="29"/>
    </row>
    <row r="109" ht="15">
      <c r="G109" s="29"/>
    </row>
    <row r="110" ht="15">
      <c r="G110" s="29"/>
    </row>
    <row r="111" ht="15">
      <c r="G111" s="29"/>
    </row>
    <row r="112" ht="15">
      <c r="G112" s="29"/>
    </row>
    <row r="113" ht="15">
      <c r="G113" s="29"/>
    </row>
    <row r="114" ht="15">
      <c r="G114" s="29"/>
    </row>
    <row r="115" ht="15">
      <c r="G115" s="29"/>
    </row>
    <row r="116" ht="15">
      <c r="G116" s="29"/>
    </row>
    <row r="117" ht="15">
      <c r="G117" s="29"/>
    </row>
    <row r="118" ht="15">
      <c r="G118" s="29"/>
    </row>
    <row r="119" ht="15">
      <c r="G119" s="29"/>
    </row>
    <row r="120" ht="15">
      <c r="G120" s="29"/>
    </row>
    <row r="121" ht="15">
      <c r="G121" s="29"/>
    </row>
    <row r="122" ht="15">
      <c r="G122" s="29"/>
    </row>
    <row r="123" ht="15">
      <c r="G123" s="29"/>
    </row>
    <row r="124" ht="15">
      <c r="G124" s="29"/>
    </row>
    <row r="125" ht="15">
      <c r="G125" s="29"/>
    </row>
    <row r="126" ht="15">
      <c r="G126" s="29"/>
    </row>
    <row r="127" ht="15">
      <c r="G127" s="29"/>
    </row>
    <row r="128" ht="15">
      <c r="G128" s="29"/>
    </row>
    <row r="129" ht="15">
      <c r="G129" s="29"/>
    </row>
    <row r="130" ht="15">
      <c r="G130" s="29"/>
    </row>
    <row r="131" ht="15">
      <c r="G131" s="29"/>
    </row>
    <row r="132" ht="15">
      <c r="G132" s="29"/>
    </row>
    <row r="133" ht="15">
      <c r="G133" s="29"/>
    </row>
    <row r="134" ht="15">
      <c r="G134" s="29"/>
    </row>
    <row r="135" ht="15">
      <c r="G135" s="29"/>
    </row>
    <row r="136" ht="15">
      <c r="G136" s="29"/>
    </row>
    <row r="137" ht="15">
      <c r="G137" s="29"/>
    </row>
    <row r="138" ht="15">
      <c r="G138" s="29"/>
    </row>
    <row r="139" ht="15">
      <c r="G139" s="29"/>
    </row>
    <row r="140" ht="15">
      <c r="G140" s="29"/>
    </row>
    <row r="141" ht="15">
      <c r="G141" s="29"/>
    </row>
    <row r="142" ht="15">
      <c r="G142" s="29"/>
    </row>
    <row r="143" ht="15">
      <c r="G143" s="29"/>
    </row>
    <row r="144" ht="15">
      <c r="G144" s="29"/>
    </row>
    <row r="145" ht="15">
      <c r="G145" s="29"/>
    </row>
    <row r="146" ht="15">
      <c r="G146" s="29"/>
    </row>
    <row r="147" ht="15">
      <c r="G147" s="29"/>
    </row>
    <row r="148" ht="15">
      <c r="G148" s="29"/>
    </row>
    <row r="149" ht="15">
      <c r="G149" s="29"/>
    </row>
    <row r="150" ht="15">
      <c r="G150" s="29"/>
    </row>
    <row r="151" ht="15">
      <c r="G151" s="29"/>
    </row>
    <row r="152" ht="15">
      <c r="G152" s="29"/>
    </row>
    <row r="153" ht="15">
      <c r="G153" s="29"/>
    </row>
    <row r="154" ht="15">
      <c r="G154" s="29"/>
    </row>
    <row r="155" ht="15">
      <c r="G155" s="29"/>
    </row>
    <row r="156" ht="15">
      <c r="G156" s="29"/>
    </row>
    <row r="157" ht="15">
      <c r="G157" s="29"/>
    </row>
    <row r="158" ht="15">
      <c r="G158" s="29"/>
    </row>
    <row r="159" ht="15">
      <c r="G159" s="29"/>
    </row>
    <row r="160" ht="15">
      <c r="G160" s="29"/>
    </row>
    <row r="161" ht="15">
      <c r="G161" s="29"/>
    </row>
    <row r="162" ht="15">
      <c r="G162" s="29"/>
    </row>
    <row r="163" ht="15">
      <c r="G163" s="29"/>
    </row>
    <row r="164" ht="15">
      <c r="G164" s="29"/>
    </row>
    <row r="165" ht="15">
      <c r="G165" s="29"/>
    </row>
    <row r="166" ht="15">
      <c r="G166" s="29"/>
    </row>
    <row r="167" ht="15">
      <c r="G167" s="29"/>
    </row>
    <row r="168" ht="15">
      <c r="G168" s="29"/>
    </row>
    <row r="169" ht="15">
      <c r="G169" s="29"/>
    </row>
    <row r="170" ht="15">
      <c r="G170" s="29"/>
    </row>
    <row r="171" ht="15">
      <c r="G171" s="29"/>
    </row>
    <row r="172" ht="15">
      <c r="G172" s="29"/>
    </row>
    <row r="173" ht="15">
      <c r="G173" s="29"/>
    </row>
    <row r="174" ht="15">
      <c r="G174" s="29"/>
    </row>
    <row r="175" ht="15">
      <c r="G175" s="29"/>
    </row>
    <row r="176" ht="15">
      <c r="G176" s="29"/>
    </row>
    <row r="177" ht="15">
      <c r="G177" s="29"/>
    </row>
    <row r="178" ht="15">
      <c r="G178" s="29"/>
    </row>
    <row r="179" ht="15">
      <c r="G179" s="29"/>
    </row>
    <row r="180" ht="15">
      <c r="G180" s="29"/>
    </row>
    <row r="181" ht="15">
      <c r="G181" s="29"/>
    </row>
    <row r="182" ht="15">
      <c r="G182" s="29"/>
    </row>
    <row r="183" ht="15">
      <c r="G183" s="29"/>
    </row>
    <row r="184" ht="15">
      <c r="G184" s="29"/>
    </row>
    <row r="185" ht="15">
      <c r="G185" s="29"/>
    </row>
    <row r="186" ht="15">
      <c r="G186" s="29"/>
    </row>
    <row r="187" ht="15">
      <c r="G187" s="29"/>
    </row>
    <row r="188" ht="15">
      <c r="G188" s="29"/>
    </row>
    <row r="189" ht="15">
      <c r="G189" s="29"/>
    </row>
    <row r="190" ht="15">
      <c r="G190" s="29"/>
    </row>
    <row r="191" ht="15">
      <c r="G191" s="29"/>
    </row>
    <row r="192" ht="15">
      <c r="G192" s="29"/>
    </row>
    <row r="193" ht="15">
      <c r="G193" s="29"/>
    </row>
    <row r="194" ht="15">
      <c r="G194" s="29"/>
    </row>
    <row r="195" ht="15">
      <c r="G195" s="29"/>
    </row>
    <row r="196" ht="15">
      <c r="G196" s="29"/>
    </row>
    <row r="197" ht="15">
      <c r="G197" s="29"/>
    </row>
    <row r="198" ht="15">
      <c r="G198" s="29"/>
    </row>
    <row r="199" ht="15">
      <c r="G199" s="29"/>
    </row>
    <row r="200" ht="15">
      <c r="G200" s="29"/>
    </row>
    <row r="201" ht="15">
      <c r="G201" s="29"/>
    </row>
    <row r="202" ht="15">
      <c r="G202" s="29"/>
    </row>
    <row r="203" ht="15">
      <c r="G203" s="29"/>
    </row>
    <row r="204" ht="15">
      <c r="G204" s="29"/>
    </row>
    <row r="205" ht="15">
      <c r="G205" s="29"/>
    </row>
    <row r="206" ht="15">
      <c r="G206" s="29"/>
    </row>
    <row r="207" ht="15">
      <c r="G207" s="29"/>
    </row>
    <row r="208" ht="15">
      <c r="G208" s="29"/>
    </row>
    <row r="209" ht="15">
      <c r="G209" s="29"/>
    </row>
    <row r="210" ht="15">
      <c r="G210" s="29"/>
    </row>
    <row r="211" ht="15">
      <c r="G211" s="29"/>
    </row>
    <row r="212" ht="15">
      <c r="G212" s="29"/>
    </row>
    <row r="213" ht="15">
      <c r="G213" s="29"/>
    </row>
    <row r="214" ht="15">
      <c r="G214" s="29"/>
    </row>
    <row r="215" ht="15">
      <c r="G215" s="29"/>
    </row>
    <row r="216" ht="15">
      <c r="G216" s="29"/>
    </row>
    <row r="217" ht="15">
      <c r="G217" s="29"/>
    </row>
    <row r="218" ht="15">
      <c r="G218" s="29"/>
    </row>
    <row r="219" ht="15">
      <c r="G219" s="29"/>
    </row>
    <row r="220" ht="15">
      <c r="G220" s="29"/>
    </row>
    <row r="221" ht="15">
      <c r="G221" s="29"/>
    </row>
    <row r="222" ht="15">
      <c r="G222" s="29"/>
    </row>
    <row r="223" ht="15">
      <c r="G223" s="29"/>
    </row>
    <row r="224" ht="15">
      <c r="G224" s="29"/>
    </row>
    <row r="225" ht="15">
      <c r="G225" s="29"/>
    </row>
    <row r="226" ht="15">
      <c r="G226" s="29"/>
    </row>
    <row r="227" ht="15">
      <c r="G227" s="29"/>
    </row>
    <row r="228" ht="15">
      <c r="G228" s="29"/>
    </row>
    <row r="229" ht="15">
      <c r="G229" s="29"/>
    </row>
    <row r="230" ht="15">
      <c r="G230" s="29"/>
    </row>
    <row r="231" ht="15">
      <c r="G231" s="29"/>
    </row>
    <row r="232" ht="15">
      <c r="G232" s="29"/>
    </row>
    <row r="233" ht="15">
      <c r="G233" s="29"/>
    </row>
    <row r="234" ht="15">
      <c r="G234" s="29"/>
    </row>
    <row r="235" ht="15">
      <c r="G235" s="29"/>
    </row>
    <row r="236" ht="15">
      <c r="G236" s="29"/>
    </row>
    <row r="237" ht="15">
      <c r="G237" s="29"/>
    </row>
    <row r="238" ht="15">
      <c r="G238" s="29"/>
    </row>
    <row r="239" ht="15">
      <c r="G239" s="29"/>
    </row>
    <row r="240" ht="15">
      <c r="G240" s="29"/>
    </row>
    <row r="241" ht="15">
      <c r="G241" s="29"/>
    </row>
    <row r="242" ht="15">
      <c r="G242" s="29"/>
    </row>
    <row r="243" ht="15">
      <c r="G243" s="29"/>
    </row>
    <row r="244" ht="15">
      <c r="G244" s="29"/>
    </row>
    <row r="245" ht="15">
      <c r="G245" s="29"/>
    </row>
    <row r="246" ht="15">
      <c r="G246" s="29"/>
    </row>
    <row r="247" ht="15">
      <c r="G247" s="29"/>
    </row>
    <row r="248" ht="15">
      <c r="G248" s="29"/>
    </row>
    <row r="249" ht="15">
      <c r="G249" s="29"/>
    </row>
    <row r="250" ht="15">
      <c r="G250" s="29"/>
    </row>
    <row r="251" ht="15">
      <c r="G251" s="29"/>
    </row>
    <row r="252" ht="15">
      <c r="G252" s="29"/>
    </row>
    <row r="253" ht="15">
      <c r="G253" s="29"/>
    </row>
    <row r="254" ht="15">
      <c r="G254" s="29"/>
    </row>
    <row r="255" ht="15">
      <c r="G255" s="29"/>
    </row>
    <row r="256" ht="15">
      <c r="G256" s="29"/>
    </row>
    <row r="257" ht="15">
      <c r="G257" s="29"/>
    </row>
    <row r="258" ht="15">
      <c r="G258" s="29"/>
    </row>
    <row r="259" ht="15">
      <c r="G259" s="29"/>
    </row>
    <row r="260" ht="15">
      <c r="G260" s="29"/>
    </row>
    <row r="261" ht="15">
      <c r="G261" s="29"/>
    </row>
    <row r="262" ht="15">
      <c r="G262" s="29"/>
    </row>
    <row r="263" ht="15">
      <c r="G263" s="29"/>
    </row>
    <row r="264" ht="15">
      <c r="G264" s="29"/>
    </row>
    <row r="265" ht="15">
      <c r="G265" s="29"/>
    </row>
    <row r="266" ht="15">
      <c r="G266" s="29"/>
    </row>
    <row r="267" ht="15">
      <c r="G267" s="29"/>
    </row>
    <row r="268" ht="15">
      <c r="G268" s="29"/>
    </row>
    <row r="269" ht="15">
      <c r="G269" s="29"/>
    </row>
    <row r="270" ht="15">
      <c r="G270" s="29"/>
    </row>
    <row r="271" ht="15">
      <c r="G271" s="29"/>
    </row>
    <row r="272" ht="15">
      <c r="G272" s="29"/>
    </row>
    <row r="273" ht="15">
      <c r="G273" s="29"/>
    </row>
    <row r="274" ht="15">
      <c r="G274" s="29"/>
    </row>
    <row r="275" ht="15">
      <c r="G275" s="29"/>
    </row>
    <row r="276" ht="15">
      <c r="G276" s="29"/>
    </row>
    <row r="277" ht="15">
      <c r="G277" s="29"/>
    </row>
    <row r="278" ht="15">
      <c r="G278" s="29"/>
    </row>
    <row r="279" ht="15">
      <c r="G279" s="29"/>
    </row>
    <row r="280" ht="15">
      <c r="G280" s="29"/>
    </row>
    <row r="281" ht="15">
      <c r="G281" s="29"/>
    </row>
    <row r="282" ht="15">
      <c r="G282" s="29"/>
    </row>
    <row r="283" ht="15">
      <c r="G283" s="29"/>
    </row>
    <row r="284" ht="15">
      <c r="G284" s="29"/>
    </row>
    <row r="285" ht="15">
      <c r="G285" s="29"/>
    </row>
    <row r="286" ht="15">
      <c r="G286" s="29"/>
    </row>
    <row r="287" ht="15">
      <c r="G287" s="29"/>
    </row>
    <row r="288" ht="15">
      <c r="G288" s="29"/>
    </row>
    <row r="289" ht="15">
      <c r="G289" s="29"/>
    </row>
    <row r="290" ht="15">
      <c r="G290" s="29"/>
    </row>
    <row r="291" ht="15">
      <c r="G291" s="29"/>
    </row>
    <row r="292" ht="15">
      <c r="G292" s="29"/>
    </row>
    <row r="293" ht="15">
      <c r="G293" s="29"/>
    </row>
    <row r="294" ht="15">
      <c r="G294" s="29"/>
    </row>
    <row r="295" ht="15">
      <c r="G295" s="29"/>
    </row>
    <row r="296" ht="15">
      <c r="G296" s="29"/>
    </row>
    <row r="297" ht="15">
      <c r="G297" s="29"/>
    </row>
    <row r="298" ht="15">
      <c r="G298" s="29"/>
    </row>
    <row r="299" ht="15">
      <c r="G299" s="29"/>
    </row>
    <row r="300" ht="15">
      <c r="G300" s="29"/>
    </row>
    <row r="301" ht="15">
      <c r="G301" s="29"/>
    </row>
    <row r="302" ht="15">
      <c r="G302" s="29"/>
    </row>
    <row r="303" ht="15">
      <c r="G303" s="29"/>
    </row>
    <row r="304" ht="15">
      <c r="G304" s="29"/>
    </row>
    <row r="305" ht="15">
      <c r="G305" s="29"/>
    </row>
    <row r="306" ht="15">
      <c r="G306" s="29"/>
    </row>
    <row r="307" ht="15">
      <c r="G307" s="29"/>
    </row>
    <row r="308" ht="15">
      <c r="G308" s="29"/>
    </row>
    <row r="309" ht="15">
      <c r="G309" s="29"/>
    </row>
    <row r="310" ht="15">
      <c r="G310" s="29"/>
    </row>
    <row r="311" ht="15">
      <c r="G311" s="29"/>
    </row>
    <row r="312" ht="15">
      <c r="G312" s="29"/>
    </row>
    <row r="313" ht="15">
      <c r="G313" s="29"/>
    </row>
    <row r="314" ht="15">
      <c r="G314" s="29"/>
    </row>
    <row r="315" ht="15">
      <c r="G315" s="29"/>
    </row>
    <row r="316" ht="15">
      <c r="G316" s="29"/>
    </row>
    <row r="317" ht="15">
      <c r="G317" s="29"/>
    </row>
    <row r="318" ht="15">
      <c r="G318" s="29"/>
    </row>
    <row r="319" ht="15">
      <c r="G319" s="29"/>
    </row>
    <row r="320" ht="15">
      <c r="G320" s="29"/>
    </row>
    <row r="321" ht="15">
      <c r="G321" s="29"/>
    </row>
    <row r="322" ht="15">
      <c r="G322" s="29"/>
    </row>
    <row r="323" ht="15">
      <c r="G323" s="29"/>
    </row>
    <row r="324" ht="15">
      <c r="G324" s="29"/>
    </row>
    <row r="325" ht="15">
      <c r="G325" s="29"/>
    </row>
    <row r="326" ht="15">
      <c r="G326" s="29"/>
    </row>
    <row r="327" ht="15">
      <c r="G327" s="29"/>
    </row>
    <row r="328" ht="15">
      <c r="G328" s="29"/>
    </row>
    <row r="329" ht="15">
      <c r="G329" s="29"/>
    </row>
    <row r="330" ht="15">
      <c r="G330" s="29"/>
    </row>
    <row r="331" ht="15">
      <c r="G331" s="29"/>
    </row>
    <row r="332" ht="15">
      <c r="G332" s="29"/>
    </row>
    <row r="333" ht="15">
      <c r="G333" s="29"/>
    </row>
    <row r="334" ht="15">
      <c r="G334" s="29"/>
    </row>
    <row r="335" ht="15">
      <c r="G335" s="29"/>
    </row>
    <row r="336" ht="15">
      <c r="G336" s="29"/>
    </row>
    <row r="337" ht="15">
      <c r="G337" s="29"/>
    </row>
    <row r="338" ht="15">
      <c r="G338" s="29"/>
    </row>
    <row r="339" ht="15">
      <c r="G339" s="29"/>
    </row>
    <row r="340" ht="15">
      <c r="G340" s="29"/>
    </row>
    <row r="341" ht="15">
      <c r="G341" s="29"/>
    </row>
    <row r="342" ht="15">
      <c r="G342" s="29"/>
    </row>
    <row r="343" ht="15">
      <c r="G343" s="29"/>
    </row>
    <row r="344" ht="15">
      <c r="G344" s="29"/>
    </row>
    <row r="345" ht="15">
      <c r="G345" s="29"/>
    </row>
    <row r="346" ht="15">
      <c r="G346" s="29"/>
    </row>
    <row r="347" ht="15">
      <c r="G347" s="29"/>
    </row>
    <row r="348" ht="15">
      <c r="G348" s="29"/>
    </row>
    <row r="349" ht="15">
      <c r="G349" s="29"/>
    </row>
    <row r="350" ht="15">
      <c r="G350" s="29"/>
    </row>
    <row r="351" ht="15">
      <c r="G351" s="29"/>
    </row>
    <row r="352" ht="15">
      <c r="G352" s="29"/>
    </row>
    <row r="353" ht="15">
      <c r="G353" s="29"/>
    </row>
    <row r="354" ht="15">
      <c r="G354" s="29"/>
    </row>
    <row r="355" ht="15">
      <c r="G355" s="29"/>
    </row>
    <row r="356" ht="15">
      <c r="G356" s="29"/>
    </row>
    <row r="357" ht="15">
      <c r="G357" s="29"/>
    </row>
    <row r="358" ht="15">
      <c r="G358" s="29"/>
    </row>
    <row r="359" ht="15">
      <c r="G359" s="29"/>
    </row>
    <row r="360" ht="15">
      <c r="G360" s="29"/>
    </row>
    <row r="361" ht="15">
      <c r="G361" s="29"/>
    </row>
    <row r="362" ht="15">
      <c r="G362" s="29"/>
    </row>
    <row r="363" ht="15">
      <c r="G363" s="29"/>
    </row>
    <row r="364" ht="15">
      <c r="G364" s="29"/>
    </row>
    <row r="365" ht="15">
      <c r="G365" s="29"/>
    </row>
    <row r="366" ht="15">
      <c r="G366" s="29"/>
    </row>
    <row r="367" ht="15">
      <c r="G367" s="29"/>
    </row>
    <row r="368" ht="15">
      <c r="G368" s="29"/>
    </row>
    <row r="369" ht="15">
      <c r="G369" s="29"/>
    </row>
    <row r="370" ht="15">
      <c r="G370" s="29"/>
    </row>
    <row r="371" ht="15">
      <c r="G371" s="29"/>
    </row>
    <row r="372" ht="15">
      <c r="G372" s="29"/>
    </row>
    <row r="373" ht="15">
      <c r="G373" s="29"/>
    </row>
    <row r="374" ht="15">
      <c r="G374" s="29"/>
    </row>
    <row r="375" ht="15">
      <c r="G375" s="29"/>
    </row>
    <row r="376" ht="15">
      <c r="G376" s="29"/>
    </row>
    <row r="377" ht="15">
      <c r="G377" s="29"/>
    </row>
    <row r="378" ht="15">
      <c r="G378" s="29"/>
    </row>
    <row r="379" ht="15">
      <c r="G379" s="29"/>
    </row>
    <row r="380" ht="15">
      <c r="G380" s="29"/>
    </row>
    <row r="381" ht="15">
      <c r="G381" s="29"/>
    </row>
    <row r="382" ht="15">
      <c r="G382" s="29"/>
    </row>
    <row r="383" ht="15">
      <c r="G383" s="29"/>
    </row>
    <row r="384" ht="15">
      <c r="G384" s="29"/>
    </row>
    <row r="385" ht="15">
      <c r="G385" s="29"/>
    </row>
    <row r="386" ht="15">
      <c r="G386" s="29"/>
    </row>
    <row r="387" ht="15">
      <c r="G387" s="29"/>
    </row>
    <row r="388" ht="15">
      <c r="G388" s="29"/>
    </row>
    <row r="389" ht="15">
      <c r="G389" s="29"/>
    </row>
    <row r="390" ht="15">
      <c r="G390" s="29"/>
    </row>
    <row r="391" ht="15">
      <c r="G391" s="29"/>
    </row>
    <row r="392" ht="15">
      <c r="G392" s="29"/>
    </row>
    <row r="393" ht="15">
      <c r="G393" s="29"/>
    </row>
    <row r="394" ht="15">
      <c r="G394" s="29"/>
    </row>
    <row r="395" ht="15">
      <c r="G395" s="29"/>
    </row>
    <row r="396" ht="15">
      <c r="G396" s="29"/>
    </row>
    <row r="397" ht="15">
      <c r="G397" s="29"/>
    </row>
    <row r="398" ht="15">
      <c r="G398" s="29"/>
    </row>
    <row r="399" ht="15">
      <c r="G399" s="29"/>
    </row>
    <row r="400" ht="15">
      <c r="G400" s="29"/>
    </row>
    <row r="401" ht="15">
      <c r="G401" s="29"/>
    </row>
    <row r="402" ht="15">
      <c r="G402" s="29"/>
    </row>
    <row r="403" ht="15">
      <c r="G403" s="29"/>
    </row>
    <row r="404" ht="15">
      <c r="G404" s="29"/>
    </row>
    <row r="405" ht="15">
      <c r="G405" s="29"/>
    </row>
    <row r="406" ht="15">
      <c r="G406" s="29"/>
    </row>
    <row r="407" ht="15">
      <c r="G407" s="29"/>
    </row>
    <row r="408" ht="15">
      <c r="G408" s="29"/>
    </row>
    <row r="409" ht="15">
      <c r="G409" s="29"/>
    </row>
    <row r="410" ht="15">
      <c r="G410" s="29"/>
    </row>
    <row r="411" ht="15">
      <c r="G411" s="29"/>
    </row>
    <row r="412" ht="15">
      <c r="G412" s="29"/>
    </row>
    <row r="413" ht="15">
      <c r="G413" s="29"/>
    </row>
    <row r="414" ht="15">
      <c r="G414" s="29"/>
    </row>
    <row r="415" ht="15">
      <c r="G415" s="29"/>
    </row>
    <row r="416" ht="15">
      <c r="G416" s="29"/>
    </row>
    <row r="417" ht="15">
      <c r="G417" s="29"/>
    </row>
    <row r="418" ht="15">
      <c r="G418" s="29"/>
    </row>
    <row r="419" ht="15">
      <c r="G419" s="29"/>
    </row>
    <row r="420" ht="15">
      <c r="G420" s="29"/>
    </row>
    <row r="421" ht="15">
      <c r="G421" s="29"/>
    </row>
    <row r="422" ht="15">
      <c r="G422" s="29"/>
    </row>
    <row r="423" ht="15">
      <c r="G423" s="29"/>
    </row>
    <row r="424" ht="15">
      <c r="G424" s="29"/>
    </row>
    <row r="425" ht="15">
      <c r="G425" s="29"/>
    </row>
    <row r="426" ht="15">
      <c r="G426" s="29"/>
    </row>
    <row r="427" ht="15">
      <c r="G427" s="29"/>
    </row>
    <row r="428" ht="15">
      <c r="G428" s="29"/>
    </row>
    <row r="429" ht="15">
      <c r="G429" s="29"/>
    </row>
    <row r="430" ht="15">
      <c r="G430" s="29"/>
    </row>
    <row r="431" ht="15">
      <c r="G431" s="29"/>
    </row>
    <row r="432" ht="15">
      <c r="G432" s="29"/>
    </row>
    <row r="433" ht="15">
      <c r="G433" s="29"/>
    </row>
    <row r="434" ht="15">
      <c r="G434" s="29"/>
    </row>
    <row r="435" ht="15">
      <c r="G435" s="29"/>
    </row>
    <row r="436" ht="15">
      <c r="G436" s="29"/>
    </row>
    <row r="437" ht="15">
      <c r="G437" s="29"/>
    </row>
    <row r="438" ht="15">
      <c r="G438" s="29"/>
    </row>
    <row r="439" ht="15">
      <c r="G439" s="29"/>
    </row>
    <row r="440" ht="15">
      <c r="G440" s="29"/>
    </row>
    <row r="441" ht="15">
      <c r="G441" s="29"/>
    </row>
    <row r="442" ht="15">
      <c r="G442" s="29"/>
    </row>
    <row r="443" ht="15">
      <c r="G443" s="29"/>
    </row>
    <row r="444" ht="15">
      <c r="G444" s="29"/>
    </row>
    <row r="445" ht="15">
      <c r="G445" s="29"/>
    </row>
    <row r="446" ht="15">
      <c r="G446" s="29"/>
    </row>
    <row r="447" ht="15">
      <c r="G447" s="29"/>
    </row>
    <row r="448" ht="15">
      <c r="G448" s="29"/>
    </row>
    <row r="449" ht="15">
      <c r="G449" s="29"/>
    </row>
    <row r="450" ht="15">
      <c r="G450" s="29"/>
    </row>
    <row r="451" ht="15">
      <c r="G451" s="29"/>
    </row>
    <row r="452" ht="15">
      <c r="G452" s="29"/>
    </row>
    <row r="453" ht="15">
      <c r="G453" s="29"/>
    </row>
    <row r="454" ht="15">
      <c r="G454" s="29"/>
    </row>
    <row r="455" ht="15">
      <c r="G455" s="29"/>
    </row>
    <row r="456" ht="15">
      <c r="G456" s="29"/>
    </row>
    <row r="457" ht="15">
      <c r="G457" s="29"/>
    </row>
    <row r="458" ht="15">
      <c r="G458" s="29"/>
    </row>
    <row r="459" ht="15">
      <c r="G459" s="29"/>
    </row>
    <row r="460" ht="15">
      <c r="G460" s="29"/>
    </row>
    <row r="461" ht="15">
      <c r="G461" s="29"/>
    </row>
    <row r="462" ht="15">
      <c r="G462" s="29"/>
    </row>
    <row r="463" ht="15">
      <c r="G463" s="29"/>
    </row>
    <row r="464" ht="15">
      <c r="G464" s="29"/>
    </row>
    <row r="465" ht="15">
      <c r="G465" s="29"/>
    </row>
    <row r="466" ht="15">
      <c r="G466" s="29"/>
    </row>
    <row r="467" ht="15">
      <c r="G467" s="29"/>
    </row>
    <row r="468" ht="15">
      <c r="G468" s="29"/>
    </row>
    <row r="469" ht="15">
      <c r="G469" s="29"/>
    </row>
    <row r="470" ht="15">
      <c r="G470" s="29"/>
    </row>
    <row r="471" ht="15">
      <c r="G471" s="29"/>
    </row>
    <row r="472" ht="15">
      <c r="G472" s="29"/>
    </row>
    <row r="473" ht="15">
      <c r="G473" s="29"/>
    </row>
    <row r="474" ht="15">
      <c r="G474" s="29"/>
    </row>
    <row r="475" ht="15">
      <c r="G475" s="29"/>
    </row>
    <row r="476" ht="15">
      <c r="G476" s="29"/>
    </row>
    <row r="477" ht="15">
      <c r="G477" s="29"/>
    </row>
    <row r="478" ht="15">
      <c r="G478" s="29"/>
    </row>
    <row r="479" ht="15">
      <c r="G479" s="29"/>
    </row>
    <row r="480" ht="15">
      <c r="G480" s="29"/>
    </row>
    <row r="481" ht="15">
      <c r="G481" s="29"/>
    </row>
    <row r="482" ht="15">
      <c r="G482" s="29"/>
    </row>
    <row r="483" ht="15">
      <c r="G483" s="29"/>
    </row>
    <row r="484" ht="15">
      <c r="G484" s="29"/>
    </row>
    <row r="485" ht="15">
      <c r="G485" s="29"/>
    </row>
    <row r="486" ht="15">
      <c r="G486" s="29"/>
    </row>
    <row r="487" ht="15">
      <c r="G487" s="29"/>
    </row>
    <row r="488" ht="15">
      <c r="G488" s="29"/>
    </row>
    <row r="489" ht="15">
      <c r="G489" s="29"/>
    </row>
    <row r="490" ht="15">
      <c r="G490" s="29"/>
    </row>
    <row r="491" ht="15">
      <c r="G491" s="29"/>
    </row>
    <row r="492" ht="15">
      <c r="G492" s="29"/>
    </row>
    <row r="493" ht="15">
      <c r="G493" s="29"/>
    </row>
    <row r="494" ht="15">
      <c r="G494" s="29"/>
    </row>
    <row r="495" ht="15">
      <c r="G495" s="29"/>
    </row>
    <row r="496" ht="15">
      <c r="G496" s="29"/>
    </row>
  </sheetData>
  <sheetProtection/>
  <mergeCells count="5">
    <mergeCell ref="A1:H1"/>
    <mergeCell ref="B3:H3"/>
    <mergeCell ref="B5:G5"/>
    <mergeCell ref="A59:H59"/>
    <mergeCell ref="A60:R60"/>
  </mergeCells>
  <hyperlinks>
    <hyperlink ref="A60:R60" r:id="rId1" display="2. See Sections 7.1 and 7.2 of the User Guide for definitions of area and household characteristics."/>
  </hyperlinks>
  <printOptions/>
  <pageMargins left="0.7086614173228347" right="0.7086614173228347" top="0.7480314960629921" bottom="0.7480314960629921" header="0.31496062992125984" footer="0.31496062992125984"/>
  <pageSetup horizontalDpi="1200" verticalDpi="1200" orientation="portrait" paperSize="9" scale="66" r:id="rId2"/>
</worksheet>
</file>

<file path=xl/worksheets/sheet7.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E1"/>
    </sheetView>
  </sheetViews>
  <sheetFormatPr defaultColWidth="8.88671875" defaultRowHeight="15"/>
  <cols>
    <col min="1" max="1" width="14.88671875" style="29" customWidth="1"/>
    <col min="2" max="2" width="6.3359375" style="29" customWidth="1"/>
    <col min="3" max="4" width="12.99609375" style="16" customWidth="1"/>
    <col min="5" max="5" width="12.99609375" style="29" customWidth="1"/>
    <col min="6" max="16384" width="8.88671875" style="29" customWidth="1"/>
  </cols>
  <sheetData>
    <row r="1" spans="1:6" s="13" customFormat="1" ht="24" customHeight="1">
      <c r="A1" s="353" t="s">
        <v>177</v>
      </c>
      <c r="B1" s="353"/>
      <c r="C1" s="353"/>
      <c r="D1" s="353"/>
      <c r="E1" s="353"/>
      <c r="F1" s="11"/>
    </row>
    <row r="2" spans="1:5" s="13" customFormat="1" ht="11.25" customHeight="1">
      <c r="A2" s="20"/>
      <c r="B2" s="360" t="s">
        <v>11</v>
      </c>
      <c r="C2" s="361"/>
      <c r="D2" s="361"/>
      <c r="E2" s="361"/>
    </row>
    <row r="3" spans="1:6" s="14" customFormat="1" ht="11.25" customHeight="1">
      <c r="A3" s="81" t="s">
        <v>10</v>
      </c>
      <c r="B3" s="362"/>
      <c r="C3" s="362"/>
      <c r="D3" s="362"/>
      <c r="E3" s="362"/>
      <c r="F3" s="82"/>
    </row>
    <row r="4" spans="1:5" s="15" customFormat="1" ht="25.5" customHeight="1">
      <c r="A4" s="52"/>
      <c r="B4" s="52"/>
      <c r="C4" s="53" t="s">
        <v>178</v>
      </c>
      <c r="D4" s="53" t="s">
        <v>612</v>
      </c>
      <c r="E4" s="54" t="s">
        <v>44</v>
      </c>
    </row>
    <row r="5" spans="1:4" s="14" customFormat="1" ht="11.25" customHeight="1">
      <c r="A5" s="25"/>
      <c r="B5" s="25"/>
      <c r="C5" s="339" t="s">
        <v>179</v>
      </c>
      <c r="D5" s="339"/>
    </row>
    <row r="6" spans="1:4" s="14" customFormat="1" ht="11.25" customHeight="1">
      <c r="A6" s="25"/>
      <c r="B6" s="25"/>
      <c r="C6" s="74"/>
      <c r="D6" s="74"/>
    </row>
    <row r="7" spans="1:9" s="14" customFormat="1" ht="12.75" customHeight="1">
      <c r="A7" s="17" t="s">
        <v>62</v>
      </c>
      <c r="B7" s="17"/>
      <c r="C7" s="56">
        <v>0.150606325137029</v>
      </c>
      <c r="D7" s="56">
        <v>0.27562785142874047</v>
      </c>
      <c r="E7" s="83">
        <v>91313</v>
      </c>
      <c r="F7" s="29"/>
      <c r="G7" s="16"/>
      <c r="H7" s="1"/>
      <c r="I7" s="29"/>
    </row>
    <row r="8" spans="1:9" s="14" customFormat="1" ht="11.25" customHeight="1">
      <c r="A8" s="31"/>
      <c r="B8" s="31"/>
      <c r="C8" s="16"/>
      <c r="D8" s="16"/>
      <c r="E8" s="84"/>
      <c r="F8" s="29"/>
      <c r="G8" s="29"/>
      <c r="H8" s="29"/>
      <c r="I8" s="29"/>
    </row>
    <row r="9" spans="1:9" s="14" customFormat="1" ht="12.75" customHeight="1">
      <c r="A9" s="17" t="s">
        <v>72</v>
      </c>
      <c r="B9" s="17"/>
      <c r="C9" s="16"/>
      <c r="D9" s="16"/>
      <c r="E9" s="84"/>
      <c r="F9" s="29"/>
      <c r="G9" s="29"/>
      <c r="H9" s="29"/>
      <c r="I9" s="29"/>
    </row>
    <row r="10" spans="1:9" s="14" customFormat="1" ht="12.75" customHeight="1">
      <c r="A10" s="14" t="s">
        <v>73</v>
      </c>
      <c r="C10" s="16">
        <v>0.079520391875907</v>
      </c>
      <c r="D10" s="16">
        <v>0.1267098581915141</v>
      </c>
      <c r="E10" s="84">
        <v>84217</v>
      </c>
      <c r="G10" s="29"/>
      <c r="H10" s="29"/>
      <c r="I10" s="29"/>
    </row>
    <row r="11" spans="1:9" s="14" customFormat="1" ht="12.75" customHeight="1">
      <c r="A11" s="14" t="s">
        <v>74</v>
      </c>
      <c r="C11" s="16">
        <v>0.6917637538793802</v>
      </c>
      <c r="D11" s="16">
        <v>1.4030032461390858</v>
      </c>
      <c r="E11" s="84">
        <v>6942</v>
      </c>
      <c r="G11" s="29"/>
      <c r="H11" s="29"/>
      <c r="I11" s="29"/>
    </row>
    <row r="12" spans="1:9" s="14" customFormat="1" ht="12.75" customHeight="1">
      <c r="A12" s="59" t="s">
        <v>75</v>
      </c>
      <c r="B12" s="59"/>
      <c r="C12" s="16">
        <v>0.6695429673415537</v>
      </c>
      <c r="D12" s="16">
        <v>1.055483883971474</v>
      </c>
      <c r="E12" s="84">
        <v>666</v>
      </c>
      <c r="F12" s="29"/>
      <c r="G12" s="29"/>
      <c r="H12" s="29"/>
      <c r="I12" s="29"/>
    </row>
    <row r="13" spans="1:9" s="14" customFormat="1" ht="12.75" customHeight="1">
      <c r="A13" s="59" t="s">
        <v>76</v>
      </c>
      <c r="B13" s="59"/>
      <c r="C13" s="16">
        <v>0.9212985792254789</v>
      </c>
      <c r="D13" s="16">
        <v>1.7863210248453136</v>
      </c>
      <c r="E13" s="84">
        <v>3158</v>
      </c>
      <c r="F13" s="29"/>
      <c r="G13" s="29"/>
      <c r="H13" s="29"/>
      <c r="I13" s="29"/>
    </row>
    <row r="14" spans="1:9" s="14" customFormat="1" ht="12.75" customHeight="1">
      <c r="A14" s="59" t="s">
        <v>77</v>
      </c>
      <c r="B14" s="59"/>
      <c r="C14" s="16">
        <v>0.3754983175339283</v>
      </c>
      <c r="D14" s="16">
        <v>0.8756206944175199</v>
      </c>
      <c r="E14" s="84">
        <v>1883</v>
      </c>
      <c r="F14" s="29"/>
      <c r="G14" s="29"/>
      <c r="H14" s="29"/>
      <c r="I14" s="29"/>
    </row>
    <row r="15" spans="1:9" s="14" customFormat="1" ht="12.75" customHeight="1">
      <c r="A15" s="59" t="s">
        <v>78</v>
      </c>
      <c r="B15" s="59"/>
      <c r="C15" s="16">
        <v>0.4401606371536121</v>
      </c>
      <c r="D15" s="16">
        <v>1.1269018701882045</v>
      </c>
      <c r="E15" s="84">
        <v>1235</v>
      </c>
      <c r="F15" s="29"/>
      <c r="G15" s="29"/>
      <c r="H15" s="29"/>
      <c r="I15" s="29"/>
    </row>
    <row r="16" spans="1:9" s="14" customFormat="1" ht="11.25" customHeight="1">
      <c r="A16" s="69"/>
      <c r="B16" s="69"/>
      <c r="C16" s="70"/>
      <c r="D16" s="70"/>
      <c r="E16" s="78"/>
      <c r="F16" s="29"/>
      <c r="G16" s="29"/>
      <c r="H16" s="29"/>
      <c r="I16" s="29"/>
    </row>
    <row r="17" spans="1:6" ht="33.75" customHeight="1">
      <c r="A17" s="350" t="s">
        <v>180</v>
      </c>
      <c r="B17" s="350"/>
      <c r="C17" s="350"/>
      <c r="D17" s="350"/>
      <c r="E17" s="350"/>
      <c r="F17" s="49"/>
    </row>
    <row r="19" spans="1:2" ht="19.5" customHeight="1">
      <c r="A19" s="50"/>
      <c r="B19" s="50"/>
    </row>
    <row r="20" ht="30" customHeight="1"/>
  </sheetData>
  <sheetProtection/>
  <mergeCells count="4">
    <mergeCell ref="A1:E1"/>
    <mergeCell ref="B2:E3"/>
    <mergeCell ref="C5:D5"/>
    <mergeCell ref="A17:E17"/>
  </mergeCells>
  <printOptions/>
  <pageMargins left="0.7" right="0.7"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153"/>
  <sheetViews>
    <sheetView zoomScalePageLayoutView="0" workbookViewId="0" topLeftCell="A1">
      <selection activeCell="A1" sqref="A1:E1"/>
    </sheetView>
  </sheetViews>
  <sheetFormatPr defaultColWidth="8.88671875" defaultRowHeight="15"/>
  <cols>
    <col min="1" max="1" width="14.77734375" style="29" customWidth="1"/>
    <col min="2" max="2" width="4.21484375" style="29" customWidth="1"/>
    <col min="3" max="3" width="14.5546875" style="16" customWidth="1"/>
    <col min="4" max="4" width="14.5546875" style="89" customWidth="1"/>
    <col min="5" max="5" width="14.5546875" style="29" customWidth="1"/>
    <col min="6" max="16384" width="8.88671875" style="29" customWidth="1"/>
  </cols>
  <sheetData>
    <row r="1" spans="1:6" s="13" customFormat="1" ht="24" customHeight="1">
      <c r="A1" s="353" t="s">
        <v>181</v>
      </c>
      <c r="B1" s="353"/>
      <c r="C1" s="353"/>
      <c r="D1" s="353"/>
      <c r="E1" s="353"/>
      <c r="F1" s="327"/>
    </row>
    <row r="2" spans="1:4" s="13" customFormat="1" ht="12">
      <c r="A2" s="20"/>
      <c r="B2" s="20"/>
      <c r="C2" s="85"/>
      <c r="D2" s="86"/>
    </row>
    <row r="3" spans="1:5" s="14" customFormat="1" ht="15">
      <c r="A3" s="21" t="s">
        <v>10</v>
      </c>
      <c r="B3" s="341" t="s">
        <v>11</v>
      </c>
      <c r="C3" s="342"/>
      <c r="D3" s="342"/>
      <c r="E3" s="342"/>
    </row>
    <row r="4" spans="1:5" s="15" customFormat="1" ht="25.5">
      <c r="A4" s="52"/>
      <c r="B4" s="52"/>
      <c r="C4" s="53" t="s">
        <v>182</v>
      </c>
      <c r="D4" s="87" t="s">
        <v>183</v>
      </c>
      <c r="E4" s="54" t="s">
        <v>44</v>
      </c>
    </row>
    <row r="5" spans="1:4" s="14" customFormat="1" ht="11.25" customHeight="1">
      <c r="A5" s="25"/>
      <c r="B5" s="25"/>
      <c r="C5" s="339" t="s">
        <v>179</v>
      </c>
      <c r="D5" s="339"/>
    </row>
    <row r="6" spans="1:4" s="14" customFormat="1" ht="11.25" customHeight="1">
      <c r="A6" s="25"/>
      <c r="B6" s="25"/>
      <c r="C6" s="74"/>
      <c r="D6" s="74"/>
    </row>
    <row r="7" spans="1:9" s="14" customFormat="1" ht="15">
      <c r="A7" s="17" t="s">
        <v>62</v>
      </c>
      <c r="B7" s="17"/>
      <c r="C7" s="56">
        <v>0.036619210945558</v>
      </c>
      <c r="D7" s="88">
        <v>0.08501887946417118</v>
      </c>
      <c r="E7" s="83">
        <v>91313</v>
      </c>
      <c r="F7" s="29"/>
      <c r="G7" s="1"/>
      <c r="H7" s="1"/>
      <c r="I7" s="29"/>
    </row>
    <row r="8" spans="1:4" s="14" customFormat="1" ht="12">
      <c r="A8" s="25"/>
      <c r="B8" s="25"/>
      <c r="C8" s="16"/>
      <c r="D8" s="89"/>
    </row>
    <row r="9" spans="1:9" s="14" customFormat="1" ht="15">
      <c r="A9" s="17" t="s">
        <v>72</v>
      </c>
      <c r="B9" s="17"/>
      <c r="C9" s="16"/>
      <c r="D9" s="89"/>
      <c r="E9" s="84"/>
      <c r="F9" s="29"/>
      <c r="G9" s="29"/>
      <c r="H9" s="46"/>
      <c r="I9" s="29"/>
    </row>
    <row r="10" spans="1:9" s="14" customFormat="1" ht="15">
      <c r="A10" s="14" t="s">
        <v>73</v>
      </c>
      <c r="C10" s="16">
        <v>0.01521302455214445</v>
      </c>
      <c r="D10" s="89">
        <v>0.030492235648946778</v>
      </c>
      <c r="E10" s="84">
        <v>84217</v>
      </c>
      <c r="F10" s="29"/>
      <c r="G10" s="29"/>
      <c r="H10" s="46"/>
      <c r="I10" s="29"/>
    </row>
    <row r="11" spans="1:9" s="14" customFormat="1" ht="15">
      <c r="A11" s="14" t="s">
        <v>74</v>
      </c>
      <c r="C11" s="16">
        <v>0.20218731913618976</v>
      </c>
      <c r="D11" s="89">
        <v>0.5066322579217888</v>
      </c>
      <c r="E11" s="84">
        <v>6942</v>
      </c>
      <c r="F11" s="29"/>
      <c r="G11" s="29"/>
      <c r="H11" s="16"/>
      <c r="I11" s="29"/>
    </row>
    <row r="12" spans="1:9" s="14" customFormat="1" ht="15">
      <c r="A12" s="59" t="s">
        <v>75</v>
      </c>
      <c r="C12" s="16">
        <v>0.14370797425555942</v>
      </c>
      <c r="D12" s="89">
        <v>0.14370797425555942</v>
      </c>
      <c r="E12" s="84">
        <v>666</v>
      </c>
      <c r="F12" s="29"/>
      <c r="G12" s="29"/>
      <c r="H12" s="29"/>
      <c r="I12" s="29"/>
    </row>
    <row r="13" spans="1:9" s="14" customFormat="1" ht="15">
      <c r="A13" s="59" t="s">
        <v>76</v>
      </c>
      <c r="C13" s="16">
        <v>0.3584042129561403</v>
      </c>
      <c r="D13" s="89">
        <v>0.8228729030426242</v>
      </c>
      <c r="E13" s="84">
        <v>3158</v>
      </c>
      <c r="F13" s="29"/>
      <c r="G13" s="29"/>
      <c r="H13" s="29"/>
      <c r="I13" s="29"/>
    </row>
    <row r="14" spans="1:9" s="14" customFormat="1" ht="15">
      <c r="A14" s="59" t="s">
        <v>77</v>
      </c>
      <c r="C14" s="16">
        <v>0.023731405008224356</v>
      </c>
      <c r="D14" s="89">
        <v>0.20723512347160636</v>
      </c>
      <c r="E14" s="84">
        <v>1883</v>
      </c>
      <c r="F14" s="29"/>
      <c r="G14" s="29"/>
      <c r="H14" s="29"/>
      <c r="I14" s="29"/>
    </row>
    <row r="15" spans="1:9" s="14" customFormat="1" ht="15">
      <c r="A15" s="59" t="s">
        <v>78</v>
      </c>
      <c r="C15" s="16">
        <v>0</v>
      </c>
      <c r="D15" s="89">
        <v>0.12553671256269466</v>
      </c>
      <c r="E15" s="84">
        <v>1235</v>
      </c>
      <c r="F15" s="29"/>
      <c r="G15" s="29"/>
      <c r="H15" s="29"/>
      <c r="I15" s="29"/>
    </row>
    <row r="17" spans="1:5" ht="12" customHeight="1">
      <c r="A17" s="17" t="s">
        <v>79</v>
      </c>
      <c r="B17" s="18"/>
      <c r="E17" s="72"/>
    </row>
    <row r="18" spans="1:5" ht="12" customHeight="1">
      <c r="A18" s="14" t="s">
        <v>80</v>
      </c>
      <c r="B18" s="50"/>
      <c r="C18" s="16">
        <v>0.0150110186544201</v>
      </c>
      <c r="D18" s="89">
        <v>0.0355510182473492</v>
      </c>
      <c r="E18" s="44">
        <v>69854</v>
      </c>
    </row>
    <row r="19" spans="1:5" ht="12" customHeight="1">
      <c r="A19" s="14" t="s">
        <v>81</v>
      </c>
      <c r="B19" s="50"/>
      <c r="C19" s="16">
        <v>0</v>
      </c>
      <c r="D19" s="89">
        <v>0</v>
      </c>
      <c r="E19" s="44">
        <v>408</v>
      </c>
    </row>
    <row r="20" spans="1:5" ht="12" customHeight="1">
      <c r="A20" s="14" t="s">
        <v>82</v>
      </c>
      <c r="C20" s="16">
        <v>0.0369385325637162</v>
      </c>
      <c r="D20" s="89">
        <v>0.542621360244947</v>
      </c>
      <c r="E20" s="44">
        <v>897</v>
      </c>
    </row>
    <row r="21" spans="1:5" ht="12" customHeight="1">
      <c r="A21" s="14" t="s">
        <v>83</v>
      </c>
      <c r="C21" s="16">
        <v>0.486419889001906</v>
      </c>
      <c r="D21" s="89">
        <v>0.849726442879429</v>
      </c>
      <c r="E21" s="44">
        <v>2167</v>
      </c>
    </row>
    <row r="22" spans="1:5" ht="12" customHeight="1">
      <c r="A22" s="14" t="s">
        <v>84</v>
      </c>
      <c r="C22" s="16">
        <v>0.145004802123614</v>
      </c>
      <c r="D22" s="89">
        <v>0.652601844403907</v>
      </c>
      <c r="E22" s="44">
        <v>1142</v>
      </c>
    </row>
    <row r="23" spans="1:5" ht="12" customHeight="1">
      <c r="A23" s="63" t="s">
        <v>85</v>
      </c>
      <c r="B23" s="64"/>
      <c r="C23" s="68">
        <v>0.0144090686476574</v>
      </c>
      <c r="D23" s="90">
        <v>0.0262168418582668</v>
      </c>
      <c r="E23" s="91">
        <v>16596</v>
      </c>
    </row>
    <row r="24" spans="1:9" s="14" customFormat="1" ht="15">
      <c r="A24" s="69"/>
      <c r="B24" s="69"/>
      <c r="C24" s="70"/>
      <c r="D24" s="92"/>
      <c r="E24" s="71"/>
      <c r="F24" s="64"/>
      <c r="G24" s="29"/>
      <c r="H24" s="29"/>
      <c r="I24" s="29"/>
    </row>
    <row r="25" spans="1:6" ht="33.75" customHeight="1">
      <c r="A25" s="350" t="s">
        <v>180</v>
      </c>
      <c r="B25" s="350"/>
      <c r="C25" s="350"/>
      <c r="D25" s="350"/>
      <c r="E25" s="350"/>
      <c r="F25" s="64"/>
    </row>
    <row r="26" spans="1:6" ht="15">
      <c r="A26" s="64"/>
      <c r="B26" s="64"/>
      <c r="C26" s="68"/>
      <c r="D26" s="90"/>
      <c r="E26" s="93"/>
      <c r="F26" s="64"/>
    </row>
    <row r="27" spans="1:6" ht="15">
      <c r="A27" s="64"/>
      <c r="B27" s="64"/>
      <c r="C27" s="68"/>
      <c r="D27" s="90"/>
      <c r="E27" s="93"/>
      <c r="F27" s="64"/>
    </row>
    <row r="28" spans="1:6" ht="22.5" customHeight="1">
      <c r="A28" s="353" t="s">
        <v>184</v>
      </c>
      <c r="B28" s="353"/>
      <c r="C28" s="353"/>
      <c r="D28" s="353"/>
      <c r="E28" s="353"/>
      <c r="F28" s="11"/>
    </row>
    <row r="29" spans="1:5" ht="12" customHeight="1">
      <c r="A29" s="20"/>
      <c r="B29" s="20"/>
      <c r="C29" s="85"/>
      <c r="D29" s="85"/>
      <c r="E29" s="13"/>
    </row>
    <row r="30" spans="1:5" ht="15">
      <c r="A30" s="21" t="s">
        <v>10</v>
      </c>
      <c r="B30" s="341" t="s">
        <v>11</v>
      </c>
      <c r="C30" s="342"/>
      <c r="D30" s="342"/>
      <c r="E30" s="342"/>
    </row>
    <row r="31" spans="1:5" ht="36">
      <c r="A31" s="52"/>
      <c r="B31" s="52"/>
      <c r="C31" s="53" t="s">
        <v>185</v>
      </c>
      <c r="D31" s="53" t="s">
        <v>613</v>
      </c>
      <c r="E31" s="54" t="s">
        <v>44</v>
      </c>
    </row>
    <row r="32" spans="1:5" ht="15">
      <c r="A32" s="25"/>
      <c r="B32" s="25"/>
      <c r="C32" s="339" t="s">
        <v>186</v>
      </c>
      <c r="D32" s="339"/>
      <c r="E32" s="14"/>
    </row>
    <row r="33" spans="1:5" ht="15">
      <c r="A33" s="25"/>
      <c r="B33" s="25"/>
      <c r="D33" s="16"/>
      <c r="E33" s="14"/>
    </row>
    <row r="34" spans="1:5" ht="15">
      <c r="A34" s="17" t="s">
        <v>62</v>
      </c>
      <c r="B34" s="17"/>
      <c r="C34" s="56">
        <v>0.041809807700015064</v>
      </c>
      <c r="D34" s="56">
        <v>0.07351494736270786</v>
      </c>
      <c r="E34" s="83">
        <v>91313</v>
      </c>
    </row>
    <row r="35" spans="1:5" ht="15">
      <c r="A35" s="17"/>
      <c r="B35" s="17"/>
      <c r="C35" s="56"/>
      <c r="D35" s="56"/>
      <c r="E35" s="83"/>
    </row>
    <row r="36" spans="1:5" ht="15">
      <c r="A36" s="30" t="s">
        <v>63</v>
      </c>
      <c r="B36" s="30"/>
      <c r="C36" s="16">
        <v>0.14595133140299021</v>
      </c>
      <c r="D36" s="16">
        <v>0.16665037009597536</v>
      </c>
      <c r="E36" s="84">
        <v>7551</v>
      </c>
    </row>
    <row r="37" spans="1:5" ht="15">
      <c r="A37" s="30" t="s">
        <v>64</v>
      </c>
      <c r="B37" s="30"/>
      <c r="C37" s="16">
        <v>0.00750569990077313</v>
      </c>
      <c r="D37" s="16">
        <v>0.03702997185993888</v>
      </c>
      <c r="E37" s="84">
        <v>12462</v>
      </c>
    </row>
    <row r="38" spans="1:5" ht="15">
      <c r="A38" s="30" t="s">
        <v>65</v>
      </c>
      <c r="B38" s="30"/>
      <c r="C38" s="16">
        <v>0.057702699917015196</v>
      </c>
      <c r="D38" s="16">
        <v>0.09092741736993201</v>
      </c>
      <c r="E38" s="84">
        <v>15983</v>
      </c>
    </row>
    <row r="39" spans="1:5" ht="15">
      <c r="A39" s="31" t="s">
        <v>66</v>
      </c>
      <c r="B39" s="31"/>
      <c r="C39" s="16">
        <v>0.02486735951329542</v>
      </c>
      <c r="D39" s="16">
        <v>0.08168686274626963</v>
      </c>
      <c r="E39" s="84">
        <v>15117</v>
      </c>
    </row>
    <row r="40" spans="1:5" ht="15">
      <c r="A40" s="31" t="s">
        <v>67</v>
      </c>
      <c r="B40" s="31"/>
      <c r="C40" s="16">
        <v>0.03044983955261768</v>
      </c>
      <c r="D40" s="16">
        <v>0.06077749135665101</v>
      </c>
      <c r="E40" s="84">
        <v>15766</v>
      </c>
    </row>
    <row r="41" spans="1:5" ht="15">
      <c r="A41" s="31" t="s">
        <v>68</v>
      </c>
      <c r="B41" s="31"/>
      <c r="C41" s="16">
        <v>0</v>
      </c>
      <c r="D41" s="16">
        <v>0.03701181054319054</v>
      </c>
      <c r="E41" s="84">
        <v>12898</v>
      </c>
    </row>
    <row r="42" spans="1:5" ht="15">
      <c r="A42" s="31" t="s">
        <v>69</v>
      </c>
      <c r="B42" s="31"/>
      <c r="C42" s="16">
        <v>0</v>
      </c>
      <c r="D42" s="16">
        <v>0</v>
      </c>
      <c r="E42" s="84">
        <v>11536</v>
      </c>
    </row>
    <row r="43" spans="1:5" ht="15">
      <c r="A43" s="31"/>
      <c r="B43" s="31"/>
      <c r="D43" s="16"/>
      <c r="E43" s="84"/>
    </row>
    <row r="44" spans="1:5" ht="15">
      <c r="A44" s="14" t="s">
        <v>70</v>
      </c>
      <c r="B44" s="14"/>
      <c r="C44" s="16">
        <v>0.05079691939766425</v>
      </c>
      <c r="D44" s="16">
        <v>0.08029545357513473</v>
      </c>
      <c r="E44" s="84">
        <v>41155</v>
      </c>
    </row>
    <row r="45" spans="1:5" ht="15">
      <c r="A45" s="30" t="s">
        <v>71</v>
      </c>
      <c r="B45" s="30"/>
      <c r="C45" s="16">
        <v>0.03322407125861346</v>
      </c>
      <c r="D45" s="16">
        <v>0.06703726674209298</v>
      </c>
      <c r="E45" s="84">
        <v>50158</v>
      </c>
    </row>
    <row r="46" spans="1:5" ht="15">
      <c r="A46" s="69"/>
      <c r="B46" s="69"/>
      <c r="C46" s="70"/>
      <c r="D46" s="70"/>
      <c r="E46" s="71"/>
    </row>
    <row r="47" spans="1:5" ht="33.75" customHeight="1">
      <c r="A47" s="350" t="s">
        <v>180</v>
      </c>
      <c r="B47" s="350"/>
      <c r="C47" s="350"/>
      <c r="D47" s="350"/>
      <c r="E47" s="350"/>
    </row>
    <row r="48" spans="3:5" ht="15">
      <c r="C48" s="29"/>
      <c r="D48" s="29"/>
      <c r="E48" s="72"/>
    </row>
    <row r="49" spans="3:5" ht="15">
      <c r="C49" s="29"/>
      <c r="D49" s="29"/>
      <c r="E49" s="72"/>
    </row>
    <row r="50" spans="3:5" ht="15">
      <c r="C50" s="29"/>
      <c r="D50" s="29"/>
      <c r="E50" s="72"/>
    </row>
    <row r="51" spans="3:5" ht="15">
      <c r="C51" s="29"/>
      <c r="D51" s="29"/>
      <c r="E51" s="72"/>
    </row>
    <row r="52" spans="3:5" ht="15">
      <c r="C52" s="29"/>
      <c r="D52" s="29"/>
      <c r="E52" s="72"/>
    </row>
    <row r="53" spans="3:5" ht="15">
      <c r="C53" s="29"/>
      <c r="D53" s="29"/>
      <c r="E53" s="72"/>
    </row>
    <row r="54" spans="3:5" ht="15">
      <c r="C54" s="29"/>
      <c r="D54" s="29"/>
      <c r="E54" s="72"/>
    </row>
    <row r="55" spans="3:5" ht="15">
      <c r="C55" s="29"/>
      <c r="D55" s="29"/>
      <c r="E55" s="72"/>
    </row>
    <row r="56" spans="3:5" ht="15">
      <c r="C56" s="29"/>
      <c r="D56" s="29"/>
      <c r="E56" s="72"/>
    </row>
    <row r="57" spans="3:5" ht="15">
      <c r="C57" s="29"/>
      <c r="D57" s="29"/>
      <c r="E57" s="72"/>
    </row>
    <row r="58" spans="3:5" ht="15">
      <c r="C58" s="29"/>
      <c r="D58" s="29"/>
      <c r="E58" s="72"/>
    </row>
    <row r="59" spans="3:5" ht="15">
      <c r="C59" s="29"/>
      <c r="D59" s="29"/>
      <c r="E59" s="72"/>
    </row>
    <row r="60" spans="3:5" ht="15">
      <c r="C60" s="29"/>
      <c r="D60" s="29"/>
      <c r="E60" s="72"/>
    </row>
    <row r="61" spans="3:5" ht="15">
      <c r="C61" s="29"/>
      <c r="D61" s="29"/>
      <c r="E61" s="72"/>
    </row>
    <row r="62" spans="3:5" ht="15">
      <c r="C62" s="29"/>
      <c r="D62" s="29"/>
      <c r="E62" s="72"/>
    </row>
    <row r="63" spans="3:5" ht="15">
      <c r="C63" s="29"/>
      <c r="D63" s="29"/>
      <c r="E63" s="72"/>
    </row>
    <row r="64" spans="3:5" ht="15">
      <c r="C64" s="29"/>
      <c r="D64" s="29"/>
      <c r="E64" s="72"/>
    </row>
    <row r="65" spans="3:5" ht="15">
      <c r="C65" s="29"/>
      <c r="D65" s="29"/>
      <c r="E65" s="72"/>
    </row>
    <row r="66" spans="3:5" ht="15">
      <c r="C66" s="29"/>
      <c r="D66" s="29"/>
      <c r="E66" s="72"/>
    </row>
    <row r="67" spans="3:5" ht="15">
      <c r="C67" s="29"/>
      <c r="D67" s="29"/>
      <c r="E67" s="72"/>
    </row>
    <row r="68" spans="3:5" ht="15">
      <c r="C68" s="29"/>
      <c r="D68" s="29"/>
      <c r="E68" s="72"/>
    </row>
    <row r="69" spans="3:5" ht="15">
      <c r="C69" s="29"/>
      <c r="D69" s="29"/>
      <c r="E69" s="72"/>
    </row>
    <row r="70" spans="3:5" ht="15">
      <c r="C70" s="29"/>
      <c r="D70" s="29"/>
      <c r="E70" s="72"/>
    </row>
    <row r="71" spans="3:5" ht="15">
      <c r="C71" s="29"/>
      <c r="D71" s="29"/>
      <c r="E71" s="72"/>
    </row>
    <row r="72" spans="3:5" ht="15">
      <c r="C72" s="29"/>
      <c r="D72" s="29"/>
      <c r="E72" s="72"/>
    </row>
    <row r="73" spans="3:5" ht="15">
      <c r="C73" s="29"/>
      <c r="D73" s="29"/>
      <c r="E73" s="72"/>
    </row>
    <row r="74" spans="3:5" ht="15">
      <c r="C74" s="29"/>
      <c r="D74" s="29"/>
      <c r="E74" s="72"/>
    </row>
    <row r="75" spans="3:5" ht="15">
      <c r="C75" s="29"/>
      <c r="D75" s="29"/>
      <c r="E75" s="72"/>
    </row>
    <row r="76" spans="3:5" ht="15">
      <c r="C76" s="29"/>
      <c r="D76" s="29"/>
      <c r="E76" s="72"/>
    </row>
    <row r="77" spans="3:5" ht="15">
      <c r="C77" s="29"/>
      <c r="D77" s="29"/>
      <c r="E77" s="72"/>
    </row>
    <row r="78" spans="3:5" ht="15">
      <c r="C78" s="29"/>
      <c r="D78" s="29"/>
      <c r="E78" s="72"/>
    </row>
    <row r="79" spans="3:5" ht="15">
      <c r="C79" s="29"/>
      <c r="D79" s="29"/>
      <c r="E79" s="72"/>
    </row>
    <row r="80" spans="3:5" ht="15">
      <c r="C80" s="29"/>
      <c r="D80" s="29"/>
      <c r="E80" s="72"/>
    </row>
    <row r="81" spans="3:5" ht="15">
      <c r="C81" s="29"/>
      <c r="D81" s="29"/>
      <c r="E81" s="72"/>
    </row>
    <row r="82" spans="3:5" ht="15">
      <c r="C82" s="29"/>
      <c r="D82" s="29"/>
      <c r="E82" s="72"/>
    </row>
    <row r="83" spans="3:5" ht="15">
      <c r="C83" s="29"/>
      <c r="D83" s="29"/>
      <c r="E83" s="72"/>
    </row>
    <row r="84" spans="3:5" ht="15">
      <c r="C84" s="29"/>
      <c r="D84" s="29"/>
      <c r="E84" s="72"/>
    </row>
    <row r="85" spans="3:5" ht="15">
      <c r="C85" s="29"/>
      <c r="D85" s="29"/>
      <c r="E85" s="72"/>
    </row>
    <row r="86" spans="3:5" ht="15">
      <c r="C86" s="29"/>
      <c r="D86" s="29"/>
      <c r="E86" s="72"/>
    </row>
    <row r="87" spans="3:5" ht="15">
      <c r="C87" s="29"/>
      <c r="D87" s="29"/>
      <c r="E87" s="72"/>
    </row>
    <row r="88" spans="3:5" ht="15">
      <c r="C88" s="29"/>
      <c r="D88" s="29"/>
      <c r="E88" s="72"/>
    </row>
    <row r="89" spans="3:5" ht="15">
      <c r="C89" s="29"/>
      <c r="D89" s="29"/>
      <c r="E89" s="72"/>
    </row>
    <row r="90" spans="3:5" ht="15">
      <c r="C90" s="29"/>
      <c r="D90" s="29"/>
      <c r="E90" s="72"/>
    </row>
    <row r="91" spans="3:5" ht="15">
      <c r="C91" s="29"/>
      <c r="D91" s="29"/>
      <c r="E91" s="72"/>
    </row>
    <row r="92" spans="3:5" ht="15">
      <c r="C92" s="29"/>
      <c r="D92" s="29"/>
      <c r="E92" s="72"/>
    </row>
    <row r="93" spans="3:5" ht="15">
      <c r="C93" s="29"/>
      <c r="D93" s="29"/>
      <c r="E93" s="72"/>
    </row>
    <row r="94" spans="3:5" ht="15">
      <c r="C94" s="29"/>
      <c r="D94" s="29"/>
      <c r="E94" s="72"/>
    </row>
    <row r="95" spans="3:5" ht="15">
      <c r="C95" s="29"/>
      <c r="D95" s="29"/>
      <c r="E95" s="72"/>
    </row>
    <row r="96" spans="3:5" ht="15">
      <c r="C96" s="29"/>
      <c r="D96" s="29"/>
      <c r="E96" s="72"/>
    </row>
    <row r="97" spans="3:5" ht="15">
      <c r="C97" s="29"/>
      <c r="D97" s="29"/>
      <c r="E97" s="72"/>
    </row>
    <row r="98" spans="3:5" ht="15">
      <c r="C98" s="29"/>
      <c r="D98" s="29"/>
      <c r="E98" s="72"/>
    </row>
    <row r="99" spans="3:5" ht="15">
      <c r="C99" s="29"/>
      <c r="D99" s="29"/>
      <c r="E99" s="72"/>
    </row>
    <row r="100" spans="3:5" ht="15">
      <c r="C100" s="29"/>
      <c r="D100" s="29"/>
      <c r="E100" s="72"/>
    </row>
    <row r="101" spans="3:5" ht="15">
      <c r="C101" s="29"/>
      <c r="D101" s="29"/>
      <c r="E101" s="72"/>
    </row>
    <row r="102" spans="3:5" ht="15">
      <c r="C102" s="29"/>
      <c r="D102" s="29"/>
      <c r="E102" s="72"/>
    </row>
    <row r="103" spans="3:5" ht="15">
      <c r="C103" s="29"/>
      <c r="D103" s="29"/>
      <c r="E103" s="72"/>
    </row>
    <row r="104" spans="3:5" ht="15">
      <c r="C104" s="29"/>
      <c r="D104" s="29"/>
      <c r="E104" s="72"/>
    </row>
    <row r="105" spans="3:5" ht="15">
      <c r="C105" s="29"/>
      <c r="D105" s="29"/>
      <c r="E105" s="72"/>
    </row>
    <row r="106" spans="3:5" ht="15">
      <c r="C106" s="29"/>
      <c r="D106" s="29"/>
      <c r="E106" s="72"/>
    </row>
    <row r="107" spans="3:5" ht="15">
      <c r="C107" s="29"/>
      <c r="D107" s="29"/>
      <c r="E107" s="72"/>
    </row>
    <row r="108" spans="3:5" ht="15">
      <c r="C108" s="29"/>
      <c r="D108" s="29"/>
      <c r="E108" s="72"/>
    </row>
    <row r="109" spans="3:5" ht="15">
      <c r="C109" s="29"/>
      <c r="D109" s="29"/>
      <c r="E109" s="72"/>
    </row>
    <row r="110" spans="3:5" ht="15">
      <c r="C110" s="29"/>
      <c r="D110" s="29"/>
      <c r="E110" s="72"/>
    </row>
    <row r="111" spans="3:5" ht="15">
      <c r="C111" s="29"/>
      <c r="D111" s="29"/>
      <c r="E111" s="72"/>
    </row>
    <row r="112" spans="3:5" ht="15">
      <c r="C112" s="29"/>
      <c r="D112" s="29"/>
      <c r="E112" s="72"/>
    </row>
    <row r="113" spans="3:5" ht="15">
      <c r="C113" s="29"/>
      <c r="D113" s="29"/>
      <c r="E113" s="72"/>
    </row>
    <row r="114" spans="3:5" ht="15">
      <c r="C114" s="29"/>
      <c r="D114" s="29"/>
      <c r="E114" s="72"/>
    </row>
    <row r="115" spans="3:5" ht="15">
      <c r="C115" s="29"/>
      <c r="D115" s="29"/>
      <c r="E115" s="72"/>
    </row>
    <row r="116" spans="3:5" ht="15">
      <c r="C116" s="29"/>
      <c r="D116" s="29"/>
      <c r="E116" s="72"/>
    </row>
    <row r="117" spans="3:5" ht="15">
      <c r="C117" s="29"/>
      <c r="D117" s="29"/>
      <c r="E117" s="72"/>
    </row>
    <row r="118" spans="3:5" ht="15">
      <c r="C118" s="29"/>
      <c r="D118" s="29"/>
      <c r="E118" s="72"/>
    </row>
    <row r="119" spans="3:5" ht="15">
      <c r="C119" s="29"/>
      <c r="D119" s="29"/>
      <c r="E119" s="72"/>
    </row>
    <row r="120" spans="3:5" ht="15">
      <c r="C120" s="29"/>
      <c r="D120" s="29"/>
      <c r="E120" s="72"/>
    </row>
    <row r="121" spans="3:5" ht="15">
      <c r="C121" s="29"/>
      <c r="D121" s="29"/>
      <c r="E121" s="72"/>
    </row>
    <row r="122" spans="3:5" ht="15">
      <c r="C122" s="29"/>
      <c r="D122" s="29"/>
      <c r="E122" s="72"/>
    </row>
    <row r="123" spans="3:5" ht="15">
      <c r="C123" s="29"/>
      <c r="D123" s="29"/>
      <c r="E123" s="72"/>
    </row>
    <row r="124" spans="3:5" ht="15">
      <c r="C124" s="29"/>
      <c r="D124" s="29"/>
      <c r="E124" s="72"/>
    </row>
    <row r="125" spans="3:5" ht="15">
      <c r="C125" s="29"/>
      <c r="D125" s="29"/>
      <c r="E125" s="72"/>
    </row>
    <row r="126" spans="3:5" ht="15">
      <c r="C126" s="29"/>
      <c r="D126" s="29"/>
      <c r="E126" s="72"/>
    </row>
    <row r="127" spans="3:5" ht="15">
      <c r="C127" s="29"/>
      <c r="D127" s="29"/>
      <c r="E127" s="72"/>
    </row>
    <row r="128" spans="3:5" ht="15">
      <c r="C128" s="29"/>
      <c r="D128" s="29"/>
      <c r="E128" s="72"/>
    </row>
    <row r="129" spans="3:5" ht="15">
      <c r="C129" s="29"/>
      <c r="D129" s="29"/>
      <c r="E129" s="72"/>
    </row>
    <row r="130" spans="3:5" ht="15">
      <c r="C130" s="29"/>
      <c r="D130" s="29"/>
      <c r="E130" s="72"/>
    </row>
    <row r="131" spans="3:5" ht="15">
      <c r="C131" s="29"/>
      <c r="D131" s="29"/>
      <c r="E131" s="72"/>
    </row>
    <row r="132" spans="3:5" ht="15">
      <c r="C132" s="29"/>
      <c r="D132" s="29"/>
      <c r="E132" s="72"/>
    </row>
    <row r="133" spans="3:5" ht="15">
      <c r="C133" s="29"/>
      <c r="D133" s="29"/>
      <c r="E133" s="72"/>
    </row>
    <row r="134" spans="3:5" ht="15">
      <c r="C134" s="29"/>
      <c r="D134" s="29"/>
      <c r="E134" s="72"/>
    </row>
    <row r="135" spans="3:5" ht="15">
      <c r="C135" s="29"/>
      <c r="D135" s="29"/>
      <c r="E135" s="72"/>
    </row>
    <row r="136" spans="3:5" ht="15">
      <c r="C136" s="29"/>
      <c r="D136" s="29"/>
      <c r="E136" s="72"/>
    </row>
    <row r="137" spans="3:5" ht="15">
      <c r="C137" s="29"/>
      <c r="D137" s="29"/>
      <c r="E137" s="72"/>
    </row>
    <row r="138" spans="3:5" ht="15">
      <c r="C138" s="29"/>
      <c r="D138" s="29"/>
      <c r="E138" s="72"/>
    </row>
    <row r="139" spans="3:5" ht="15">
      <c r="C139" s="29"/>
      <c r="D139" s="29"/>
      <c r="E139" s="72"/>
    </row>
    <row r="140" spans="3:5" ht="15">
      <c r="C140" s="29"/>
      <c r="D140" s="29"/>
      <c r="E140" s="72"/>
    </row>
    <row r="141" spans="3:5" ht="15">
      <c r="C141" s="29"/>
      <c r="D141" s="29"/>
      <c r="E141" s="72"/>
    </row>
    <row r="142" spans="3:5" ht="15">
      <c r="C142" s="29"/>
      <c r="D142" s="29"/>
      <c r="E142" s="72"/>
    </row>
    <row r="143" spans="3:5" ht="15">
      <c r="C143" s="29"/>
      <c r="D143" s="29"/>
      <c r="E143" s="72"/>
    </row>
    <row r="144" spans="3:5" ht="15">
      <c r="C144" s="29"/>
      <c r="D144" s="29"/>
      <c r="E144" s="72"/>
    </row>
    <row r="145" spans="3:5" ht="15">
      <c r="C145" s="29"/>
      <c r="D145" s="29"/>
      <c r="E145" s="72"/>
    </row>
    <row r="146" spans="3:5" ht="15">
      <c r="C146" s="29"/>
      <c r="D146" s="29"/>
      <c r="E146" s="72"/>
    </row>
    <row r="147" spans="3:5" ht="15">
      <c r="C147" s="29"/>
      <c r="D147" s="29"/>
      <c r="E147" s="72"/>
    </row>
    <row r="148" spans="3:5" ht="15">
      <c r="C148" s="29"/>
      <c r="D148" s="29"/>
      <c r="E148" s="72"/>
    </row>
    <row r="149" spans="3:5" ht="15">
      <c r="C149" s="29"/>
      <c r="D149" s="29"/>
      <c r="E149" s="72"/>
    </row>
    <row r="150" spans="3:5" ht="15">
      <c r="C150" s="29"/>
      <c r="D150" s="29"/>
      <c r="E150" s="72"/>
    </row>
    <row r="151" spans="3:5" ht="15">
      <c r="C151" s="29"/>
      <c r="D151" s="29"/>
      <c r="E151" s="72"/>
    </row>
    <row r="152" spans="3:5" ht="15">
      <c r="C152" s="29"/>
      <c r="D152" s="29"/>
      <c r="E152" s="72"/>
    </row>
    <row r="153" spans="3:5" ht="15">
      <c r="C153" s="29"/>
      <c r="D153" s="29"/>
      <c r="E153" s="72"/>
    </row>
  </sheetData>
  <sheetProtection/>
  <mergeCells count="8">
    <mergeCell ref="C32:D32"/>
    <mergeCell ref="A47:E47"/>
    <mergeCell ref="A1:E1"/>
    <mergeCell ref="B3:E3"/>
    <mergeCell ref="C5:D5"/>
    <mergeCell ref="A25:E25"/>
    <mergeCell ref="A28:E28"/>
    <mergeCell ref="B30:E30"/>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selection activeCell="A1" sqref="A1:E1"/>
    </sheetView>
  </sheetViews>
  <sheetFormatPr defaultColWidth="8.88671875" defaultRowHeight="15"/>
  <cols>
    <col min="1" max="1" width="26.3359375" style="29" customWidth="1"/>
    <col min="2" max="2" width="4.88671875" style="29" customWidth="1"/>
    <col min="3" max="3" width="13.4453125" style="14" customWidth="1"/>
    <col min="4" max="4" width="14.10546875" style="16" customWidth="1"/>
    <col min="5" max="5" width="13.4453125" style="29" customWidth="1"/>
    <col min="6" max="6" width="10.77734375" style="29" customWidth="1"/>
    <col min="7" max="16384" width="8.88671875" style="29" customWidth="1"/>
  </cols>
  <sheetData>
    <row r="1" spans="1:5" s="13" customFormat="1" ht="24" customHeight="1">
      <c r="A1" s="337" t="s">
        <v>187</v>
      </c>
      <c r="B1" s="356"/>
      <c r="C1" s="356"/>
      <c r="D1" s="356"/>
      <c r="E1" s="356"/>
    </row>
    <row r="2" spans="1:4" s="13" customFormat="1" ht="12" customHeight="1">
      <c r="A2" s="20"/>
      <c r="B2" s="20"/>
      <c r="D2" s="85"/>
    </row>
    <row r="3" spans="1:5" s="14" customFormat="1" ht="12" customHeight="1">
      <c r="A3" s="21" t="s">
        <v>10</v>
      </c>
      <c r="B3" s="341" t="s">
        <v>11</v>
      </c>
      <c r="C3" s="342"/>
      <c r="D3" s="342"/>
      <c r="E3" s="342"/>
    </row>
    <row r="4" spans="1:5" s="15" customFormat="1" ht="25.5" customHeight="1">
      <c r="A4" s="52"/>
      <c r="B4" s="52"/>
      <c r="C4" s="24" t="s">
        <v>188</v>
      </c>
      <c r="D4" s="53" t="s">
        <v>189</v>
      </c>
      <c r="E4" s="54" t="s">
        <v>44</v>
      </c>
    </row>
    <row r="5" spans="1:4" s="14" customFormat="1" ht="12" customHeight="1">
      <c r="A5" s="25"/>
      <c r="B5" s="25"/>
      <c r="C5" s="339" t="s">
        <v>186</v>
      </c>
      <c r="D5" s="339"/>
    </row>
    <row r="6" spans="1:4" s="14" customFormat="1" ht="12" customHeight="1">
      <c r="A6" s="25"/>
      <c r="B6" s="25"/>
      <c r="C6" s="74"/>
      <c r="D6" s="74"/>
    </row>
    <row r="7" spans="1:9" s="14" customFormat="1" ht="12" customHeight="1">
      <c r="A7" s="17" t="s">
        <v>62</v>
      </c>
      <c r="B7" s="17"/>
      <c r="C7" s="56">
        <v>0.04365819413327034</v>
      </c>
      <c r="D7" s="56">
        <v>0.107057725907617</v>
      </c>
      <c r="E7" s="83">
        <v>91313</v>
      </c>
      <c r="F7" s="29"/>
      <c r="G7" s="1"/>
      <c r="H7" s="1"/>
      <c r="I7" s="29"/>
    </row>
    <row r="8" spans="1:8" s="14" customFormat="1" ht="12" customHeight="1">
      <c r="A8" s="31"/>
      <c r="B8" s="31"/>
      <c r="C8" s="16"/>
      <c r="D8" s="16"/>
      <c r="E8" s="84"/>
      <c r="F8" s="29"/>
      <c r="H8" s="16"/>
    </row>
    <row r="9" spans="1:9" s="14" customFormat="1" ht="12" customHeight="1">
      <c r="A9" s="60" t="s">
        <v>93</v>
      </c>
      <c r="B9" s="60"/>
      <c r="C9" s="16"/>
      <c r="D9" s="16"/>
      <c r="E9" s="84"/>
      <c r="F9" s="29"/>
      <c r="G9" s="29"/>
      <c r="H9" s="29"/>
      <c r="I9" s="29"/>
    </row>
    <row r="10" spans="1:9" s="14" customFormat="1" ht="12" customHeight="1">
      <c r="A10" s="61" t="s">
        <v>94</v>
      </c>
      <c r="B10" s="61"/>
      <c r="C10" s="16">
        <v>0.009226485797644365</v>
      </c>
      <c r="D10" s="16">
        <v>0.021357504798321502</v>
      </c>
      <c r="E10" s="84">
        <v>49530</v>
      </c>
      <c r="F10" s="29"/>
      <c r="G10" s="29"/>
      <c r="H10" s="29"/>
      <c r="I10" s="29"/>
    </row>
    <row r="11" spans="1:9" s="14" customFormat="1" ht="12" customHeight="1">
      <c r="A11" s="61" t="s">
        <v>95</v>
      </c>
      <c r="B11" s="61"/>
      <c r="C11" s="16">
        <v>0.11054672995912183</v>
      </c>
      <c r="D11" s="16">
        <v>0.135215806466135</v>
      </c>
      <c r="E11" s="84">
        <v>2837</v>
      </c>
      <c r="F11" s="29"/>
      <c r="G11" s="16"/>
      <c r="H11" s="29"/>
      <c r="I11" s="29"/>
    </row>
    <row r="12" spans="1:9" s="14" customFormat="1" ht="12" customHeight="1">
      <c r="A12" s="61" t="s">
        <v>96</v>
      </c>
      <c r="B12" s="61"/>
      <c r="C12" s="16">
        <v>0.08900733369520937</v>
      </c>
      <c r="D12" s="16">
        <v>0.24050273666111713</v>
      </c>
      <c r="E12" s="84">
        <v>38717</v>
      </c>
      <c r="F12" s="29"/>
      <c r="G12" s="29"/>
      <c r="H12" s="29"/>
      <c r="I12" s="29"/>
    </row>
    <row r="13" spans="1:9" s="14" customFormat="1" ht="12" customHeight="1">
      <c r="A13" s="62" t="s">
        <v>97</v>
      </c>
      <c r="B13" s="62"/>
      <c r="C13" s="16">
        <v>0.05243664560677325</v>
      </c>
      <c r="D13" s="16">
        <v>0.09558621213241188</v>
      </c>
      <c r="E13" s="84">
        <v>2230</v>
      </c>
      <c r="F13" s="29"/>
      <c r="G13" s="29"/>
      <c r="H13" s="29"/>
      <c r="I13" s="29"/>
    </row>
    <row r="14" spans="1:9" s="14" customFormat="1" ht="12" customHeight="1">
      <c r="A14" s="14" t="s">
        <v>98</v>
      </c>
      <c r="C14" s="16">
        <v>0</v>
      </c>
      <c r="D14" s="16">
        <v>0.12204461208407805</v>
      </c>
      <c r="E14" s="84">
        <v>4774</v>
      </c>
      <c r="F14" s="29"/>
      <c r="G14" s="29"/>
      <c r="H14" s="29"/>
      <c r="I14" s="29"/>
    </row>
    <row r="15" spans="1:9" s="14" customFormat="1" ht="12" customHeight="1">
      <c r="A15" s="14" t="s">
        <v>99</v>
      </c>
      <c r="C15" s="16">
        <v>0.48471101025165303</v>
      </c>
      <c r="D15" s="16">
        <v>1.335029772559265</v>
      </c>
      <c r="E15" s="84">
        <v>4019</v>
      </c>
      <c r="F15" s="29"/>
      <c r="G15" s="29"/>
      <c r="H15" s="29"/>
      <c r="I15" s="29"/>
    </row>
    <row r="16" spans="1:9" s="14" customFormat="1" ht="12" customHeight="1">
      <c r="A16" s="14" t="s">
        <v>100</v>
      </c>
      <c r="C16" s="16">
        <v>0.03978087077423962</v>
      </c>
      <c r="D16" s="16">
        <v>0.10339874368226627</v>
      </c>
      <c r="E16" s="84">
        <v>26385</v>
      </c>
      <c r="F16" s="29"/>
      <c r="G16" s="29"/>
      <c r="H16" s="29"/>
      <c r="I16" s="29"/>
    </row>
    <row r="17" spans="1:9" s="14" customFormat="1" ht="12" customHeight="1">
      <c r="A17" s="14" t="s">
        <v>101</v>
      </c>
      <c r="C17" s="16">
        <v>0.24084783749093774</v>
      </c>
      <c r="D17" s="16">
        <v>0.3439781506970373</v>
      </c>
      <c r="E17" s="84">
        <v>1309</v>
      </c>
      <c r="F17" s="29"/>
      <c r="G17" s="29"/>
      <c r="H17" s="29"/>
      <c r="I17" s="29"/>
    </row>
    <row r="18" spans="1:9" s="14" customFormat="1" ht="12" customHeight="1">
      <c r="A18" s="14" t="s">
        <v>109</v>
      </c>
      <c r="C18" s="16"/>
      <c r="D18" s="16"/>
      <c r="E18" s="84"/>
      <c r="F18" s="29"/>
      <c r="G18" s="29"/>
      <c r="H18" s="29"/>
      <c r="I18" s="29"/>
    </row>
    <row r="19" spans="1:9" s="14" customFormat="1" ht="12" customHeight="1">
      <c r="A19" s="60" t="s">
        <v>116</v>
      </c>
      <c r="B19" s="60"/>
      <c r="C19" s="16"/>
      <c r="D19" s="16"/>
      <c r="E19" s="84"/>
      <c r="F19" s="29"/>
      <c r="G19" s="29"/>
      <c r="H19" s="29"/>
      <c r="I19" s="29"/>
    </row>
    <row r="20" spans="1:9" s="14" customFormat="1" ht="12" customHeight="1">
      <c r="A20" s="61" t="s">
        <v>117</v>
      </c>
      <c r="B20" s="61"/>
      <c r="C20" s="16">
        <v>0.14534617458848867</v>
      </c>
      <c r="D20" s="16">
        <v>0.35904231975589795</v>
      </c>
      <c r="E20" s="84">
        <v>26508</v>
      </c>
      <c r="F20" s="29"/>
      <c r="G20" s="29"/>
      <c r="H20" s="29"/>
      <c r="I20" s="29"/>
    </row>
    <row r="21" spans="1:9" s="14" customFormat="1" ht="12" customHeight="1">
      <c r="A21" s="62" t="s">
        <v>118</v>
      </c>
      <c r="B21" s="62"/>
      <c r="C21" s="16">
        <v>0.2038541780460588</v>
      </c>
      <c r="D21" s="16">
        <v>0.49341807549501093</v>
      </c>
      <c r="E21" s="84">
        <v>18931</v>
      </c>
      <c r="F21" s="29"/>
      <c r="G21" s="29"/>
      <c r="H21" s="29"/>
      <c r="I21" s="29"/>
    </row>
    <row r="22" spans="1:9" s="14" customFormat="1" ht="12" customHeight="1">
      <c r="A22" s="14" t="s">
        <v>190</v>
      </c>
      <c r="C22" s="16">
        <v>0.016117641265363913</v>
      </c>
      <c r="D22" s="16">
        <v>0.06227314777289615</v>
      </c>
      <c r="E22" s="84">
        <v>7566</v>
      </c>
      <c r="F22" s="29"/>
      <c r="G22" s="29"/>
      <c r="H22" s="29"/>
      <c r="I22" s="29"/>
    </row>
    <row r="23" spans="1:9" s="14" customFormat="1" ht="12" customHeight="1">
      <c r="A23" s="61" t="s">
        <v>120</v>
      </c>
      <c r="B23" s="61"/>
      <c r="C23" s="16">
        <v>0.011327293576530865</v>
      </c>
      <c r="D23" s="16">
        <v>0.026938669958773392</v>
      </c>
      <c r="E23" s="84">
        <v>64644</v>
      </c>
      <c r="F23" s="29"/>
      <c r="G23" s="29"/>
      <c r="H23" s="29"/>
      <c r="I23" s="29"/>
    </row>
    <row r="24" spans="1:9" s="14" customFormat="1" ht="12" customHeight="1">
      <c r="A24" s="69"/>
      <c r="B24" s="69"/>
      <c r="C24" s="70"/>
      <c r="D24" s="70"/>
      <c r="E24" s="71"/>
      <c r="F24" s="29"/>
      <c r="G24" s="29"/>
      <c r="H24" s="29"/>
      <c r="I24" s="29"/>
    </row>
    <row r="25" spans="1:5" ht="22.5" customHeight="1">
      <c r="A25" s="350" t="s">
        <v>180</v>
      </c>
      <c r="B25" s="350"/>
      <c r="C25" s="350"/>
      <c r="D25" s="350"/>
      <c r="E25" s="350"/>
    </row>
    <row r="26" ht="15">
      <c r="E26" s="72"/>
    </row>
    <row r="27" spans="1:2" ht="15">
      <c r="A27" s="50"/>
      <c r="B27" s="50"/>
    </row>
    <row r="28" spans="1:6" ht="15">
      <c r="A28" s="340" t="s">
        <v>191</v>
      </c>
      <c r="B28" s="340"/>
      <c r="C28" s="340"/>
      <c r="D28" s="340"/>
      <c r="E28" s="340"/>
      <c r="F28" s="340"/>
    </row>
    <row r="29" spans="1:6" ht="15">
      <c r="A29" s="13"/>
      <c r="B29" s="13"/>
      <c r="C29" s="332"/>
      <c r="D29" s="332"/>
      <c r="E29" s="332"/>
      <c r="F29" s="332"/>
    </row>
    <row r="30" spans="1:6" ht="12.75" customHeight="1">
      <c r="A30" s="21" t="s">
        <v>10</v>
      </c>
      <c r="B30" s="341" t="s">
        <v>11</v>
      </c>
      <c r="C30" s="363"/>
      <c r="D30" s="363"/>
      <c r="E30" s="363"/>
      <c r="F30" s="363"/>
    </row>
    <row r="31" spans="1:6" ht="25.5">
      <c r="A31" s="52"/>
      <c r="B31" s="52"/>
      <c r="C31" s="24" t="s">
        <v>192</v>
      </c>
      <c r="D31" s="24" t="s">
        <v>193</v>
      </c>
      <c r="E31" s="24" t="s">
        <v>194</v>
      </c>
      <c r="F31" s="54" t="s">
        <v>13</v>
      </c>
    </row>
    <row r="32" spans="1:6" ht="15">
      <c r="A32" s="25"/>
      <c r="B32" s="25"/>
      <c r="C32" s="339"/>
      <c r="D32" s="339"/>
      <c r="E32" s="339"/>
      <c r="F32" s="14"/>
    </row>
    <row r="33" spans="1:6" ht="15">
      <c r="A33" s="14" t="s">
        <v>195</v>
      </c>
      <c r="B33" s="14"/>
      <c r="C33" s="27">
        <v>80.64001230795809</v>
      </c>
      <c r="D33" s="27">
        <v>7.979330398114577</v>
      </c>
      <c r="E33" s="27">
        <v>11.380657293927335</v>
      </c>
      <c r="F33" s="59">
        <v>185</v>
      </c>
    </row>
    <row r="34" spans="1:6" ht="15">
      <c r="A34" s="14" t="s">
        <v>196</v>
      </c>
      <c r="B34" s="27"/>
      <c r="C34" s="27">
        <v>78.5026051805677</v>
      </c>
      <c r="D34" s="27">
        <v>11.8217817872534</v>
      </c>
      <c r="E34" s="27">
        <v>9.67561303217883</v>
      </c>
      <c r="F34" s="44">
        <v>4505</v>
      </c>
    </row>
    <row r="35" spans="1:6" ht="15">
      <c r="A35" s="14"/>
      <c r="B35" s="14"/>
      <c r="C35" s="27"/>
      <c r="D35" s="27"/>
      <c r="E35" s="27"/>
      <c r="F35" s="59"/>
    </row>
    <row r="36" spans="1:6" ht="15">
      <c r="A36" s="14" t="s">
        <v>197</v>
      </c>
      <c r="B36" s="14"/>
      <c r="C36" s="27">
        <v>63.07634928229208</v>
      </c>
      <c r="D36" s="27">
        <v>14.717085728020336</v>
      </c>
      <c r="E36" s="27">
        <v>22.206564989687585</v>
      </c>
      <c r="F36" s="59">
        <v>207</v>
      </c>
    </row>
    <row r="37" spans="1:6" ht="15">
      <c r="A37" s="14" t="s">
        <v>198</v>
      </c>
      <c r="B37" s="14"/>
      <c r="C37" s="27">
        <v>70.57927317521393</v>
      </c>
      <c r="D37" s="27">
        <v>17.50063309363102</v>
      </c>
      <c r="E37" s="27">
        <v>11.920093731155056</v>
      </c>
      <c r="F37" s="44">
        <v>14385</v>
      </c>
    </row>
    <row r="38" spans="1:6" ht="15">
      <c r="A38" s="14"/>
      <c r="B38" s="14"/>
      <c r="C38" s="27"/>
      <c r="D38" s="27"/>
      <c r="E38" s="27"/>
      <c r="F38" s="59"/>
    </row>
    <row r="39" spans="1:6" ht="15">
      <c r="A39" s="14" t="s">
        <v>199</v>
      </c>
      <c r="B39" s="14"/>
      <c r="C39" s="27">
        <v>68.89448583471837</v>
      </c>
      <c r="D39" s="27">
        <v>13.484204028588378</v>
      </c>
      <c r="E39" s="27">
        <v>17.621310136693246</v>
      </c>
      <c r="F39" s="59">
        <v>379</v>
      </c>
    </row>
    <row r="40" spans="1:6" ht="15">
      <c r="A40" s="14" t="s">
        <v>200</v>
      </c>
      <c r="B40" s="14"/>
      <c r="C40" s="27">
        <v>67.41140935381898</v>
      </c>
      <c r="D40" s="27">
        <v>18.34671511917972</v>
      </c>
      <c r="E40" s="27">
        <v>14.24187552700132</v>
      </c>
      <c r="F40" s="44">
        <v>17522</v>
      </c>
    </row>
    <row r="41" spans="1:6" ht="15">
      <c r="A41" s="78"/>
      <c r="B41" s="78"/>
      <c r="C41" s="70"/>
      <c r="D41" s="70"/>
      <c r="E41" s="70"/>
      <c r="F41" s="77"/>
    </row>
    <row r="42" spans="1:6" ht="11.25" customHeight="1">
      <c r="A42" s="18" t="s">
        <v>201</v>
      </c>
      <c r="B42" s="18"/>
      <c r="C42" s="29"/>
      <c r="D42" s="29"/>
      <c r="F42" s="14"/>
    </row>
    <row r="43" spans="1:6" ht="11.25" customHeight="1">
      <c r="A43" s="18" t="s">
        <v>202</v>
      </c>
      <c r="C43" s="29"/>
      <c r="D43" s="29"/>
      <c r="F43" s="14"/>
    </row>
  </sheetData>
  <sheetProtection/>
  <mergeCells count="7">
    <mergeCell ref="C32:E32"/>
    <mergeCell ref="A1:E1"/>
    <mergeCell ref="B3:E3"/>
    <mergeCell ref="C5:D5"/>
    <mergeCell ref="A25:E25"/>
    <mergeCell ref="A28:F28"/>
    <mergeCell ref="B30:F30"/>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for Supplementary Volume 3 to 'Crime in England and Wales 2010/11</dc:title>
  <dc:subject/>
  <dc:creator/>
  <cp:keywords>data tables, hate crime, cyber security, crime among children,  bcs, supplementary, hosb0612</cp:keywords>
  <dc:description/>
  <cp:lastModifiedBy/>
  <dcterms:created xsi:type="dcterms:W3CDTF">2012-03-27T11:50:20Z</dcterms:created>
  <dcterms:modified xsi:type="dcterms:W3CDTF">2012-03-28T13:10:21Z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