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95" yWindow="65506" windowWidth="14550" windowHeight="10845" tabRatio="826" activeTab="0"/>
  </bookViews>
  <sheets>
    <sheet name="Index" sheetId="1" r:id="rId1"/>
    <sheet name="Notes" sheetId="2" r:id="rId2"/>
    <sheet name="A.01" sheetId="3" r:id="rId3"/>
    <sheet name="A.02" sheetId="4" r:id="rId4"/>
    <sheet name="A.03" sheetId="5" r:id="rId5"/>
    <sheet name="A.04" sheetId="6" r:id="rId6"/>
    <sheet name="A.05" sheetId="7" r:id="rId7"/>
    <sheet name="A.06" sheetId="8" r:id="rId8"/>
    <sheet name="A.07" sheetId="9" r:id="rId9"/>
    <sheet name="A.08" sheetId="10" r:id="rId10"/>
    <sheet name="A.09" sheetId="11" r:id="rId11"/>
    <sheet name="A.10" sheetId="12" r:id="rId12"/>
    <sheet name="A.11" sheetId="13" r:id="rId13"/>
  </sheets>
  <definedNames>
    <definedName name="_xlnm.Print_Area" localSheetId="5">'A.04'!$A$1:$J$12</definedName>
    <definedName name="_xlnm.Print_Area" localSheetId="7">'A.06'!$A$1:$X$74</definedName>
    <definedName name="_xlnm.Print_Area" localSheetId="8">'A.07'!$A$1:$U$75</definedName>
    <definedName name="_xlnm.Print_Area" localSheetId="9">'A.08'!$A$1:$U$76</definedName>
    <definedName name="_xlnm.Print_Area" localSheetId="10">'A.09'!$A$1:$U$76</definedName>
    <definedName name="_xlnm.Print_Area" localSheetId="11">'A.10'!$A$1:$U$76</definedName>
    <definedName name="_xlnm.Print_Area" localSheetId="12">'A.11'!$A$1:$AC$153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<sst xmlns="http://schemas.openxmlformats.org/spreadsheetml/2006/main" count="1515" uniqueCount="226">
  <si>
    <t>Males</t>
  </si>
  <si>
    <t>Females</t>
  </si>
  <si>
    <t>Burglary</t>
  </si>
  <si>
    <t>Robbery</t>
  </si>
  <si>
    <t>18-20</t>
  </si>
  <si>
    <t xml:space="preserve"> </t>
  </si>
  <si>
    <t>Total</t>
  </si>
  <si>
    <t>arrests</t>
  </si>
  <si>
    <t>Persons</t>
  </si>
  <si>
    <t>Other</t>
  </si>
  <si>
    <t>Avon and Somerset</t>
  </si>
  <si>
    <t>Bedfordshire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</si>
  <si>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</si>
  <si>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</si>
  <si>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</si>
  <si>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</si>
  <si>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</si>
  <si>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</si>
  <si>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</si>
  <si>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</si>
  <si>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</si>
  <si>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</si>
  <si>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</si>
  <si>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</si>
  <si>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</si>
  <si>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</si>
  <si>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</si>
  <si>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</si>
  <si>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</si>
  <si>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</si>
  <si>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Norfolk</t>
  </si>
  <si>
    <t>Northamptonshire</t>
  </si>
  <si>
    <t>Northumbria</t>
  </si>
  <si>
    <t>North Yorkshire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</si>
  <si>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</si>
  <si>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</si>
  <si>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</si>
  <si>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</si>
  <si>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</si>
  <si>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</si>
  <si>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</si>
  <si>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</si>
  <si>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</si>
  <si>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</si>
  <si>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</si>
  <si>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</si>
  <si>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Gwent</t>
  </si>
  <si>
    <t>North Wales</t>
  </si>
  <si>
    <t>South Wales</t>
  </si>
  <si>
    <t>England and Wales</t>
  </si>
  <si>
    <t>Aged</t>
  </si>
  <si>
    <t>Aged 21</t>
  </si>
  <si>
    <t>and over</t>
  </si>
  <si>
    <t>10-17</t>
  </si>
  <si>
    <t>ages</t>
  </si>
  <si>
    <t>Metropolitan Police</t>
  </si>
  <si>
    <t>[=100%]</t>
  </si>
  <si>
    <t>Violence</t>
  </si>
  <si>
    <t>against the</t>
  </si>
  <si>
    <t>person</t>
  </si>
  <si>
    <t>Sexual</t>
  </si>
  <si>
    <t>Theft and</t>
  </si>
  <si>
    <t>handling</t>
  </si>
  <si>
    <t>stolen goods</t>
  </si>
  <si>
    <t>Fraud</t>
  </si>
  <si>
    <t>and</t>
  </si>
  <si>
    <t>Criminal</t>
  </si>
  <si>
    <t>damage</t>
  </si>
  <si>
    <t>notifiable</t>
  </si>
  <si>
    <t>offences</t>
  </si>
  <si>
    <t>Police force area</t>
  </si>
  <si>
    <t>Drugs</t>
  </si>
  <si>
    <t>Age</t>
  </si>
  <si>
    <t>unknown</t>
  </si>
  <si>
    <t>Number</t>
  </si>
  <si>
    <t>forgery</t>
  </si>
  <si>
    <t>2006/07</t>
  </si>
  <si>
    <t>Merseyside</t>
  </si>
  <si>
    <t>2007/08</t>
  </si>
  <si>
    <t xml:space="preserve">                      </t>
  </si>
  <si>
    <t>Violence against the person</t>
  </si>
  <si>
    <t>Sexual offences</t>
  </si>
  <si>
    <t>Theft &amp; handling stolen goods</t>
  </si>
  <si>
    <t>Fraud &amp; forgery</t>
  </si>
  <si>
    <t>Criminal damage</t>
  </si>
  <si>
    <t>Drug offences</t>
  </si>
  <si>
    <t>All</t>
  </si>
  <si>
    <t>2005/06</t>
  </si>
  <si>
    <t>Fraud and forgery</t>
  </si>
  <si>
    <t xml:space="preserve">Total </t>
  </si>
  <si>
    <t>2001/02</t>
  </si>
  <si>
    <t>2002/03</t>
  </si>
  <si>
    <t>2003/04</t>
  </si>
  <si>
    <t>2004/05</t>
  </si>
  <si>
    <t>%</t>
  </si>
  <si>
    <t>Dyfed-Powys</t>
  </si>
  <si>
    <t xml:space="preserve">Number </t>
  </si>
  <si>
    <t>of</t>
  </si>
  <si>
    <t>Numbers (thousands)</t>
  </si>
  <si>
    <t>Numbers</t>
  </si>
  <si>
    <t>Numbers and percentages</t>
  </si>
  <si>
    <t>Numbers and percentage changes</t>
  </si>
  <si>
    <t>North East Region</t>
  </si>
  <si>
    <t>North West Region</t>
  </si>
  <si>
    <t>Yorkshire and the Humber Region</t>
  </si>
  <si>
    <t>East Midlands Region</t>
  </si>
  <si>
    <t>West Midlands Region</t>
  </si>
  <si>
    <t>East of England Region</t>
  </si>
  <si>
    <t>London, City of</t>
  </si>
  <si>
    <t>London Region</t>
  </si>
  <si>
    <t>Thames valley</t>
  </si>
  <si>
    <t>South East Region</t>
  </si>
  <si>
    <t>South West Region</t>
  </si>
  <si>
    <t>England Total</t>
  </si>
  <si>
    <t>2008/09</t>
  </si>
  <si>
    <t>Wales Total</t>
  </si>
  <si>
    <t>Under</t>
  </si>
  <si>
    <t>all</t>
  </si>
  <si>
    <t>21 and</t>
  </si>
  <si>
    <t>over</t>
  </si>
  <si>
    <t>2009/10</t>
  </si>
  <si>
    <t>White</t>
  </si>
  <si>
    <t>Mixed</t>
  </si>
  <si>
    <t>Not stated</t>
  </si>
  <si>
    <t>Black</t>
  </si>
  <si>
    <t>Asian</t>
  </si>
  <si>
    <t>Not</t>
  </si>
  <si>
    <t>stated</t>
  </si>
  <si>
    <t>Number of arrests</t>
  </si>
  <si>
    <t>North Yorkshire (2)</t>
  </si>
  <si>
    <t>Sex and year</t>
  </si>
  <si>
    <t>Self-defined ethnicity</t>
  </si>
  <si>
    <t>2010/11</t>
  </si>
  <si>
    <t xml:space="preserve">   Number</t>
  </si>
  <si>
    <t xml:space="preserve">   %</t>
  </si>
  <si>
    <t>Theft &amp;
handling
stolen
goods</t>
  </si>
  <si>
    <t>Violence
against
the
person</t>
  </si>
  <si>
    <t>Change from 2009/10 to 2010/11 (all persons)</t>
  </si>
  <si>
    <t>Year and offence group</t>
  </si>
  <si>
    <t>Proportion
(%)</t>
  </si>
  <si>
    <t>Black (or Black British)</t>
  </si>
  <si>
    <t>Asian (or Asian British)</t>
  </si>
  <si>
    <t>Title</t>
  </si>
  <si>
    <t>Period covered</t>
  </si>
  <si>
    <t>National Statistics</t>
  </si>
  <si>
    <t>Previous publication</t>
  </si>
  <si>
    <t>Last updated</t>
  </si>
  <si>
    <t>Yes</t>
  </si>
  <si>
    <t>2001/02 to 2010/11</t>
  </si>
  <si>
    <t>All tables</t>
  </si>
  <si>
    <r>
      <t xml:space="preserve">1. Data for 2009/10 and earlier years may have been revised since the </t>
    </r>
    <r>
      <rPr>
        <i/>
        <sz val="9"/>
        <rFont val="Arial"/>
        <family val="2"/>
      </rPr>
      <t>Police Powers and Procedures England and Wales 2009/10</t>
    </r>
    <r>
      <rPr>
        <sz val="9"/>
        <rFont val="Arial"/>
        <family val="2"/>
      </rPr>
      <t xml:space="preserve"> bulletin.</t>
    </r>
  </si>
  <si>
    <t>Arrest statistics - financial year 2010/11</t>
  </si>
  <si>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</si>
  <si>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</si>
  <si>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</si>
  <si>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</si>
  <si>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</si>
  <si>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</si>
  <si>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</si>
  <si>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</si>
  <si>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</si>
  <si>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A.10</t>
  </si>
  <si>
    <t>A.11</t>
  </si>
  <si>
    <t>A.02   Persons arrested for notifiable offences by type of offence and sex, 2001/02 to 2010/11</t>
  </si>
  <si>
    <t>ARRESTS</t>
  </si>
  <si>
    <t>.. = Data not available.</t>
  </si>
  <si>
    <t xml:space="preserve">* = Not applicable. </t>
  </si>
  <si>
    <t>- = Nil.</t>
  </si>
  <si>
    <t xml:space="preserve">Chinese or Other </t>
  </si>
  <si>
    <t>A.05   Persons arrested for notifiable offences by sex and police force area, 2009/10 and 2010/11</t>
  </si>
  <si>
    <t>4. Arrest rate high for City of London police due to very small resident population within the force.</t>
  </si>
  <si>
    <t>Change 2009/10
to 2010/11</t>
  </si>
  <si>
    <t xml:space="preserve">[Note - table continues to column AR]
</t>
  </si>
  <si>
    <t>[A.06 continued]  Persons arrested for notifiable offences by police force area, sex and age group, 2010/11</t>
  </si>
  <si>
    <r>
      <t>Arrest rate per 1,000 population (persons)</t>
    </r>
    <r>
      <rPr>
        <vertAlign val="superscript"/>
        <sz val="10"/>
        <rFont val="Arial"/>
        <family val="2"/>
      </rPr>
      <t>4</t>
    </r>
  </si>
  <si>
    <r>
      <t xml:space="preserve">London, City of </t>
    </r>
    <r>
      <rPr>
        <vertAlign val="superscript"/>
        <sz val="10"/>
        <rFont val="Arial"/>
        <family val="2"/>
      </rPr>
      <t>4</t>
    </r>
  </si>
  <si>
    <r>
      <t>Numbers and percentages</t>
    </r>
    <r>
      <rPr>
        <b/>
        <vertAlign val="superscript"/>
        <sz val="8"/>
        <color indexed="8"/>
        <rFont val="Arial"/>
        <family val="2"/>
      </rPr>
      <t>5</t>
    </r>
  </si>
  <si>
    <r>
      <t>ages</t>
    </r>
    <r>
      <rPr>
        <vertAlign val="superscript"/>
        <sz val="8"/>
        <color indexed="8"/>
        <rFont val="Arial"/>
        <family val="2"/>
      </rPr>
      <t>5</t>
    </r>
  </si>
  <si>
    <t>5. Arrests of those under the age of ten and with age unknown have been excluded due to low figures.</t>
  </si>
  <si>
    <t>[A.07 continued] Persons of all ages arrested for notifiable offences by police force area and offence group, England and Wales 2010/11</t>
  </si>
  <si>
    <t>A.08 Persons aged 10-17 arrested for notifiable offences by police force area and offence group, 2010/11</t>
  </si>
  <si>
    <t>[A.08 continued]   Persons aged 10-17 arrested for notifiable offences by police force area and offence group, 2010/11</t>
  </si>
  <si>
    <t>A.09  Number and proportion of persons of aged 18-20 arrested for notifiable offences by police force area and offence group, 2010/11</t>
  </si>
  <si>
    <r>
      <t>Other offences</t>
    </r>
    <r>
      <rPr>
        <vertAlign val="superscript"/>
        <sz val="8"/>
        <rFont val="Arial"/>
        <family val="2"/>
      </rPr>
      <t>2</t>
    </r>
  </si>
  <si>
    <r>
      <t>Other offences</t>
    </r>
    <r>
      <rPr>
        <vertAlign val="superscript"/>
        <sz val="8"/>
        <color indexed="8"/>
        <rFont val="Arial"/>
        <family val="2"/>
      </rPr>
      <t>2</t>
    </r>
  </si>
  <si>
    <r>
      <t>offences</t>
    </r>
    <r>
      <rPr>
        <vertAlign val="superscript"/>
        <sz val="8"/>
        <rFont val="Arial"/>
        <family val="2"/>
      </rPr>
      <t>2</t>
    </r>
  </si>
  <si>
    <t>A.09   Persons aged 18-20 arrested for notifiable offences by police force area and offence group, 2010/11</t>
  </si>
  <si>
    <t>A.10  Persons aged 21 and over arrested for notifiable offences by police force area and offence group, 2010/11</t>
  </si>
  <si>
    <t>A.11  Persons arrested for notifiable offences by police force area and self-defined ethnicity, 2009/10 and 2010/11</t>
  </si>
  <si>
    <t>Chinese</t>
  </si>
  <si>
    <t>or Other</t>
  </si>
  <si>
    <t>2009/10 and 2010/11</t>
  </si>
  <si>
    <t>Persons arrested for notifiable offences by type of offence and sex</t>
  </si>
  <si>
    <t>Persons arrested for notifiable offences by type of offence, sex and age group</t>
  </si>
  <si>
    <t>Number and proportion of arrests by self-defined ethnicity</t>
  </si>
  <si>
    <t>Persons arrested for notifiable offences by sex and police force area</t>
  </si>
  <si>
    <t>Persons arrested for notifiable offences by police force area, sex and age group</t>
  </si>
  <si>
    <t>Persons of all ages arrested for notifiable offences by police force area and offence group</t>
  </si>
  <si>
    <t>Persons aged 10-17 arrested for notifiable offences by police force area and offence group</t>
  </si>
  <si>
    <t>Number and proportion of persons of aged 18-20 arrested for notifiable offences by police force area and offence group</t>
  </si>
  <si>
    <t>Persons aged 21 and over arrested for notifiable offences by police force area and offence group</t>
  </si>
  <si>
    <t>Persons arrested for notifiable offences by police force area and self-defined ethnicity</t>
  </si>
  <si>
    <t>A.01  Number of arrests, 2001/02 to 2010/11</t>
  </si>
  <si>
    <t>A.04  Number and proportion of arrests by self-defined ethnicity, 2009/10 and 2010/11</t>
  </si>
  <si>
    <t>Figure 1a</t>
  </si>
  <si>
    <t>Table 1a</t>
  </si>
  <si>
    <t>Table 1b</t>
  </si>
  <si>
    <t>Table 1d</t>
  </si>
  <si>
    <t>Table 1.01</t>
  </si>
  <si>
    <t>Table 1.02</t>
  </si>
  <si>
    <t>Table 1.03</t>
  </si>
  <si>
    <t>Table 1.04</t>
  </si>
  <si>
    <t>Table 1.05</t>
  </si>
  <si>
    <t>Table 1.06</t>
  </si>
  <si>
    <t>Table 1.07</t>
  </si>
  <si>
    <t>Sheet</t>
  </si>
  <si>
    <t>-</t>
  </si>
  <si>
    <t>3. Includes persons who, after further investigation, were found to be under the legal age limit for arrest (i.e. under 10 years old).</t>
  </si>
  <si>
    <t>under 10</t>
  </si>
  <si>
    <r>
      <t>A.03   Persons arrested for notifiable offences by type of offence, sex and age group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, 2009/10 and 2010/11</t>
    </r>
  </si>
  <si>
    <r>
      <t>A.06   Persons arrested for notifiable offences by police force area, sex and age group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, 2010/11</t>
    </r>
  </si>
  <si>
    <r>
      <t xml:space="preserve">A.07 Persons of all ages arrested for notifiable offences by police force area and offence group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2010/11</t>
    </r>
  </si>
  <si>
    <t>2. The 'other offences' grouping includes (but is not restricted to) public order offences, immigration offences, public health offences and perverting the course of justice.</t>
  </si>
  <si>
    <t>males</t>
  </si>
  <si>
    <t>females</t>
  </si>
  <si>
    <t>persons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</si>
</sst>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"/>
    <numFmt numFmtId="165" formatCode="00000"/>
    <numFmt numFmtId="166" formatCode="#,##0.0"/>
    <numFmt numFmtId="167" formatCode="&quot;£&quot;#,##0"/>
    <numFmt numFmtId="168" formatCode="[$-809]dd\ mmmm\ yyyy;@"/>
    <numFmt numFmtId="169" formatCode="_-* #,##0_-;\-* #,##0_-;_-* &quot;-&quot;??_-;_-@_-"/>
    <numFmt numFmtId="170" formatCode="[$-F800]dddd\,\ mmmm\ dd\,\ yyyy"/>
    <numFmt numFmtId="171" formatCode="[$-809]dd\ mmmm\ yyyy"/>
  </numFmts>
  <fonts count="90">
    <font>
      <sz val="10"/>
      <name val="Courier"/>
      <family val="0"/>
    </font>
    <font>
      <sz val="12"/>
      <color indexed="8"/>
      <name val="Arial"/>
      <family val="2"/>
    </font>
    <font>
      <sz val="7"/>
      <name val="Courier New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Courier"/>
      <family val="3"/>
    </font>
    <font>
      <b/>
      <sz val="10"/>
      <color indexed="8"/>
      <name val="Arial"/>
      <family val="2"/>
    </font>
    <font>
      <b/>
      <vertAlign val="superscript"/>
      <sz val="7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" fontId="10" fillId="0" borderId="0" xfId="0" applyNumberFormat="1" applyFont="1" applyAlignment="1" quotePrefix="1">
      <alignment horizontal="right"/>
    </xf>
    <xf numFmtId="3" fontId="12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" fontId="13" fillId="0" borderId="0" xfId="0" applyNumberFormat="1" applyFont="1" applyAlignment="1" quotePrefix="1">
      <alignment horizontal="right"/>
    </xf>
    <xf numFmtId="164" fontId="9" fillId="0" borderId="0" xfId="0" applyFont="1" applyAlignment="1">
      <alignment/>
    </xf>
    <xf numFmtId="164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164" fontId="15" fillId="0" borderId="0" xfId="0" applyFont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4" fontId="18" fillId="0" borderId="0" xfId="0" applyFont="1" applyAlignment="1">
      <alignment/>
    </xf>
    <xf numFmtId="164" fontId="8" fillId="0" borderId="10" xfId="0" applyFont="1" applyBorder="1" applyAlignment="1">
      <alignment horizontal="left"/>
    </xf>
    <xf numFmtId="164" fontId="8" fillId="0" borderId="10" xfId="0" applyFont="1" applyBorder="1" applyAlignment="1">
      <alignment/>
    </xf>
    <xf numFmtId="164" fontId="8" fillId="0" borderId="10" xfId="0" applyFont="1" applyBorder="1" applyAlignment="1">
      <alignment horizontal="right"/>
    </xf>
    <xf numFmtId="164" fontId="5" fillId="0" borderId="0" xfId="0" applyFont="1" applyAlignment="1">
      <alignment vertical="center"/>
    </xf>
    <xf numFmtId="164" fontId="9" fillId="0" borderId="11" xfId="0" applyFont="1" applyBorder="1" applyAlignment="1">
      <alignment/>
    </xf>
    <xf numFmtId="164" fontId="19" fillId="0" borderId="0" xfId="0" applyFont="1" applyAlignment="1">
      <alignment/>
    </xf>
    <xf numFmtId="164" fontId="15" fillId="0" borderId="0" xfId="0" applyFont="1" applyAlignment="1">
      <alignment wrapText="1"/>
    </xf>
    <xf numFmtId="3" fontId="15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3" fontId="18" fillId="0" borderId="1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2" fillId="0" borderId="10" xfId="0" applyNumberFormat="1" applyFont="1" applyBorder="1" applyAlignment="1" applyProtection="1">
      <alignment horizontal="left"/>
      <protection locked="0"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5" fillId="0" borderId="0" xfId="0" applyNumberFormat="1" applyFont="1" applyBorder="1" applyAlignment="1" applyProtection="1">
      <alignment horizontal="left"/>
      <protection locked="0"/>
    </xf>
    <xf numFmtId="49" fontId="12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3" fontId="5" fillId="0" borderId="10" xfId="0" applyNumberFormat="1" applyFont="1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right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/>
    </xf>
    <xf numFmtId="164" fontId="24" fillId="0" borderId="0" xfId="0" applyFont="1" applyAlignment="1">
      <alignment/>
    </xf>
    <xf numFmtId="164" fontId="3" fillId="0" borderId="0" xfId="0" applyFont="1" applyBorder="1" applyAlignment="1">
      <alignment/>
    </xf>
    <xf numFmtId="169" fontId="18" fillId="0" borderId="0" xfId="42" applyNumberFormat="1" applyFont="1" applyBorder="1" applyAlignment="1">
      <alignment horizontal="right"/>
    </xf>
    <xf numFmtId="9" fontId="18" fillId="0" borderId="0" xfId="42" applyNumberFormat="1" applyFont="1" applyBorder="1" applyAlignment="1">
      <alignment horizontal="right"/>
    </xf>
    <xf numFmtId="169" fontId="18" fillId="0" borderId="0" xfId="42" applyNumberFormat="1" applyFont="1" applyBorder="1" applyAlignment="1">
      <alignment/>
    </xf>
    <xf numFmtId="3" fontId="75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76" fillId="0" borderId="0" xfId="0" applyFont="1" applyAlignment="1">
      <alignment/>
    </xf>
    <xf numFmtId="164" fontId="77" fillId="0" borderId="0" xfId="0" applyFont="1" applyAlignment="1">
      <alignment/>
    </xf>
    <xf numFmtId="3" fontId="78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9" fillId="0" borderId="0" xfId="0" applyNumberFormat="1" applyFont="1" applyAlignment="1" applyProtection="1">
      <alignment horizontal="left"/>
      <protection locked="0"/>
    </xf>
    <xf numFmtId="1" fontId="80" fillId="0" borderId="0" xfId="0" applyNumberFormat="1" applyFont="1" applyAlignment="1" applyProtection="1">
      <alignment horizontal="left"/>
      <protection locked="0"/>
    </xf>
    <xf numFmtId="1" fontId="81" fillId="0" borderId="0" xfId="0" applyNumberFormat="1" applyFont="1" applyAlignment="1" applyProtection="1">
      <alignment horizontal="left"/>
      <protection locked="0"/>
    </xf>
    <xf numFmtId="1" fontId="80" fillId="0" borderId="0" xfId="0" applyNumberFormat="1" applyFont="1" applyAlignment="1">
      <alignment/>
    </xf>
    <xf numFmtId="3" fontId="82" fillId="0" borderId="10" xfId="0" applyNumberFormat="1" applyFont="1" applyBorder="1" applyAlignment="1" applyProtection="1">
      <alignment horizontal="left"/>
      <protection locked="0"/>
    </xf>
    <xf numFmtId="1" fontId="80" fillId="0" borderId="10" xfId="0" applyNumberFormat="1" applyFont="1" applyBorder="1" applyAlignment="1" applyProtection="1">
      <alignment horizontal="left"/>
      <protection locked="0"/>
    </xf>
    <xf numFmtId="1" fontId="80" fillId="0" borderId="10" xfId="0" applyNumberFormat="1" applyFont="1" applyBorder="1" applyAlignment="1">
      <alignment/>
    </xf>
    <xf numFmtId="1" fontId="80" fillId="0" borderId="10" xfId="0" applyNumberFormat="1" applyFont="1" applyBorder="1" applyAlignment="1">
      <alignment horizontal="right"/>
    </xf>
    <xf numFmtId="3" fontId="83" fillId="0" borderId="0" xfId="0" applyNumberFormat="1" applyFont="1" applyBorder="1" applyAlignment="1" applyProtection="1">
      <alignment horizontal="left"/>
      <protection locked="0"/>
    </xf>
    <xf numFmtId="1" fontId="84" fillId="0" borderId="0" xfId="0" applyNumberFormat="1" applyFont="1" applyBorder="1" applyAlignment="1" applyProtection="1">
      <alignment horizontal="left"/>
      <protection locked="0"/>
    </xf>
    <xf numFmtId="1" fontId="84" fillId="0" borderId="0" xfId="0" applyNumberFormat="1" applyFont="1" applyBorder="1" applyAlignment="1">
      <alignment/>
    </xf>
    <xf numFmtId="3" fontId="82" fillId="0" borderId="0" xfId="0" applyNumberFormat="1" applyFont="1" applyBorder="1" applyAlignment="1" applyProtection="1">
      <alignment horizontal="left"/>
      <protection locked="0"/>
    </xf>
    <xf numFmtId="1" fontId="80" fillId="0" borderId="0" xfId="0" applyNumberFormat="1" applyFont="1" applyBorder="1" applyAlignment="1" applyProtection="1">
      <alignment horizontal="left"/>
      <protection locked="0"/>
    </xf>
    <xf numFmtId="1" fontId="80" fillId="0" borderId="0" xfId="0" applyNumberFormat="1" applyFont="1" applyBorder="1" applyAlignment="1">
      <alignment/>
    </xf>
    <xf numFmtId="1" fontId="75" fillId="0" borderId="0" xfId="0" applyNumberFormat="1" applyFont="1" applyAlignment="1">
      <alignment horizontal="right"/>
    </xf>
    <xf numFmtId="1" fontId="75" fillId="0" borderId="0" xfId="0" applyNumberFormat="1" applyFont="1" applyAlignment="1" applyProtection="1">
      <alignment horizontal="right"/>
      <protection locked="0"/>
    </xf>
    <xf numFmtId="1" fontId="75" fillId="0" borderId="0" xfId="0" applyNumberFormat="1" applyFont="1" applyBorder="1" applyAlignment="1">
      <alignment horizontal="center"/>
    </xf>
    <xf numFmtId="1" fontId="75" fillId="0" borderId="10" xfId="0" applyNumberFormat="1" applyFont="1" applyBorder="1" applyAlignment="1">
      <alignment/>
    </xf>
    <xf numFmtId="1" fontId="75" fillId="0" borderId="10" xfId="0" applyNumberFormat="1" applyFont="1" applyBorder="1" applyAlignment="1">
      <alignment horizontal="right"/>
    </xf>
    <xf numFmtId="1" fontId="75" fillId="0" borderId="10" xfId="0" applyNumberFormat="1" applyFont="1" applyBorder="1" applyAlignment="1" applyProtection="1">
      <alignment horizontal="right"/>
      <protection locked="0"/>
    </xf>
    <xf numFmtId="1" fontId="75" fillId="0" borderId="0" xfId="0" applyNumberFormat="1" applyFont="1" applyBorder="1" applyAlignment="1">
      <alignment/>
    </xf>
    <xf numFmtId="1" fontId="84" fillId="0" borderId="0" xfId="0" applyNumberFormat="1" applyFont="1" applyAlignment="1">
      <alignment/>
    </xf>
    <xf numFmtId="3" fontId="75" fillId="0" borderId="0" xfId="0" applyNumberFormat="1" applyFont="1" applyAlignment="1">
      <alignment horizontal="right"/>
    </xf>
    <xf numFmtId="1" fontId="80" fillId="0" borderId="0" xfId="0" applyNumberFormat="1" applyFont="1" applyAlignment="1">
      <alignment horizontal="right"/>
    </xf>
    <xf numFmtId="1" fontId="82" fillId="0" borderId="0" xfId="0" applyNumberFormat="1" applyFont="1" applyAlignment="1">
      <alignment/>
    </xf>
    <xf numFmtId="3" fontId="75" fillId="0" borderId="10" xfId="0" applyNumberFormat="1" applyFont="1" applyBorder="1" applyAlignment="1">
      <alignment horizontal="right"/>
    </xf>
    <xf numFmtId="1" fontId="75" fillId="0" borderId="11" xfId="0" applyNumberFormat="1" applyFont="1" applyBorder="1" applyAlignment="1">
      <alignment/>
    </xf>
    <xf numFmtId="3" fontId="82" fillId="0" borderId="0" xfId="0" applyNumberFormat="1" applyFont="1" applyAlignment="1">
      <alignment horizontal="right"/>
    </xf>
    <xf numFmtId="3" fontId="17" fillId="0" borderId="0" xfId="0" applyNumberFormat="1" applyFont="1" applyAlignment="1" quotePrefix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164" fontId="5" fillId="0" borderId="0" xfId="0" applyFont="1" applyAlignment="1">
      <alignment horizontal="left" vertical="top"/>
    </xf>
    <xf numFmtId="164" fontId="5" fillId="0" borderId="0" xfId="0" applyFont="1" applyBorder="1" applyAlignment="1">
      <alignment horizontal="left" wrapText="1"/>
    </xf>
    <xf numFmtId="164" fontId="15" fillId="0" borderId="0" xfId="0" applyFont="1" applyAlignment="1">
      <alignment vertical="top"/>
    </xf>
    <xf numFmtId="164" fontId="18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1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9" fontId="8" fillId="0" borderId="10" xfId="42" applyNumberFormat="1" applyFont="1" applyBorder="1" applyAlignment="1">
      <alignment horizontal="left"/>
    </xf>
    <xf numFmtId="9" fontId="8" fillId="0" borderId="10" xfId="42" applyNumberFormat="1" applyFont="1" applyBorder="1" applyAlignment="1">
      <alignment horizontal="right"/>
    </xf>
    <xf numFmtId="169" fontId="8" fillId="0" borderId="0" xfId="42" applyNumberFormat="1" applyFont="1" applyBorder="1" applyAlignment="1">
      <alignment/>
    </xf>
    <xf numFmtId="1" fontId="5" fillId="0" borderId="0" xfId="0" applyNumberFormat="1" applyFont="1" applyAlignment="1">
      <alignment/>
    </xf>
    <xf numFmtId="164" fontId="5" fillId="0" borderId="10" xfId="0" applyFont="1" applyBorder="1" applyAlignment="1">
      <alignment horizontal="left"/>
    </xf>
    <xf numFmtId="164" fontId="5" fillId="0" borderId="12" xfId="0" applyFont="1" applyBorder="1" applyAlignment="1">
      <alignment horizontal="right" wrapText="1"/>
    </xf>
    <xf numFmtId="164" fontId="3" fillId="0" borderId="0" xfId="0" applyFont="1" applyAlignment="1" applyProtection="1">
      <alignment horizontal="left"/>
      <protection locked="0"/>
    </xf>
    <xf numFmtId="164" fontId="4" fillId="0" borderId="10" xfId="0" applyFont="1" applyBorder="1" applyAlignment="1" applyProtection="1">
      <alignment horizontal="left"/>
      <protection locked="0"/>
    </xf>
    <xf numFmtId="164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69" fontId="5" fillId="0" borderId="0" xfId="42" applyNumberFormat="1" applyFont="1" applyBorder="1" applyAlignment="1">
      <alignment horizontal="right"/>
    </xf>
    <xf numFmtId="164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64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right"/>
      <protection locked="0"/>
    </xf>
    <xf numFmtId="164" fontId="3" fillId="0" borderId="10" xfId="0" applyFont="1" applyBorder="1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5" fillId="0" borderId="0" xfId="0" applyNumberFormat="1" applyFont="1" applyAlignment="1">
      <alignment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10" xfId="0" applyFont="1" applyBorder="1" applyAlignment="1" applyProtection="1">
      <alignment horizontal="left"/>
      <protection locked="0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164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 quotePrefix="1">
      <alignment horizontal="right"/>
    </xf>
    <xf numFmtId="3" fontId="18" fillId="0" borderId="10" xfId="0" applyNumberFormat="1" applyFont="1" applyFill="1" applyBorder="1" applyAlignment="1">
      <alignment/>
    </xf>
    <xf numFmtId="167" fontId="20" fillId="0" borderId="10" xfId="0" applyNumberFormat="1" applyFont="1" applyFill="1" applyBorder="1" applyAlignment="1" quotePrefix="1">
      <alignment horizontal="right"/>
    </xf>
    <xf numFmtId="3" fontId="75" fillId="0" borderId="0" xfId="0" applyNumberFormat="1" applyFont="1" applyAlignment="1" quotePrefix="1">
      <alignment horizontal="right"/>
    </xf>
    <xf numFmtId="3" fontId="85" fillId="0" borderId="0" xfId="0" applyNumberFormat="1" applyFont="1" applyAlignment="1" quotePrefix="1">
      <alignment horizontal="right"/>
    </xf>
    <xf numFmtId="3" fontId="86" fillId="0" borderId="0" xfId="0" applyNumberFormat="1" applyFont="1" applyAlignment="1">
      <alignment horizontal="right"/>
    </xf>
    <xf numFmtId="3" fontId="75" fillId="0" borderId="10" xfId="0" applyNumberFormat="1" applyFont="1" applyBorder="1" applyAlignment="1">
      <alignment/>
    </xf>
    <xf numFmtId="3" fontId="75" fillId="0" borderId="10" xfId="0" applyNumberFormat="1" applyFont="1" applyBorder="1" applyAlignment="1" quotePrefix="1">
      <alignment horizontal="right"/>
    </xf>
    <xf numFmtId="1" fontId="75" fillId="0" borderId="10" xfId="0" applyNumberFormat="1" applyFont="1" applyBorder="1" applyAlignment="1" applyProtection="1">
      <alignment horizontal="left"/>
      <protection locked="0"/>
    </xf>
    <xf numFmtId="1" fontId="75" fillId="0" borderId="0" xfId="0" applyNumberFormat="1" applyFont="1" applyAlignment="1">
      <alignment vertical="center"/>
    </xf>
    <xf numFmtId="1" fontId="75" fillId="0" borderId="0" xfId="0" applyNumberFormat="1" applyFont="1" applyAlignment="1">
      <alignment horizontal="right" vertical="center"/>
    </xf>
    <xf numFmtId="1" fontId="75" fillId="0" borderId="0" xfId="0" applyNumberFormat="1" applyFont="1" applyAlignment="1" applyProtection="1">
      <alignment horizontal="right" vertical="center"/>
      <protection locked="0"/>
    </xf>
    <xf numFmtId="1" fontId="75" fillId="0" borderId="0" xfId="0" applyNumberFormat="1" applyFont="1" applyBorder="1" applyAlignment="1">
      <alignment horizontal="center" vertical="center"/>
    </xf>
    <xf numFmtId="1" fontId="75" fillId="0" borderId="10" xfId="0" applyNumberFormat="1" applyFont="1" applyBorder="1" applyAlignment="1">
      <alignment vertical="center"/>
    </xf>
    <xf numFmtId="1" fontId="75" fillId="0" borderId="10" xfId="0" applyNumberFormat="1" applyFont="1" applyBorder="1" applyAlignment="1">
      <alignment horizontal="right" vertical="center"/>
    </xf>
    <xf numFmtId="1" fontId="75" fillId="0" borderId="10" xfId="0" applyNumberFormat="1" applyFont="1" applyBorder="1" applyAlignment="1" applyProtection="1">
      <alignment horizontal="right" vertical="center"/>
      <protection locked="0"/>
    </xf>
    <xf numFmtId="41" fontId="75" fillId="0" borderId="0" xfId="0" applyNumberFormat="1" applyFont="1" applyBorder="1" applyAlignment="1">
      <alignment/>
    </xf>
    <xf numFmtId="41" fontId="82" fillId="0" borderId="0" xfId="0" applyNumberFormat="1" applyFont="1" applyFill="1" applyBorder="1" applyAlignment="1">
      <alignment/>
    </xf>
    <xf numFmtId="41" fontId="75" fillId="0" borderId="0" xfId="0" applyNumberFormat="1" applyFont="1" applyFill="1" applyBorder="1" applyAlignment="1">
      <alignment/>
    </xf>
    <xf numFmtId="41" fontId="82" fillId="0" borderId="0" xfId="0" applyNumberFormat="1" applyFont="1" applyBorder="1" applyAlignment="1">
      <alignment/>
    </xf>
    <xf numFmtId="41" fontId="75" fillId="0" borderId="0" xfId="0" applyNumberFormat="1" applyFont="1" applyBorder="1" applyAlignment="1" applyProtection="1">
      <alignment horizontal="left"/>
      <protection locked="0"/>
    </xf>
    <xf numFmtId="1" fontId="82" fillId="0" borderId="0" xfId="0" applyNumberFormat="1" applyFont="1" applyBorder="1" applyAlignment="1">
      <alignment/>
    </xf>
    <xf numFmtId="41" fontId="82" fillId="0" borderId="10" xfId="0" applyNumberFormat="1" applyFont="1" applyBorder="1" applyAlignment="1">
      <alignment/>
    </xf>
    <xf numFmtId="1" fontId="82" fillId="0" borderId="10" xfId="0" applyNumberFormat="1" applyFont="1" applyBorder="1" applyAlignment="1">
      <alignment/>
    </xf>
    <xf numFmtId="3" fontId="8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 applyProtection="1">
      <alignment horizontal="left"/>
      <protection locked="0"/>
    </xf>
    <xf numFmtId="1" fontId="8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1" fontId="26" fillId="0" borderId="0" xfId="0" applyNumberFormat="1" applyFont="1" applyAlignment="1" quotePrefix="1">
      <alignment horizontal="right"/>
    </xf>
    <xf numFmtId="1" fontId="27" fillId="0" borderId="0" xfId="0" applyNumberFormat="1" applyFont="1" applyAlignment="1" quotePrefix="1">
      <alignment horizontal="right"/>
    </xf>
    <xf numFmtId="41" fontId="5" fillId="0" borderId="0" xfId="0" applyNumberFormat="1" applyFont="1" applyBorder="1" applyAlignment="1" applyProtection="1">
      <alignment horizontal="left"/>
      <protection locked="0"/>
    </xf>
    <xf numFmtId="49" fontId="26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>
      <alignment/>
    </xf>
    <xf numFmtId="0" fontId="8" fillId="0" borderId="10" xfId="42" applyNumberFormat="1" applyFont="1" applyBorder="1" applyAlignment="1">
      <alignment horizontal="left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" fontId="8" fillId="0" borderId="10" xfId="0" applyNumberFormat="1" applyFont="1" applyBorder="1" applyAlignment="1">
      <alignment/>
    </xf>
    <xf numFmtId="9" fontId="8" fillId="0" borderId="0" xfId="42" applyNumberFormat="1" applyFont="1" applyBorder="1" applyAlignment="1">
      <alignment horizontal="right"/>
    </xf>
    <xf numFmtId="2" fontId="5" fillId="0" borderId="0" xfId="0" applyNumberFormat="1" applyFont="1" applyAlignment="1">
      <alignment vertical="center"/>
    </xf>
    <xf numFmtId="2" fontId="8" fillId="0" borderId="0" xfId="42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8" fillId="0" borderId="0" xfId="56">
      <alignment/>
      <protection/>
    </xf>
    <xf numFmtId="0" fontId="17" fillId="0" borderId="0" xfId="55" applyFont="1" applyFill="1" applyAlignment="1">
      <alignment horizontal="left" vertical="top"/>
      <protection/>
    </xf>
    <xf numFmtId="0" fontId="17" fillId="0" borderId="0" xfId="55" applyFont="1" applyFill="1" applyAlignment="1">
      <alignment horizontal="right" vertical="top"/>
      <protection/>
    </xf>
    <xf numFmtId="170" fontId="17" fillId="0" borderId="0" xfId="55" applyNumberFormat="1" applyFont="1" applyFill="1" applyAlignment="1">
      <alignment horizontal="right" vertical="top"/>
      <protection/>
    </xf>
    <xf numFmtId="0" fontId="17" fillId="0" borderId="0" xfId="55" applyFont="1" applyFill="1" applyAlignment="1">
      <alignment horizontal="left" vertical="top" wrapText="1"/>
      <protection/>
    </xf>
    <xf numFmtId="0" fontId="17" fillId="0" borderId="0" xfId="55" applyFont="1" applyFill="1" applyAlignment="1">
      <alignment horizontal="right" vertical="top" wrapText="1"/>
      <protection/>
    </xf>
    <xf numFmtId="0" fontId="17" fillId="0" borderId="0" xfId="55" applyFont="1" applyFill="1" applyAlignment="1">
      <alignment horizontal="right"/>
      <protection/>
    </xf>
    <xf numFmtId="0" fontId="17" fillId="33" borderId="0" xfId="55" applyFont="1" applyFill="1">
      <alignment/>
      <protection/>
    </xf>
    <xf numFmtId="0" fontId="17" fillId="33" borderId="0" xfId="55" applyFont="1" applyFill="1" applyAlignment="1">
      <alignment horizontal="right"/>
      <protection/>
    </xf>
    <xf numFmtId="0" fontId="17" fillId="0" borderId="0" xfId="57" applyFont="1" applyFill="1" applyAlignment="1">
      <alignment vertical="top" wrapText="1"/>
      <protection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right" wrapText="1"/>
    </xf>
    <xf numFmtId="164" fontId="17" fillId="0" borderId="10" xfId="0" applyFont="1" applyBorder="1" applyAlignment="1">
      <alignment/>
    </xf>
    <xf numFmtId="164" fontId="17" fillId="0" borderId="10" xfId="0" applyFont="1" applyBorder="1" applyAlignment="1">
      <alignment horizontal="right"/>
    </xf>
    <xf numFmtId="164" fontId="5" fillId="0" borderId="12" xfId="0" applyFont="1" applyBorder="1" applyAlignment="1">
      <alignment horizontal="left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right"/>
    </xf>
    <xf numFmtId="164" fontId="5" fillId="0" borderId="12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2" xfId="0" applyFont="1" applyBorder="1" applyAlignment="1">
      <alignment horizontal="center" wrapText="1"/>
    </xf>
    <xf numFmtId="164" fontId="11" fillId="0" borderId="12" xfId="0" applyFont="1" applyBorder="1" applyAlignment="1">
      <alignment wrapText="1"/>
    </xf>
    <xf numFmtId="164" fontId="11" fillId="0" borderId="12" xfId="0" applyFont="1" applyBorder="1" applyAlignment="1">
      <alignment/>
    </xf>
    <xf numFmtId="1" fontId="87" fillId="0" borderId="10" xfId="0" applyNumberFormat="1" applyFont="1" applyBorder="1" applyAlignment="1">
      <alignment/>
    </xf>
    <xf numFmtId="1" fontId="87" fillId="0" borderId="10" xfId="0" applyNumberFormat="1" applyFont="1" applyBorder="1" applyAlignment="1" applyProtection="1">
      <alignment horizontal="right"/>
      <protection locked="0"/>
    </xf>
    <xf numFmtId="1" fontId="80" fillId="0" borderId="0" xfId="0" applyNumberFormat="1" applyFont="1" applyBorder="1" applyAlignment="1">
      <alignment horizontal="right"/>
    </xf>
    <xf numFmtId="164" fontId="88" fillId="0" borderId="0" xfId="0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6" fillId="0" borderId="0" xfId="55" applyFont="1" applyFill="1" applyAlignment="1">
      <alignment horizontal="left" vertical="top"/>
      <protection/>
    </xf>
    <xf numFmtId="0" fontId="16" fillId="0" borderId="0" xfId="55" applyFont="1" applyFill="1" applyAlignment="1">
      <alignment horizontal="right" vertical="top"/>
      <protection/>
    </xf>
    <xf numFmtId="0" fontId="58" fillId="0" borderId="0" xfId="56" applyAlignment="1">
      <alignment vertical="top"/>
      <protection/>
    </xf>
    <xf numFmtId="0" fontId="16" fillId="0" borderId="0" xfId="55" applyFont="1" applyFill="1" applyBorder="1" applyAlignment="1">
      <alignment horizontal="left" vertical="top"/>
      <protection/>
    </xf>
    <xf numFmtId="0" fontId="16" fillId="0" borderId="0" xfId="55" applyFont="1" applyFill="1" applyBorder="1" applyAlignment="1">
      <alignment vertical="top"/>
      <protection/>
    </xf>
    <xf numFmtId="0" fontId="17" fillId="0" borderId="0" xfId="55" applyFont="1" applyFill="1" applyBorder="1" applyAlignment="1">
      <alignment vertical="top" wrapText="1"/>
      <protection/>
    </xf>
    <xf numFmtId="0" fontId="17" fillId="0" borderId="0" xfId="55" applyFont="1" applyFill="1" applyBorder="1" applyAlignment="1" quotePrefix="1">
      <alignment vertical="top" wrapText="1"/>
      <protection/>
    </xf>
    <xf numFmtId="0" fontId="58" fillId="0" borderId="0" xfId="56" applyFont="1" applyAlignment="1">
      <alignment vertical="top"/>
      <protection/>
    </xf>
    <xf numFmtId="0" fontId="17" fillId="33" borderId="0" xfId="55" applyFont="1" applyFill="1" applyBorder="1" applyAlignment="1">
      <alignment vertical="top"/>
      <protection/>
    </xf>
    <xf numFmtId="3" fontId="5" fillId="0" borderId="0" xfId="0" applyNumberFormat="1" applyFont="1" applyAlignment="1" quotePrefix="1">
      <alignment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quotePrefix="1">
      <alignment horizontal="right"/>
    </xf>
    <xf numFmtId="41" fontId="3" fillId="0" borderId="10" xfId="0" applyNumberFormat="1" applyFont="1" applyFill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164" fontId="4" fillId="0" borderId="0" xfId="0" applyFont="1" applyAlignment="1" applyProtection="1">
      <alignment horizontal="left"/>
      <protection locked="0"/>
    </xf>
    <xf numFmtId="164" fontId="15" fillId="0" borderId="0" xfId="0" applyFont="1" applyAlignment="1">
      <alignment/>
    </xf>
    <xf numFmtId="1" fontId="83" fillId="0" borderId="0" xfId="0" applyNumberFormat="1" applyFont="1" applyAlignment="1" applyProtection="1">
      <alignment horizontal="left"/>
      <protection locked="0"/>
    </xf>
    <xf numFmtId="1" fontId="80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89" fillId="0" borderId="0" xfId="0" applyNumberFormat="1" applyFont="1" applyAlignment="1">
      <alignment/>
    </xf>
    <xf numFmtId="49" fontId="5" fillId="34" borderId="0" xfId="0" applyNumberFormat="1" applyFont="1" applyFill="1" applyAlignment="1">
      <alignment horizontal="center"/>
    </xf>
    <xf numFmtId="164" fontId="5" fillId="34" borderId="0" xfId="0" applyFont="1" applyFill="1" applyAlignment="1">
      <alignment/>
    </xf>
    <xf numFmtId="166" fontId="5" fillId="34" borderId="0" xfId="0" applyNumberFormat="1" applyFont="1" applyFill="1" applyBorder="1" applyAlignment="1">
      <alignment/>
    </xf>
    <xf numFmtId="164" fontId="3" fillId="0" borderId="10" xfId="0" applyFont="1" applyBorder="1" applyAlignment="1">
      <alignment horizontal="center" vertical="center"/>
    </xf>
    <xf numFmtId="164" fontId="3" fillId="0" borderId="10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wrapText="1"/>
    </xf>
    <xf numFmtId="3" fontId="15" fillId="0" borderId="1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1" fontId="75" fillId="0" borderId="10" xfId="0" applyNumberFormat="1" applyFont="1" applyBorder="1" applyAlignment="1">
      <alignment horizontal="center"/>
    </xf>
    <xf numFmtId="1" fontId="75" fillId="0" borderId="10" xfId="0" applyNumberFormat="1" applyFont="1" applyBorder="1" applyAlignment="1" applyProtection="1">
      <alignment horizontal="center"/>
      <protection locked="0"/>
    </xf>
    <xf numFmtId="1" fontId="83" fillId="0" borderId="0" xfId="0" applyNumberFormat="1" applyFont="1" applyBorder="1" applyAlignment="1">
      <alignment horizontal="right"/>
    </xf>
    <xf numFmtId="1" fontId="75" fillId="0" borderId="10" xfId="0" applyNumberFormat="1" applyFont="1" applyBorder="1" applyAlignment="1">
      <alignment horizontal="center" vertical="center"/>
    </xf>
    <xf numFmtId="1" fontId="75" fillId="0" borderId="10" xfId="0" applyNumberFormat="1" applyFont="1" applyBorder="1" applyAlignment="1" applyProtection="1">
      <alignment horizontal="center" vertical="center"/>
      <protection locked="0"/>
    </xf>
    <xf numFmtId="1" fontId="82" fillId="0" borderId="10" xfId="0" applyNumberFormat="1" applyFont="1" applyBorder="1" applyAlignment="1">
      <alignment horizontal="right"/>
    </xf>
    <xf numFmtId="1" fontId="81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3" fontId="18" fillId="0" borderId="0" xfId="0" applyNumberFormat="1" applyFont="1" applyAlignment="1" applyProtection="1">
      <alignment horizontal="left" wrapText="1"/>
      <protection locked="0"/>
    </xf>
    <xf numFmtId="164" fontId="0" fillId="0" borderId="0" xfId="0" applyFont="1" applyAlignment="1">
      <alignment wrapText="1"/>
    </xf>
    <xf numFmtId="1" fontId="28" fillId="0" borderId="10" xfId="0" applyNumberFormat="1" applyFont="1" applyBorder="1" applyAlignment="1">
      <alignment horizontal="right"/>
    </xf>
    <xf numFmtId="3" fontId="18" fillId="0" borderId="0" xfId="0" applyNumberFormat="1" applyFont="1" applyAlignment="1" applyProtection="1">
      <alignment horizontal="left" vertical="top" wrapText="1"/>
      <protection locked="0"/>
    </xf>
    <xf numFmtId="164" fontId="0" fillId="0" borderId="0" xfId="0" applyFont="1" applyAlignment="1">
      <alignment vertical="top" wrapText="1"/>
    </xf>
    <xf numFmtId="49" fontId="5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73"/>
          <c:w val="0.95075"/>
          <c:h val="0.8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'A.01'!$B$3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'A.01'!$A$4:$A$13</c:f>
              <c:strCache/>
            </c:strRef>
          </c:cat>
          <c:val>
            <c:numRef>
              <c:f>'A.01'!$B$4:$B$13</c:f>
              <c:numCache/>
            </c:numRef>
          </c:val>
        </c:ser>
        <c:ser>
          <c:idx val="1"/>
          <c:order val="1"/>
          <c:tx>
            <c:strRef>
              <c:f>'A.01'!$C$3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'A.01'!$A$4:$A$13</c:f>
              <c:strCache/>
            </c:strRef>
          </c:cat>
          <c:val>
            <c:numRef>
              <c:f>'A.01'!$C$4:$C$13</c:f>
              <c:numCache/>
            </c:numRef>
          </c:val>
        </c:ser>
        <c:overlap val="100"/>
        <c:gapWidth val="70"/>
        <c:axId val="53074938"/>
        <c:axId val="7912395"/>
      </c:barChart>
      <c:catAx>
        <c:axId val="5307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arrest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12395"/>
        <c:crosses val="autoZero"/>
        <c:auto val="1"/>
        <c:lblOffset val="100"/>
        <c:tickLblSkip val="1"/>
        <c:noMultiLvlLbl val="0"/>
      </c:catAx>
      <c:valAx>
        <c:axId val="791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arrests (thousands)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025"/>
          <c:y val="0"/>
          <c:w val="0.240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104775</xdr:rowOff>
    </xdr:from>
    <xdr:to>
      <xdr:col>8</xdr:col>
      <xdr:colOff>219075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504825" y="2552700"/>
        <a:ext cx="59055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5.25390625" style="230" customWidth="1"/>
    <col min="2" max="2" width="82.875" style="230" customWidth="1"/>
    <col min="3" max="3" width="17.00390625" style="231" customWidth="1"/>
    <col min="4" max="4" width="15.50390625" style="230" customWidth="1"/>
    <col min="5" max="5" width="16.125" style="231" customWidth="1"/>
    <col min="6" max="6" width="13.125" style="231" customWidth="1"/>
    <col min="7" max="16384" width="9.00390625" style="223" customWidth="1"/>
  </cols>
  <sheetData>
    <row r="1" spans="1:6" s="255" customFormat="1" ht="18" customHeight="1">
      <c r="A1" s="253" t="s">
        <v>151</v>
      </c>
      <c r="B1" s="254"/>
      <c r="C1" s="254"/>
      <c r="D1" s="254"/>
      <c r="E1" s="254"/>
      <c r="F1" s="254"/>
    </row>
    <row r="2" spans="1:6" s="255" customFormat="1" ht="19.5" customHeight="1">
      <c r="A2" s="253" t="s">
        <v>215</v>
      </c>
      <c r="B2" s="253" t="s">
        <v>142</v>
      </c>
      <c r="C2" s="254" t="s">
        <v>143</v>
      </c>
      <c r="D2" s="254" t="s">
        <v>144</v>
      </c>
      <c r="E2" s="254" t="s">
        <v>145</v>
      </c>
      <c r="F2" s="254" t="s">
        <v>146</v>
      </c>
    </row>
    <row r="3" spans="1:6" s="255" customFormat="1" ht="15">
      <c r="A3" s="224" t="s">
        <v>152</v>
      </c>
      <c r="B3" s="224" t="s">
        <v>128</v>
      </c>
      <c r="C3" s="225" t="s">
        <v>148</v>
      </c>
      <c r="D3" s="225" t="s">
        <v>147</v>
      </c>
      <c r="E3" s="225" t="s">
        <v>204</v>
      </c>
      <c r="F3" s="226">
        <v>41015</v>
      </c>
    </row>
    <row r="4" spans="1:6" s="255" customFormat="1" ht="15">
      <c r="A4" s="227" t="s">
        <v>153</v>
      </c>
      <c r="B4" s="227" t="s">
        <v>192</v>
      </c>
      <c r="C4" s="225" t="s">
        <v>148</v>
      </c>
      <c r="D4" s="228" t="s">
        <v>147</v>
      </c>
      <c r="E4" s="228" t="s">
        <v>205</v>
      </c>
      <c r="F4" s="226">
        <v>41082</v>
      </c>
    </row>
    <row r="5" spans="1:6" s="255" customFormat="1" ht="15">
      <c r="A5" s="224" t="s">
        <v>154</v>
      </c>
      <c r="B5" s="224" t="s">
        <v>193</v>
      </c>
      <c r="C5" s="225" t="s">
        <v>191</v>
      </c>
      <c r="D5" s="225" t="s">
        <v>147</v>
      </c>
      <c r="E5" s="225" t="s">
        <v>206</v>
      </c>
      <c r="F5" s="226">
        <v>41015</v>
      </c>
    </row>
    <row r="6" spans="1:6" s="255" customFormat="1" ht="15">
      <c r="A6" s="227" t="s">
        <v>155</v>
      </c>
      <c r="B6" s="224" t="s">
        <v>194</v>
      </c>
      <c r="C6" s="225" t="s">
        <v>191</v>
      </c>
      <c r="D6" s="225" t="s">
        <v>147</v>
      </c>
      <c r="E6" s="225" t="s">
        <v>207</v>
      </c>
      <c r="F6" s="226">
        <v>41015</v>
      </c>
    </row>
    <row r="7" spans="1:6" s="255" customFormat="1" ht="15">
      <c r="A7" s="224" t="s">
        <v>156</v>
      </c>
      <c r="B7" s="224" t="s">
        <v>195</v>
      </c>
      <c r="C7" s="225" t="s">
        <v>191</v>
      </c>
      <c r="D7" s="225" t="s">
        <v>147</v>
      </c>
      <c r="E7" s="225" t="s">
        <v>208</v>
      </c>
      <c r="F7" s="226">
        <v>41015</v>
      </c>
    </row>
    <row r="8" spans="1:6" s="255" customFormat="1" ht="15">
      <c r="A8" s="227" t="s">
        <v>157</v>
      </c>
      <c r="B8" s="224" t="s">
        <v>196</v>
      </c>
      <c r="C8" s="225" t="s">
        <v>132</v>
      </c>
      <c r="D8" s="225" t="s">
        <v>147</v>
      </c>
      <c r="E8" s="225" t="s">
        <v>209</v>
      </c>
      <c r="F8" s="226">
        <v>41015</v>
      </c>
    </row>
    <row r="9" spans="1:6" s="255" customFormat="1" ht="15">
      <c r="A9" s="224" t="s">
        <v>158</v>
      </c>
      <c r="B9" s="224" t="s">
        <v>197</v>
      </c>
      <c r="C9" s="225" t="s">
        <v>132</v>
      </c>
      <c r="D9" s="225" t="s">
        <v>147</v>
      </c>
      <c r="E9" s="225" t="s">
        <v>210</v>
      </c>
      <c r="F9" s="226">
        <v>41015</v>
      </c>
    </row>
    <row r="10" spans="1:6" s="255" customFormat="1" ht="15">
      <c r="A10" s="227" t="s">
        <v>159</v>
      </c>
      <c r="B10" s="224" t="s">
        <v>198</v>
      </c>
      <c r="C10" s="225" t="s">
        <v>132</v>
      </c>
      <c r="D10" s="225" t="s">
        <v>147</v>
      </c>
      <c r="E10" s="225" t="s">
        <v>211</v>
      </c>
      <c r="F10" s="226">
        <v>41015</v>
      </c>
    </row>
    <row r="11" spans="1:6" s="255" customFormat="1" ht="15">
      <c r="A11" s="224" t="s">
        <v>160</v>
      </c>
      <c r="B11" s="224" t="s">
        <v>199</v>
      </c>
      <c r="C11" s="225" t="s">
        <v>132</v>
      </c>
      <c r="D11" s="225" t="s">
        <v>147</v>
      </c>
      <c r="E11" s="225" t="s">
        <v>212</v>
      </c>
      <c r="F11" s="226">
        <v>41015</v>
      </c>
    </row>
    <row r="12" spans="1:6" s="255" customFormat="1" ht="15">
      <c r="A12" s="227" t="s">
        <v>161</v>
      </c>
      <c r="B12" s="224" t="s">
        <v>200</v>
      </c>
      <c r="C12" s="225" t="s">
        <v>132</v>
      </c>
      <c r="D12" s="225" t="s">
        <v>147</v>
      </c>
      <c r="E12" s="225" t="s">
        <v>213</v>
      </c>
      <c r="F12" s="226">
        <v>41015</v>
      </c>
    </row>
    <row r="13" spans="1:6" s="255" customFormat="1" ht="15">
      <c r="A13" s="224" t="s">
        <v>162</v>
      </c>
      <c r="B13" s="224" t="s">
        <v>201</v>
      </c>
      <c r="C13" s="225" t="s">
        <v>191</v>
      </c>
      <c r="D13" s="225" t="s">
        <v>147</v>
      </c>
      <c r="E13" s="225" t="s">
        <v>214</v>
      </c>
      <c r="F13" s="226">
        <v>41015</v>
      </c>
    </row>
    <row r="14" spans="1:6" ht="15">
      <c r="A14" s="229"/>
      <c r="B14" s="229"/>
      <c r="C14" s="229"/>
      <c r="D14" s="229"/>
      <c r="E14" s="229"/>
      <c r="F14" s="229"/>
    </row>
    <row r="15" spans="1:6" ht="15">
      <c r="A15" s="229"/>
      <c r="B15" s="229"/>
      <c r="C15" s="229"/>
      <c r="D15" s="229"/>
      <c r="E15" s="229"/>
      <c r="F15" s="229"/>
    </row>
    <row r="16" spans="1:6" ht="15">
      <c r="A16" s="229"/>
      <c r="B16" s="229"/>
      <c r="C16" s="229"/>
      <c r="D16" s="229"/>
      <c r="E16" s="229"/>
      <c r="F16" s="229"/>
    </row>
    <row r="17" spans="1:6" ht="15">
      <c r="A17" s="229"/>
      <c r="B17" s="229"/>
      <c r="C17" s="229"/>
      <c r="D17" s="229"/>
      <c r="E17" s="229"/>
      <c r="F17" s="229"/>
    </row>
    <row r="18" spans="1:6" ht="15">
      <c r="A18" s="229"/>
      <c r="B18" s="229"/>
      <c r="C18" s="229"/>
      <c r="D18" s="229"/>
      <c r="E18" s="229"/>
      <c r="F18" s="229"/>
    </row>
    <row r="19" spans="1:6" ht="15">
      <c r="A19" s="229"/>
      <c r="B19" s="229"/>
      <c r="C19" s="229"/>
      <c r="D19" s="229"/>
      <c r="E19" s="229"/>
      <c r="F19" s="229"/>
    </row>
    <row r="20" spans="1:6" ht="15">
      <c r="A20" s="229"/>
      <c r="B20" s="229"/>
      <c r="C20" s="229"/>
      <c r="D20" s="229"/>
      <c r="E20" s="229"/>
      <c r="F20" s="229"/>
    </row>
    <row r="21" spans="1:6" ht="15">
      <c r="A21" s="229"/>
      <c r="B21" s="229"/>
      <c r="C21" s="229"/>
      <c r="D21" s="229"/>
      <c r="E21" s="229"/>
      <c r="F21" s="229"/>
    </row>
    <row r="22" spans="1:6" ht="15">
      <c r="A22" s="229"/>
      <c r="B22" s="229"/>
      <c r="C22" s="229"/>
      <c r="D22" s="229"/>
      <c r="E22" s="229"/>
      <c r="F22" s="229"/>
    </row>
    <row r="23" spans="1:6" ht="15">
      <c r="A23" s="229"/>
      <c r="B23" s="229"/>
      <c r="C23" s="229"/>
      <c r="D23" s="229"/>
      <c r="E23" s="229"/>
      <c r="F23" s="229"/>
    </row>
    <row r="24" spans="1:6" ht="15">
      <c r="A24" s="229"/>
      <c r="B24" s="229"/>
      <c r="C24" s="229"/>
      <c r="D24" s="229"/>
      <c r="E24" s="229"/>
      <c r="F24" s="229"/>
    </row>
    <row r="25" spans="1:6" ht="15">
      <c r="A25" s="229"/>
      <c r="B25" s="229"/>
      <c r="C25" s="229"/>
      <c r="D25" s="229"/>
      <c r="E25" s="229"/>
      <c r="F25" s="229"/>
    </row>
    <row r="26" spans="1:6" ht="15">
      <c r="A26" s="229"/>
      <c r="B26" s="229"/>
      <c r="C26" s="229"/>
      <c r="D26" s="229"/>
      <c r="E26" s="229"/>
      <c r="F26" s="229"/>
    </row>
    <row r="27" spans="1:6" ht="15">
      <c r="A27" s="229"/>
      <c r="B27" s="229"/>
      <c r="C27" s="229"/>
      <c r="D27" s="229"/>
      <c r="E27" s="229"/>
      <c r="F27" s="229"/>
    </row>
    <row r="28" spans="1:6" ht="15">
      <c r="A28" s="229"/>
      <c r="B28" s="229"/>
      <c r="C28" s="229"/>
      <c r="D28" s="229"/>
      <c r="E28" s="229"/>
      <c r="F28" s="229"/>
    </row>
    <row r="29" spans="1:6" ht="15">
      <c r="A29" s="229"/>
      <c r="B29" s="229"/>
      <c r="C29" s="229"/>
      <c r="D29" s="229"/>
      <c r="E29" s="229"/>
      <c r="F29" s="229"/>
    </row>
    <row r="30" spans="1:6" ht="15">
      <c r="A30" s="229"/>
      <c r="B30" s="229"/>
      <c r="C30" s="229"/>
      <c r="D30" s="229"/>
      <c r="E30" s="229"/>
      <c r="F30" s="229"/>
    </row>
    <row r="31" spans="1:6" ht="15">
      <c r="A31" s="229"/>
      <c r="B31" s="229"/>
      <c r="C31" s="229"/>
      <c r="D31" s="229"/>
      <c r="E31" s="229"/>
      <c r="F31" s="229"/>
    </row>
    <row r="32" spans="1:6" ht="15">
      <c r="A32" s="229"/>
      <c r="B32" s="229"/>
      <c r="C32" s="229"/>
      <c r="D32" s="229"/>
      <c r="E32" s="229"/>
      <c r="F32" s="229"/>
    </row>
    <row r="33" spans="1:6" ht="15">
      <c r="A33" s="229"/>
      <c r="B33" s="229"/>
      <c r="C33" s="229"/>
      <c r="D33" s="229"/>
      <c r="E33" s="229"/>
      <c r="F33" s="229"/>
    </row>
    <row r="34" spans="1:6" ht="15">
      <c r="A34" s="229"/>
      <c r="B34" s="229"/>
      <c r="C34" s="229"/>
      <c r="D34" s="229"/>
      <c r="E34" s="229"/>
      <c r="F34" s="229"/>
    </row>
    <row r="35" spans="1:6" ht="15">
      <c r="A35" s="229"/>
      <c r="B35" s="229"/>
      <c r="C35" s="229"/>
      <c r="D35" s="229"/>
      <c r="E35" s="229"/>
      <c r="F35" s="2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23.50390625" style="3" customWidth="1"/>
    <col min="2" max="2" width="1.37890625" style="3" customWidth="1"/>
    <col min="3" max="3" width="8.625" style="3" customWidth="1"/>
    <col min="4" max="4" width="1.625" style="3" customWidth="1"/>
    <col min="5" max="5" width="8.625" style="3" customWidth="1"/>
    <col min="6" max="6" width="1.37890625" style="3" customWidth="1"/>
    <col min="7" max="7" width="8.625" style="3" customWidth="1"/>
    <col min="8" max="8" width="1.37890625" style="3" customWidth="1"/>
    <col min="9" max="9" width="8.625" style="3" customWidth="1"/>
    <col min="10" max="10" width="1.37890625" style="3" customWidth="1"/>
    <col min="11" max="11" width="8.625" style="3" customWidth="1"/>
    <col min="12" max="12" width="1.37890625" style="3" customWidth="1"/>
    <col min="13" max="13" width="8.625" style="3" customWidth="1"/>
    <col min="14" max="14" width="1.37890625" style="3" customWidth="1"/>
    <col min="15" max="15" width="8.625" style="3" customWidth="1"/>
    <col min="16" max="16" width="1.37890625" style="3" customWidth="1"/>
    <col min="17" max="17" width="8.625" style="3" customWidth="1"/>
    <col min="18" max="18" width="1.37890625" style="3" customWidth="1"/>
    <col min="19" max="19" width="8.625" style="3" customWidth="1"/>
    <col min="20" max="20" width="1.37890625" style="3" customWidth="1"/>
    <col min="21" max="21" width="8.625" style="3" customWidth="1"/>
    <col min="22" max="22" width="1.37890625" style="3" customWidth="1"/>
    <col min="23" max="16384" width="9.00390625" style="3" customWidth="1"/>
  </cols>
  <sheetData>
    <row r="1" spans="1:21" s="7" customFormat="1" ht="20.25" customHeight="1">
      <c r="A1" s="294" t="s">
        <v>180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:16" s="7" customFormat="1" ht="12" customHeight="1">
      <c r="A2" s="33" t="s">
        <v>79</v>
      </c>
      <c r="B2" s="33"/>
      <c r="C2" s="33"/>
      <c r="D2" s="33"/>
      <c r="E2" s="33"/>
      <c r="F2" s="33"/>
      <c r="G2" s="33"/>
      <c r="P2" s="8"/>
    </row>
    <row r="3" spans="1:21" ht="11.25">
      <c r="A3" s="194" t="s">
        <v>99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96" t="s">
        <v>49</v>
      </c>
      <c r="N3" s="296"/>
      <c r="O3" s="296"/>
      <c r="P3" s="296"/>
      <c r="Q3" s="296"/>
      <c r="R3" s="296"/>
      <c r="S3" s="296"/>
      <c r="T3" s="296"/>
      <c r="U3" s="296"/>
    </row>
    <row r="5" spans="3:19" ht="11.25">
      <c r="C5" s="5" t="s">
        <v>6</v>
      </c>
      <c r="E5" s="5" t="s">
        <v>57</v>
      </c>
      <c r="F5" s="5"/>
      <c r="G5" s="5"/>
      <c r="H5" s="5"/>
      <c r="I5" s="5"/>
      <c r="J5" s="5"/>
      <c r="K5" s="5"/>
      <c r="L5" s="5"/>
      <c r="M5" s="5" t="s">
        <v>61</v>
      </c>
      <c r="N5" s="5"/>
      <c r="O5" s="5" t="s">
        <v>64</v>
      </c>
      <c r="P5" s="5"/>
      <c r="Q5" s="5"/>
      <c r="R5" s="5"/>
      <c r="S5" s="5"/>
    </row>
    <row r="6" spans="3:21" ht="11.25">
      <c r="C6" s="5" t="s">
        <v>68</v>
      </c>
      <c r="E6" s="5" t="s">
        <v>58</v>
      </c>
      <c r="F6" s="5"/>
      <c r="G6" s="5" t="s">
        <v>60</v>
      </c>
      <c r="H6" s="5"/>
      <c r="I6" s="5" t="s">
        <v>5</v>
      </c>
      <c r="J6" s="5"/>
      <c r="K6" s="5"/>
      <c r="L6" s="5"/>
      <c r="M6" s="5" t="s">
        <v>62</v>
      </c>
      <c r="N6" s="5"/>
      <c r="O6" s="5" t="s">
        <v>65</v>
      </c>
      <c r="P6" s="5"/>
      <c r="Q6" s="5" t="s">
        <v>66</v>
      </c>
      <c r="R6" s="5"/>
      <c r="S6" s="5" t="s">
        <v>71</v>
      </c>
      <c r="T6" s="3" t="s">
        <v>5</v>
      </c>
      <c r="U6" s="5" t="s">
        <v>9</v>
      </c>
    </row>
    <row r="7" spans="1:21" ht="11.25">
      <c r="A7" s="3" t="s">
        <v>70</v>
      </c>
      <c r="C7" s="196" t="s">
        <v>69</v>
      </c>
      <c r="E7" s="196" t="s">
        <v>59</v>
      </c>
      <c r="F7" s="5"/>
      <c r="G7" s="196" t="s">
        <v>69</v>
      </c>
      <c r="H7" s="5"/>
      <c r="I7" s="196" t="s">
        <v>3</v>
      </c>
      <c r="J7" s="5"/>
      <c r="K7" s="196" t="s">
        <v>2</v>
      </c>
      <c r="L7" s="5"/>
      <c r="M7" s="196" t="s">
        <v>63</v>
      </c>
      <c r="N7" s="5"/>
      <c r="O7" s="196" t="s">
        <v>75</v>
      </c>
      <c r="P7" s="5"/>
      <c r="Q7" s="196" t="s">
        <v>67</v>
      </c>
      <c r="R7" s="5"/>
      <c r="S7" s="196" t="s">
        <v>69</v>
      </c>
      <c r="U7" s="5" t="s">
        <v>69</v>
      </c>
    </row>
    <row r="8" spans="1:21" s="6" customFormat="1" ht="11.25">
      <c r="A8" s="59"/>
      <c r="B8" s="59"/>
      <c r="C8" s="197" t="s">
        <v>56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 t="s">
        <v>5</v>
      </c>
    </row>
    <row r="9" s="6" customFormat="1" ht="11.25"/>
    <row r="10" spans="1:21" ht="11.25">
      <c r="A10" s="198" t="s">
        <v>14</v>
      </c>
      <c r="C10" s="3">
        <v>2627</v>
      </c>
      <c r="E10" s="3">
        <v>658</v>
      </c>
      <c r="G10" s="3">
        <v>30</v>
      </c>
      <c r="I10" s="3">
        <v>60</v>
      </c>
      <c r="K10" s="3">
        <v>349</v>
      </c>
      <c r="M10" s="3">
        <v>781</v>
      </c>
      <c r="O10" s="3">
        <v>6</v>
      </c>
      <c r="Q10" s="3">
        <v>484</v>
      </c>
      <c r="S10" s="3">
        <v>106</v>
      </c>
      <c r="U10" s="3">
        <v>153</v>
      </c>
    </row>
    <row r="11" spans="1:21" ht="11.25">
      <c r="A11" s="198" t="s">
        <v>19</v>
      </c>
      <c r="C11" s="3">
        <v>3385</v>
      </c>
      <c r="E11" s="3">
        <v>768</v>
      </c>
      <c r="G11" s="3">
        <v>74</v>
      </c>
      <c r="I11" s="3">
        <v>33</v>
      </c>
      <c r="K11" s="3">
        <v>313</v>
      </c>
      <c r="M11" s="3">
        <v>826</v>
      </c>
      <c r="O11" s="3">
        <v>17</v>
      </c>
      <c r="Q11" s="3">
        <v>729</v>
      </c>
      <c r="S11" s="3">
        <v>84</v>
      </c>
      <c r="U11" s="3">
        <v>541</v>
      </c>
    </row>
    <row r="12" spans="1:21" ht="11.25">
      <c r="A12" s="198" t="s">
        <v>32</v>
      </c>
      <c r="C12" s="3">
        <v>8560</v>
      </c>
      <c r="E12" s="3">
        <v>2271</v>
      </c>
      <c r="G12" s="3">
        <v>161</v>
      </c>
      <c r="I12" s="3">
        <v>141</v>
      </c>
      <c r="K12" s="3">
        <v>771</v>
      </c>
      <c r="M12" s="3">
        <v>2389</v>
      </c>
      <c r="O12" s="3">
        <v>90</v>
      </c>
      <c r="Q12" s="3">
        <v>1691</v>
      </c>
      <c r="S12" s="3">
        <v>449</v>
      </c>
      <c r="U12" s="3">
        <v>597</v>
      </c>
    </row>
    <row r="13" spans="1:21" s="11" customFormat="1" ht="11.25">
      <c r="A13" s="199" t="s">
        <v>102</v>
      </c>
      <c r="C13" s="11">
        <v>14572</v>
      </c>
      <c r="E13" s="11">
        <v>3697</v>
      </c>
      <c r="G13" s="11">
        <v>265</v>
      </c>
      <c r="I13" s="11">
        <v>234</v>
      </c>
      <c r="K13" s="11">
        <v>1433</v>
      </c>
      <c r="M13" s="11">
        <v>3996</v>
      </c>
      <c r="O13" s="11">
        <v>113</v>
      </c>
      <c r="Q13" s="11">
        <v>2904</v>
      </c>
      <c r="S13" s="11">
        <v>639</v>
      </c>
      <c r="U13" s="11">
        <v>1291</v>
      </c>
    </row>
    <row r="14" ht="11.25">
      <c r="A14" s="200"/>
    </row>
    <row r="15" spans="1:21" ht="11.25">
      <c r="A15" s="200" t="s">
        <v>13</v>
      </c>
      <c r="C15" s="3">
        <v>2191</v>
      </c>
      <c r="E15" s="3">
        <v>703</v>
      </c>
      <c r="G15" s="3">
        <v>51</v>
      </c>
      <c r="I15" s="3">
        <v>37</v>
      </c>
      <c r="K15" s="3">
        <v>278</v>
      </c>
      <c r="M15" s="3">
        <v>537</v>
      </c>
      <c r="O15" s="3">
        <v>20</v>
      </c>
      <c r="Q15" s="3">
        <v>266</v>
      </c>
      <c r="S15" s="3">
        <v>114</v>
      </c>
      <c r="U15" s="3">
        <v>185</v>
      </c>
    </row>
    <row r="16" spans="1:21" ht="11.25">
      <c r="A16" s="200" t="s">
        <v>15</v>
      </c>
      <c r="C16" s="3">
        <v>1481</v>
      </c>
      <c r="E16" s="3">
        <v>510</v>
      </c>
      <c r="G16" s="3">
        <v>24</v>
      </c>
      <c r="I16" s="3">
        <v>25</v>
      </c>
      <c r="K16" s="3">
        <v>192</v>
      </c>
      <c r="M16" s="3">
        <v>340</v>
      </c>
      <c r="O16" s="3">
        <v>6</v>
      </c>
      <c r="Q16" s="3">
        <v>304</v>
      </c>
      <c r="S16" s="3">
        <v>63</v>
      </c>
      <c r="U16" s="3">
        <v>17</v>
      </c>
    </row>
    <row r="17" spans="1:21" ht="11.25">
      <c r="A17" s="200" t="s">
        <v>22</v>
      </c>
      <c r="C17" s="3">
        <v>10856</v>
      </c>
      <c r="E17" s="3">
        <v>2848</v>
      </c>
      <c r="G17" s="3">
        <v>260</v>
      </c>
      <c r="I17" s="3">
        <v>728</v>
      </c>
      <c r="K17" s="3">
        <v>1716</v>
      </c>
      <c r="M17" s="3">
        <v>2560</v>
      </c>
      <c r="O17" s="3">
        <v>62</v>
      </c>
      <c r="Q17" s="3">
        <v>1174</v>
      </c>
      <c r="S17" s="3">
        <v>735</v>
      </c>
      <c r="U17" s="3">
        <v>773</v>
      </c>
    </row>
    <row r="18" spans="1:21" ht="11.25">
      <c r="A18" s="198" t="s">
        <v>27</v>
      </c>
      <c r="C18" s="3">
        <v>8030</v>
      </c>
      <c r="E18" s="3">
        <v>2207</v>
      </c>
      <c r="G18" s="3">
        <v>75</v>
      </c>
      <c r="I18" s="3">
        <v>137</v>
      </c>
      <c r="K18" s="3">
        <v>896</v>
      </c>
      <c r="M18" s="3">
        <v>2492</v>
      </c>
      <c r="O18" s="3">
        <v>36</v>
      </c>
      <c r="Q18" s="3">
        <v>1513</v>
      </c>
      <c r="S18" s="3">
        <v>400</v>
      </c>
      <c r="U18" s="3">
        <v>274</v>
      </c>
    </row>
    <row r="19" spans="1:21" s="5" customFormat="1" ht="11.25">
      <c r="A19" s="198" t="s">
        <v>77</v>
      </c>
      <c r="C19" s="3">
        <v>7660</v>
      </c>
      <c r="D19" s="3"/>
      <c r="E19" s="3">
        <v>2045</v>
      </c>
      <c r="F19" s="3"/>
      <c r="G19" s="3">
        <v>121</v>
      </c>
      <c r="H19" s="3"/>
      <c r="I19" s="3">
        <v>189</v>
      </c>
      <c r="J19" s="3"/>
      <c r="K19" s="3">
        <v>888</v>
      </c>
      <c r="L19" s="3"/>
      <c r="M19" s="3">
        <v>1604</v>
      </c>
      <c r="N19" s="3"/>
      <c r="O19" s="3">
        <v>65</v>
      </c>
      <c r="P19" s="3"/>
      <c r="Q19" s="3">
        <v>925</v>
      </c>
      <c r="R19" s="3"/>
      <c r="S19" s="3">
        <v>1429</v>
      </c>
      <c r="T19" s="3"/>
      <c r="U19" s="3">
        <v>394</v>
      </c>
    </row>
    <row r="20" spans="1:21" s="11" customFormat="1" ht="13.5" customHeight="1">
      <c r="A20" s="201" t="s">
        <v>103</v>
      </c>
      <c r="C20" s="11">
        <v>30218</v>
      </c>
      <c r="D20" s="202"/>
      <c r="E20" s="11">
        <v>8313</v>
      </c>
      <c r="G20" s="11">
        <v>531</v>
      </c>
      <c r="I20" s="11">
        <v>1116</v>
      </c>
      <c r="K20" s="11">
        <v>3970</v>
      </c>
      <c r="M20" s="11">
        <v>7533</v>
      </c>
      <c r="O20" s="11">
        <v>189</v>
      </c>
      <c r="Q20" s="11">
        <v>4182</v>
      </c>
      <c r="S20" s="11">
        <v>2741</v>
      </c>
      <c r="U20" s="11">
        <v>1643</v>
      </c>
    </row>
    <row r="21" ht="11.25">
      <c r="A21" s="198"/>
    </row>
    <row r="22" spans="1:21" ht="11.25">
      <c r="A22" s="198" t="s">
        <v>25</v>
      </c>
      <c r="C22" s="3">
        <v>3924</v>
      </c>
      <c r="E22" s="3">
        <v>649</v>
      </c>
      <c r="G22" s="3">
        <v>92</v>
      </c>
      <c r="I22" s="3">
        <v>99</v>
      </c>
      <c r="K22" s="3">
        <v>563</v>
      </c>
      <c r="M22" s="3">
        <v>943</v>
      </c>
      <c r="O22" s="3">
        <v>13</v>
      </c>
      <c r="Q22" s="3">
        <v>475</v>
      </c>
      <c r="S22" s="3">
        <v>117</v>
      </c>
      <c r="U22" s="3">
        <v>973</v>
      </c>
    </row>
    <row r="23" spans="1:21" ht="11.25">
      <c r="A23" s="198" t="s">
        <v>33</v>
      </c>
      <c r="C23" s="3">
        <v>3303</v>
      </c>
      <c r="E23" s="3">
        <v>986</v>
      </c>
      <c r="G23" s="3">
        <v>99</v>
      </c>
      <c r="I23" s="3">
        <v>62</v>
      </c>
      <c r="K23" s="3">
        <v>430</v>
      </c>
      <c r="M23" s="3">
        <v>923</v>
      </c>
      <c r="O23" s="3">
        <v>23</v>
      </c>
      <c r="Q23" s="3">
        <v>581</v>
      </c>
      <c r="S23" s="3">
        <v>124</v>
      </c>
      <c r="U23" s="3">
        <v>75</v>
      </c>
    </row>
    <row r="24" spans="1:21" ht="11.25">
      <c r="A24" s="198" t="s">
        <v>35</v>
      </c>
      <c r="C24" s="3">
        <v>4934</v>
      </c>
      <c r="E24" s="3">
        <v>1377</v>
      </c>
      <c r="G24" s="3">
        <v>82</v>
      </c>
      <c r="I24" s="3">
        <v>250</v>
      </c>
      <c r="K24" s="3">
        <v>628</v>
      </c>
      <c r="M24" s="3">
        <v>1302</v>
      </c>
      <c r="O24" s="3">
        <v>30</v>
      </c>
      <c r="Q24" s="3">
        <v>691</v>
      </c>
      <c r="S24" s="3">
        <v>272</v>
      </c>
      <c r="U24" s="3">
        <v>302</v>
      </c>
    </row>
    <row r="25" spans="1:21" ht="11.25">
      <c r="A25" s="198" t="s">
        <v>44</v>
      </c>
      <c r="C25" s="3">
        <v>9767</v>
      </c>
      <c r="E25" s="3">
        <v>2404</v>
      </c>
      <c r="G25" s="3">
        <v>207</v>
      </c>
      <c r="I25" s="3">
        <v>697</v>
      </c>
      <c r="K25" s="3">
        <v>2095</v>
      </c>
      <c r="M25" s="3">
        <v>2159</v>
      </c>
      <c r="O25" s="3">
        <v>46</v>
      </c>
      <c r="Q25" s="3">
        <v>1070</v>
      </c>
      <c r="S25" s="3">
        <v>409</v>
      </c>
      <c r="U25" s="3">
        <v>680</v>
      </c>
    </row>
    <row r="26" spans="1:21" s="11" customFormat="1" ht="11.25">
      <c r="A26" s="201" t="s">
        <v>104</v>
      </c>
      <c r="C26" s="11">
        <v>21928</v>
      </c>
      <c r="E26" s="11">
        <v>5416</v>
      </c>
      <c r="G26" s="11">
        <v>480</v>
      </c>
      <c r="I26" s="11">
        <v>1108</v>
      </c>
      <c r="K26" s="11">
        <v>3716</v>
      </c>
      <c r="M26" s="11">
        <v>5327</v>
      </c>
      <c r="O26" s="11">
        <v>112</v>
      </c>
      <c r="Q26" s="11">
        <v>2817</v>
      </c>
      <c r="S26" s="11">
        <v>922</v>
      </c>
      <c r="U26" s="11">
        <v>2030</v>
      </c>
    </row>
    <row r="27" ht="11.25">
      <c r="A27" s="198"/>
    </row>
    <row r="28" spans="1:21" ht="11.25">
      <c r="A28" s="198" t="s">
        <v>16</v>
      </c>
      <c r="C28" s="3">
        <v>3411</v>
      </c>
      <c r="E28" s="3">
        <v>1113</v>
      </c>
      <c r="G28" s="3">
        <v>90</v>
      </c>
      <c r="I28" s="3">
        <v>257</v>
      </c>
      <c r="K28" s="3">
        <v>373</v>
      </c>
      <c r="M28" s="3">
        <v>759</v>
      </c>
      <c r="O28" s="3">
        <v>8</v>
      </c>
      <c r="Q28" s="3">
        <v>478</v>
      </c>
      <c r="S28" s="3">
        <v>167</v>
      </c>
      <c r="U28" s="3">
        <v>166</v>
      </c>
    </row>
    <row r="29" spans="1:21" ht="13.5" customHeight="1">
      <c r="A29" s="200" t="s">
        <v>28</v>
      </c>
      <c r="C29" s="3">
        <v>2922</v>
      </c>
      <c r="E29" s="3">
        <v>587</v>
      </c>
      <c r="G29" s="3">
        <v>54</v>
      </c>
      <c r="I29" s="3">
        <v>173</v>
      </c>
      <c r="K29" s="3">
        <v>385</v>
      </c>
      <c r="M29" s="3">
        <v>647</v>
      </c>
      <c r="O29" s="3">
        <v>12</v>
      </c>
      <c r="Q29" s="3">
        <v>334</v>
      </c>
      <c r="S29" s="3">
        <v>106</v>
      </c>
      <c r="U29" s="3">
        <v>624</v>
      </c>
    </row>
    <row r="30" spans="1:21" s="9" customFormat="1" ht="11.25">
      <c r="A30" s="200" t="s">
        <v>29</v>
      </c>
      <c r="C30" s="3">
        <v>2986</v>
      </c>
      <c r="D30" s="3"/>
      <c r="E30" s="3">
        <v>964</v>
      </c>
      <c r="F30" s="3"/>
      <c r="G30" s="3">
        <v>101</v>
      </c>
      <c r="H30" s="3"/>
      <c r="I30" s="3">
        <v>65</v>
      </c>
      <c r="J30" s="3"/>
      <c r="K30" s="3">
        <v>341</v>
      </c>
      <c r="L30" s="3"/>
      <c r="M30" s="3">
        <v>648</v>
      </c>
      <c r="N30" s="3"/>
      <c r="O30" s="3">
        <v>34</v>
      </c>
      <c r="P30" s="3"/>
      <c r="Q30" s="3">
        <v>449</v>
      </c>
      <c r="R30" s="3"/>
      <c r="S30" s="3">
        <v>173</v>
      </c>
      <c r="T30" s="3"/>
      <c r="U30" s="3">
        <v>211</v>
      </c>
    </row>
    <row r="31" spans="1:21" ht="11.25">
      <c r="A31" s="200" t="s">
        <v>31</v>
      </c>
      <c r="C31" s="3">
        <v>2115</v>
      </c>
      <c r="E31" s="3">
        <v>509</v>
      </c>
      <c r="G31" s="3">
        <v>55</v>
      </c>
      <c r="I31" s="3">
        <v>135</v>
      </c>
      <c r="K31" s="3">
        <v>256</v>
      </c>
      <c r="M31" s="3">
        <v>469</v>
      </c>
      <c r="O31" s="3">
        <v>9</v>
      </c>
      <c r="Q31" s="3">
        <v>307</v>
      </c>
      <c r="S31" s="3">
        <v>101</v>
      </c>
      <c r="U31" s="3">
        <v>274</v>
      </c>
    </row>
    <row r="32" spans="1:21" ht="11.25">
      <c r="A32" s="200" t="s">
        <v>34</v>
      </c>
      <c r="C32" s="3">
        <v>5272</v>
      </c>
      <c r="E32" s="3">
        <v>1242</v>
      </c>
      <c r="G32" s="3">
        <v>100</v>
      </c>
      <c r="I32" s="3">
        <v>460</v>
      </c>
      <c r="K32" s="3">
        <v>669</v>
      </c>
      <c r="M32" s="3">
        <v>1182</v>
      </c>
      <c r="O32" s="3">
        <v>11</v>
      </c>
      <c r="Q32" s="3">
        <v>656</v>
      </c>
      <c r="S32" s="3">
        <v>355</v>
      </c>
      <c r="U32" s="3">
        <v>597</v>
      </c>
    </row>
    <row r="33" spans="1:21" s="11" customFormat="1" ht="13.5" customHeight="1">
      <c r="A33" s="199" t="s">
        <v>105</v>
      </c>
      <c r="C33" s="11">
        <v>16706</v>
      </c>
      <c r="E33" s="11">
        <v>4415</v>
      </c>
      <c r="G33" s="11">
        <v>400</v>
      </c>
      <c r="I33" s="11">
        <v>1090</v>
      </c>
      <c r="K33" s="11">
        <v>2024</v>
      </c>
      <c r="M33" s="11">
        <v>3705</v>
      </c>
      <c r="O33" s="11">
        <v>74</v>
      </c>
      <c r="Q33" s="11">
        <v>2224</v>
      </c>
      <c r="S33" s="11">
        <v>902</v>
      </c>
      <c r="U33" s="11">
        <v>1872</v>
      </c>
    </row>
    <row r="34" spans="1:21" s="9" customFormat="1" ht="11.25">
      <c r="A34" s="200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9" customFormat="1" ht="11.25">
      <c r="A35" s="204" t="s">
        <v>36</v>
      </c>
      <c r="C35" s="3">
        <v>3477</v>
      </c>
      <c r="D35" s="3"/>
      <c r="E35" s="3">
        <v>1105</v>
      </c>
      <c r="F35" s="3"/>
      <c r="G35" s="3">
        <v>92</v>
      </c>
      <c r="H35" s="3"/>
      <c r="I35" s="3">
        <v>135</v>
      </c>
      <c r="J35" s="3"/>
      <c r="K35" s="3">
        <v>363</v>
      </c>
      <c r="L35" s="3"/>
      <c r="M35" s="3">
        <v>842</v>
      </c>
      <c r="N35" s="3"/>
      <c r="O35" s="3">
        <v>15</v>
      </c>
      <c r="P35" s="3"/>
      <c r="Q35" s="3">
        <v>526</v>
      </c>
      <c r="R35" s="3"/>
      <c r="S35" s="3">
        <v>126</v>
      </c>
      <c r="T35" s="3"/>
      <c r="U35" s="3">
        <v>273</v>
      </c>
    </row>
    <row r="36" spans="1:21" s="9" customFormat="1" ht="11.25">
      <c r="A36" s="200" t="s">
        <v>41</v>
      </c>
      <c r="C36" s="3">
        <v>1042</v>
      </c>
      <c r="D36" s="3"/>
      <c r="E36" s="3">
        <v>378</v>
      </c>
      <c r="F36" s="3"/>
      <c r="G36" s="3">
        <v>38</v>
      </c>
      <c r="H36" s="3"/>
      <c r="I36" s="3">
        <v>21</v>
      </c>
      <c r="J36" s="3"/>
      <c r="K36" s="3">
        <v>127</v>
      </c>
      <c r="L36" s="3"/>
      <c r="M36" s="3">
        <v>228</v>
      </c>
      <c r="N36" s="3"/>
      <c r="O36" s="3">
        <v>7</v>
      </c>
      <c r="P36" s="3"/>
      <c r="Q36" s="3">
        <v>132</v>
      </c>
      <c r="R36" s="3"/>
      <c r="S36" s="3">
        <v>31</v>
      </c>
      <c r="T36" s="3"/>
      <c r="U36" s="3">
        <v>80</v>
      </c>
    </row>
    <row r="37" spans="1:21" ht="11.25">
      <c r="A37" s="200" t="s">
        <v>42</v>
      </c>
      <c r="C37" s="3">
        <v>3387</v>
      </c>
      <c r="E37" s="3">
        <v>908</v>
      </c>
      <c r="G37" s="3">
        <v>149</v>
      </c>
      <c r="I37" s="3">
        <v>107</v>
      </c>
      <c r="K37" s="3">
        <v>302</v>
      </c>
      <c r="M37" s="3">
        <v>694</v>
      </c>
      <c r="O37" s="3">
        <v>25</v>
      </c>
      <c r="Q37" s="3">
        <v>514</v>
      </c>
      <c r="S37" s="3">
        <v>127</v>
      </c>
      <c r="U37" s="3">
        <v>561</v>
      </c>
    </row>
    <row r="38" spans="1:21" ht="11.25">
      <c r="A38" s="200" t="s">
        <v>43</v>
      </c>
      <c r="C38" s="3">
        <v>5104</v>
      </c>
      <c r="E38" s="3">
        <v>1509</v>
      </c>
      <c r="G38" s="3">
        <v>65</v>
      </c>
      <c r="I38" s="3">
        <v>430</v>
      </c>
      <c r="K38" s="3">
        <v>443</v>
      </c>
      <c r="M38" s="3">
        <v>1181</v>
      </c>
      <c r="O38" s="3">
        <v>47</v>
      </c>
      <c r="Q38" s="3">
        <v>740</v>
      </c>
      <c r="S38" s="3">
        <v>395</v>
      </c>
      <c r="U38" s="3">
        <v>294</v>
      </c>
    </row>
    <row r="39" spans="1:21" s="16" customFormat="1" ht="13.5" customHeight="1">
      <c r="A39" s="199" t="s">
        <v>106</v>
      </c>
      <c r="C39" s="11">
        <v>13010</v>
      </c>
      <c r="D39" s="202"/>
      <c r="E39" s="11">
        <v>3900</v>
      </c>
      <c r="F39" s="11"/>
      <c r="G39" s="11">
        <v>344</v>
      </c>
      <c r="H39" s="11"/>
      <c r="I39" s="11">
        <v>693</v>
      </c>
      <c r="J39" s="11"/>
      <c r="K39" s="11">
        <v>1235</v>
      </c>
      <c r="L39" s="11"/>
      <c r="M39" s="11">
        <v>2945</v>
      </c>
      <c r="N39" s="11"/>
      <c r="O39" s="11">
        <v>94</v>
      </c>
      <c r="P39" s="11"/>
      <c r="Q39" s="11">
        <v>1912</v>
      </c>
      <c r="R39" s="11"/>
      <c r="S39" s="11">
        <v>679</v>
      </c>
      <c r="T39" s="11"/>
      <c r="U39" s="11">
        <v>1208</v>
      </c>
    </row>
    <row r="40" ht="11.25">
      <c r="A40" s="200"/>
    </row>
    <row r="41" spans="1:21" ht="11.25">
      <c r="A41" s="200" t="s">
        <v>11</v>
      </c>
      <c r="C41" s="3">
        <v>2286</v>
      </c>
      <c r="E41" s="3">
        <v>560</v>
      </c>
      <c r="G41" s="3">
        <v>58</v>
      </c>
      <c r="I41" s="3">
        <v>199</v>
      </c>
      <c r="K41" s="3">
        <v>206</v>
      </c>
      <c r="M41" s="3">
        <v>467</v>
      </c>
      <c r="O41" s="3">
        <v>12</v>
      </c>
      <c r="Q41" s="3">
        <v>228</v>
      </c>
      <c r="S41" s="3">
        <v>153</v>
      </c>
      <c r="U41" s="3">
        <v>403</v>
      </c>
    </row>
    <row r="42" spans="1:21" ht="11.25">
      <c r="A42" s="200" t="s">
        <v>12</v>
      </c>
      <c r="C42" s="3">
        <v>3049</v>
      </c>
      <c r="E42" s="3">
        <v>858</v>
      </c>
      <c r="G42" s="3">
        <v>81</v>
      </c>
      <c r="I42" s="3">
        <v>120</v>
      </c>
      <c r="K42" s="3">
        <v>267</v>
      </c>
      <c r="M42" s="3">
        <v>751</v>
      </c>
      <c r="O42" s="3">
        <v>17</v>
      </c>
      <c r="Q42" s="3">
        <v>400</v>
      </c>
      <c r="S42" s="3">
        <v>119</v>
      </c>
      <c r="U42" s="3">
        <v>436</v>
      </c>
    </row>
    <row r="43" spans="1:21" ht="11.25">
      <c r="A43" s="200" t="s">
        <v>20</v>
      </c>
      <c r="C43" s="3">
        <v>6577</v>
      </c>
      <c r="E43" s="3">
        <v>1634</v>
      </c>
      <c r="G43" s="3">
        <v>111</v>
      </c>
      <c r="I43" s="3">
        <v>233</v>
      </c>
      <c r="K43" s="3">
        <v>649</v>
      </c>
      <c r="M43" s="3">
        <v>1806</v>
      </c>
      <c r="O43" s="3">
        <v>32</v>
      </c>
      <c r="Q43" s="3">
        <v>985</v>
      </c>
      <c r="S43" s="3">
        <v>411</v>
      </c>
      <c r="U43" s="3">
        <v>716</v>
      </c>
    </row>
    <row r="44" spans="1:21" ht="11.25">
      <c r="A44" s="200" t="s">
        <v>24</v>
      </c>
      <c r="C44" s="3">
        <v>3347</v>
      </c>
      <c r="E44" s="3">
        <v>906</v>
      </c>
      <c r="G44" s="3">
        <v>59</v>
      </c>
      <c r="I44" s="3">
        <v>200</v>
      </c>
      <c r="K44" s="3">
        <v>299</v>
      </c>
      <c r="M44" s="3">
        <v>854</v>
      </c>
      <c r="O44" s="3">
        <v>28</v>
      </c>
      <c r="Q44" s="3">
        <v>484</v>
      </c>
      <c r="S44" s="3">
        <v>400</v>
      </c>
      <c r="U44" s="3">
        <v>117</v>
      </c>
    </row>
    <row r="45" spans="1:21" ht="11.25">
      <c r="A45" s="200" t="s">
        <v>30</v>
      </c>
      <c r="C45" s="3">
        <v>2298</v>
      </c>
      <c r="E45" s="3">
        <v>558</v>
      </c>
      <c r="G45" s="3">
        <v>61</v>
      </c>
      <c r="I45" s="3">
        <v>50</v>
      </c>
      <c r="K45" s="3">
        <v>215</v>
      </c>
      <c r="M45" s="3">
        <v>569</v>
      </c>
      <c r="O45" s="3">
        <v>6</v>
      </c>
      <c r="Q45" s="3">
        <v>360</v>
      </c>
      <c r="S45" s="3">
        <v>145</v>
      </c>
      <c r="U45" s="3">
        <v>334</v>
      </c>
    </row>
    <row r="46" spans="1:21" s="5" customFormat="1" ht="11.25">
      <c r="A46" s="200" t="s">
        <v>37</v>
      </c>
      <c r="C46" s="3">
        <v>1906</v>
      </c>
      <c r="D46" s="3"/>
      <c r="E46" s="3">
        <v>483</v>
      </c>
      <c r="F46" s="3"/>
      <c r="G46" s="3">
        <v>36</v>
      </c>
      <c r="H46" s="3"/>
      <c r="I46" s="3">
        <v>93</v>
      </c>
      <c r="J46" s="3"/>
      <c r="K46" s="3">
        <v>213</v>
      </c>
      <c r="L46" s="3"/>
      <c r="M46" s="3">
        <v>374</v>
      </c>
      <c r="N46" s="3"/>
      <c r="O46" s="3">
        <v>7</v>
      </c>
      <c r="P46" s="3"/>
      <c r="Q46" s="3">
        <v>261</v>
      </c>
      <c r="R46" s="3"/>
      <c r="S46" s="3">
        <v>75</v>
      </c>
      <c r="T46" s="3"/>
      <c r="U46" s="3">
        <v>364</v>
      </c>
    </row>
    <row r="47" spans="1:21" s="11" customFormat="1" ht="11.25">
      <c r="A47" s="199" t="s">
        <v>107</v>
      </c>
      <c r="C47" s="11">
        <v>19463</v>
      </c>
      <c r="E47" s="11">
        <v>4999</v>
      </c>
      <c r="G47" s="11">
        <v>406</v>
      </c>
      <c r="I47" s="11">
        <v>895</v>
      </c>
      <c r="K47" s="11">
        <v>1849</v>
      </c>
      <c r="M47" s="11">
        <v>4821</v>
      </c>
      <c r="O47" s="11">
        <v>102</v>
      </c>
      <c r="Q47" s="11">
        <v>2718</v>
      </c>
      <c r="S47" s="11">
        <v>1303</v>
      </c>
      <c r="U47" s="11">
        <v>2370</v>
      </c>
    </row>
    <row r="48" ht="11.25">
      <c r="A48" s="200"/>
    </row>
    <row r="49" spans="1:21" ht="11.25">
      <c r="A49" s="200" t="s">
        <v>108</v>
      </c>
      <c r="C49" s="3">
        <v>276</v>
      </c>
      <c r="E49" s="3">
        <v>34</v>
      </c>
      <c r="G49" s="3">
        <v>6</v>
      </c>
      <c r="I49" s="3">
        <v>20</v>
      </c>
      <c r="K49" s="3">
        <v>16</v>
      </c>
      <c r="M49" s="3">
        <v>100</v>
      </c>
      <c r="O49" s="3">
        <v>12</v>
      </c>
      <c r="Q49" s="3">
        <v>20</v>
      </c>
      <c r="S49" s="3">
        <v>19</v>
      </c>
      <c r="U49" s="3">
        <v>49</v>
      </c>
    </row>
    <row r="50" spans="1:21" s="11" customFormat="1" ht="11.25">
      <c r="A50" s="200" t="s">
        <v>55</v>
      </c>
      <c r="C50" s="3">
        <v>42064</v>
      </c>
      <c r="D50" s="3"/>
      <c r="E50" s="3">
        <v>7711</v>
      </c>
      <c r="F50" s="3"/>
      <c r="G50" s="3">
        <v>861</v>
      </c>
      <c r="H50" s="3"/>
      <c r="I50" s="3">
        <v>6897</v>
      </c>
      <c r="J50" s="3"/>
      <c r="K50" s="3">
        <v>2769</v>
      </c>
      <c r="L50" s="3"/>
      <c r="M50" s="3">
        <v>8425</v>
      </c>
      <c r="N50" s="3"/>
      <c r="O50" s="3">
        <v>320</v>
      </c>
      <c r="P50" s="3"/>
      <c r="Q50" s="3">
        <v>2835</v>
      </c>
      <c r="R50" s="3"/>
      <c r="S50" s="3">
        <v>4540</v>
      </c>
      <c r="T50" s="3"/>
      <c r="U50" s="3">
        <v>7706</v>
      </c>
    </row>
    <row r="51" spans="1:21" s="11" customFormat="1" ht="11.25">
      <c r="A51" s="199" t="s">
        <v>109</v>
      </c>
      <c r="C51" s="11">
        <v>42340</v>
      </c>
      <c r="E51" s="11">
        <v>7745</v>
      </c>
      <c r="G51" s="11">
        <v>867</v>
      </c>
      <c r="I51" s="11">
        <v>6917</v>
      </c>
      <c r="K51" s="11">
        <v>2785</v>
      </c>
      <c r="M51" s="11">
        <v>8525</v>
      </c>
      <c r="O51" s="11">
        <v>332</v>
      </c>
      <c r="Q51" s="11">
        <v>2855</v>
      </c>
      <c r="S51" s="11">
        <v>4559</v>
      </c>
      <c r="U51" s="11">
        <v>7755</v>
      </c>
    </row>
    <row r="52" ht="11.25">
      <c r="A52" s="200"/>
    </row>
    <row r="53" spans="1:21" ht="11.25" customHeight="1">
      <c r="A53" s="198" t="s">
        <v>23</v>
      </c>
      <c r="C53" s="3">
        <v>7265</v>
      </c>
      <c r="E53" s="3">
        <v>2413</v>
      </c>
      <c r="G53" s="3">
        <v>196</v>
      </c>
      <c r="I53" s="3">
        <v>228</v>
      </c>
      <c r="K53" s="3">
        <v>766</v>
      </c>
      <c r="M53" s="3">
        <v>1790</v>
      </c>
      <c r="O53" s="3">
        <v>35</v>
      </c>
      <c r="Q53" s="3">
        <v>1046</v>
      </c>
      <c r="S53" s="3">
        <v>358</v>
      </c>
      <c r="U53" s="3">
        <v>433</v>
      </c>
    </row>
    <row r="54" spans="1:22" s="11" customFormat="1" ht="11.25" customHeight="1">
      <c r="A54" s="198" t="s">
        <v>26</v>
      </c>
      <c r="C54" s="3">
        <v>6371</v>
      </c>
      <c r="D54" s="3"/>
      <c r="E54" s="3">
        <v>1759</v>
      </c>
      <c r="F54" s="3"/>
      <c r="G54" s="3">
        <v>142</v>
      </c>
      <c r="H54" s="3"/>
      <c r="I54" s="3">
        <v>235</v>
      </c>
      <c r="J54" s="3"/>
      <c r="K54" s="3">
        <v>739</v>
      </c>
      <c r="L54" s="3"/>
      <c r="M54" s="3">
        <v>1685</v>
      </c>
      <c r="N54" s="3"/>
      <c r="O54" s="3">
        <v>46</v>
      </c>
      <c r="P54" s="3"/>
      <c r="Q54" s="3">
        <v>958</v>
      </c>
      <c r="R54" s="3"/>
      <c r="S54" s="3">
        <v>293</v>
      </c>
      <c r="T54" s="3"/>
      <c r="U54" s="3">
        <v>514</v>
      </c>
      <c r="V54" s="3"/>
    </row>
    <row r="55" spans="1:22" s="11" customFormat="1" ht="11.25" customHeight="1">
      <c r="A55" s="198" t="s">
        <v>38</v>
      </c>
      <c r="C55" s="3">
        <v>1863</v>
      </c>
      <c r="D55" s="3"/>
      <c r="E55" s="3">
        <v>550</v>
      </c>
      <c r="F55" s="3"/>
      <c r="G55" s="3">
        <v>53</v>
      </c>
      <c r="H55" s="3"/>
      <c r="I55" s="3">
        <v>61</v>
      </c>
      <c r="J55" s="3"/>
      <c r="K55" s="3">
        <v>192</v>
      </c>
      <c r="L55" s="3"/>
      <c r="M55" s="3">
        <v>531</v>
      </c>
      <c r="N55" s="3"/>
      <c r="O55" s="3">
        <v>18</v>
      </c>
      <c r="P55" s="3"/>
      <c r="Q55" s="3">
        <v>239</v>
      </c>
      <c r="R55" s="3"/>
      <c r="S55" s="3">
        <v>58</v>
      </c>
      <c r="T55" s="3"/>
      <c r="U55" s="3">
        <v>161</v>
      </c>
      <c r="V55" s="3"/>
    </row>
    <row r="56" spans="1:22" s="11" customFormat="1" ht="11.25" customHeight="1">
      <c r="A56" s="198" t="s">
        <v>39</v>
      </c>
      <c r="C56" s="3">
        <v>5451</v>
      </c>
      <c r="D56" s="3"/>
      <c r="E56" s="3">
        <v>1267</v>
      </c>
      <c r="F56" s="3"/>
      <c r="G56" s="3">
        <v>131</v>
      </c>
      <c r="H56" s="3"/>
      <c r="I56" s="3">
        <v>204</v>
      </c>
      <c r="J56" s="3"/>
      <c r="K56" s="3">
        <v>533</v>
      </c>
      <c r="L56" s="3"/>
      <c r="M56" s="3">
        <v>1272</v>
      </c>
      <c r="N56" s="3"/>
      <c r="O56" s="3">
        <v>21</v>
      </c>
      <c r="P56" s="3"/>
      <c r="Q56" s="3">
        <v>687</v>
      </c>
      <c r="R56" s="3"/>
      <c r="S56" s="3">
        <v>266</v>
      </c>
      <c r="T56" s="3"/>
      <c r="U56" s="3">
        <v>1070</v>
      </c>
      <c r="V56" s="13"/>
    </row>
    <row r="57" spans="1:21" s="11" customFormat="1" ht="11.25" customHeight="1">
      <c r="A57" s="198" t="s">
        <v>110</v>
      </c>
      <c r="C57" s="3">
        <v>6873</v>
      </c>
      <c r="D57" s="3"/>
      <c r="E57" s="3">
        <v>1750</v>
      </c>
      <c r="F57" s="3"/>
      <c r="G57" s="3">
        <v>192</v>
      </c>
      <c r="H57" s="3"/>
      <c r="I57" s="3">
        <v>548</v>
      </c>
      <c r="J57" s="3"/>
      <c r="K57" s="3">
        <v>692</v>
      </c>
      <c r="L57" s="3"/>
      <c r="M57" s="3">
        <v>1494</v>
      </c>
      <c r="N57" s="3"/>
      <c r="O57" s="3">
        <v>36</v>
      </c>
      <c r="P57" s="3"/>
      <c r="Q57" s="3">
        <v>818</v>
      </c>
      <c r="R57" s="3"/>
      <c r="S57" s="3">
        <v>433</v>
      </c>
      <c r="T57" s="3"/>
      <c r="U57" s="3">
        <v>910</v>
      </c>
    </row>
    <row r="58" spans="1:22" s="11" customFormat="1" ht="11.25" customHeight="1">
      <c r="A58" s="201" t="s">
        <v>111</v>
      </c>
      <c r="C58" s="11">
        <v>27823</v>
      </c>
      <c r="D58" s="205"/>
      <c r="E58" s="11">
        <v>7739</v>
      </c>
      <c r="G58" s="11">
        <v>714</v>
      </c>
      <c r="I58" s="11">
        <v>1276</v>
      </c>
      <c r="K58" s="11">
        <v>2922</v>
      </c>
      <c r="M58" s="11">
        <v>6772</v>
      </c>
      <c r="O58" s="11">
        <v>156</v>
      </c>
      <c r="Q58" s="11">
        <v>3748</v>
      </c>
      <c r="S58" s="11">
        <v>1408</v>
      </c>
      <c r="U58" s="11">
        <v>3088</v>
      </c>
      <c r="V58" s="17"/>
    </row>
    <row r="59" spans="1:21" s="11" customFormat="1" ht="14.25" customHeight="1">
      <c r="A59" s="198"/>
      <c r="B59" s="206"/>
      <c r="C59" s="6"/>
      <c r="D59" s="207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2" ht="11.25">
      <c r="A60" s="198" t="s">
        <v>10</v>
      </c>
      <c r="B60" s="6"/>
      <c r="C60" s="3">
        <v>5974</v>
      </c>
      <c r="E60" s="3">
        <v>1624</v>
      </c>
      <c r="G60" s="3">
        <v>125</v>
      </c>
      <c r="I60" s="3">
        <v>261</v>
      </c>
      <c r="K60" s="3">
        <v>594</v>
      </c>
      <c r="M60" s="3">
        <v>1383</v>
      </c>
      <c r="O60" s="3">
        <v>7</v>
      </c>
      <c r="Q60" s="3">
        <v>948</v>
      </c>
      <c r="S60" s="3">
        <v>487</v>
      </c>
      <c r="U60" s="3">
        <v>545</v>
      </c>
      <c r="V60" s="6"/>
    </row>
    <row r="61" spans="1:22" ht="11.25">
      <c r="A61" s="198" t="s">
        <v>17</v>
      </c>
      <c r="B61" s="6"/>
      <c r="C61" s="3">
        <v>3349</v>
      </c>
      <c r="E61" s="3">
        <v>1496</v>
      </c>
      <c r="G61" s="3">
        <v>63</v>
      </c>
      <c r="I61" s="3">
        <v>68</v>
      </c>
      <c r="K61" s="3">
        <v>305</v>
      </c>
      <c r="M61" s="3">
        <v>628</v>
      </c>
      <c r="O61" s="3">
        <v>13</v>
      </c>
      <c r="Q61" s="3">
        <v>440</v>
      </c>
      <c r="S61" s="3">
        <v>192</v>
      </c>
      <c r="U61" s="3">
        <v>144</v>
      </c>
      <c r="V61" s="6"/>
    </row>
    <row r="62" spans="1:21" ht="11.25">
      <c r="A62" s="198" t="s">
        <v>18</v>
      </c>
      <c r="B62" s="6"/>
      <c r="C62" s="3">
        <v>1916</v>
      </c>
      <c r="E62" s="3">
        <v>602</v>
      </c>
      <c r="G62" s="3">
        <v>36</v>
      </c>
      <c r="I62" s="3">
        <v>37</v>
      </c>
      <c r="K62" s="3">
        <v>214</v>
      </c>
      <c r="M62" s="3">
        <v>430</v>
      </c>
      <c r="O62" s="3">
        <v>13</v>
      </c>
      <c r="Q62" s="3">
        <v>345</v>
      </c>
      <c r="S62" s="3">
        <v>90</v>
      </c>
      <c r="U62" s="3">
        <v>149</v>
      </c>
    </row>
    <row r="63" spans="1:21" ht="11.25">
      <c r="A63" s="198" t="s">
        <v>21</v>
      </c>
      <c r="B63" s="6"/>
      <c r="C63" s="3">
        <v>1228</v>
      </c>
      <c r="E63" s="3">
        <v>323</v>
      </c>
      <c r="G63" s="3">
        <v>27</v>
      </c>
      <c r="I63" s="3">
        <v>41</v>
      </c>
      <c r="K63" s="3">
        <v>137</v>
      </c>
      <c r="M63" s="3">
        <v>368</v>
      </c>
      <c r="O63" s="3">
        <v>3</v>
      </c>
      <c r="Q63" s="3">
        <v>159</v>
      </c>
      <c r="S63" s="3">
        <v>109</v>
      </c>
      <c r="U63" s="3">
        <v>61</v>
      </c>
    </row>
    <row r="64" spans="1:21" ht="11.25">
      <c r="A64" s="198" t="s">
        <v>45</v>
      </c>
      <c r="C64" s="3">
        <v>1370</v>
      </c>
      <c r="E64" s="3">
        <v>508</v>
      </c>
      <c r="G64" s="3">
        <v>41</v>
      </c>
      <c r="I64" s="3">
        <v>118</v>
      </c>
      <c r="K64" s="3">
        <v>196</v>
      </c>
      <c r="M64" s="3">
        <v>340</v>
      </c>
      <c r="O64" s="3">
        <v>6</v>
      </c>
      <c r="Q64" s="3">
        <v>37</v>
      </c>
      <c r="S64" s="3">
        <v>25</v>
      </c>
      <c r="U64" s="3">
        <v>99</v>
      </c>
    </row>
    <row r="65" spans="1:21" s="11" customFormat="1" ht="11.25">
      <c r="A65" s="201" t="s">
        <v>112</v>
      </c>
      <c r="C65" s="11">
        <v>13837</v>
      </c>
      <c r="E65" s="11">
        <v>4553</v>
      </c>
      <c r="G65" s="11">
        <v>292</v>
      </c>
      <c r="I65" s="11">
        <v>525</v>
      </c>
      <c r="K65" s="11">
        <v>1446</v>
      </c>
      <c r="M65" s="11">
        <v>3149</v>
      </c>
      <c r="O65" s="11">
        <v>42</v>
      </c>
      <c r="Q65" s="11">
        <v>1929</v>
      </c>
      <c r="S65" s="11">
        <v>903</v>
      </c>
      <c r="U65" s="11">
        <v>998</v>
      </c>
    </row>
    <row r="66" ht="11.25">
      <c r="A66" s="198"/>
    </row>
    <row r="67" spans="1:21" s="11" customFormat="1" ht="11.25">
      <c r="A67" s="201" t="s">
        <v>113</v>
      </c>
      <c r="C67" s="11">
        <v>199897</v>
      </c>
      <c r="E67" s="11">
        <v>50777</v>
      </c>
      <c r="G67" s="11">
        <v>4299</v>
      </c>
      <c r="I67" s="11">
        <v>13854</v>
      </c>
      <c r="K67" s="11">
        <v>21380</v>
      </c>
      <c r="M67" s="11">
        <v>46773</v>
      </c>
      <c r="O67" s="11">
        <v>1214</v>
      </c>
      <c r="Q67" s="11">
        <v>25289</v>
      </c>
      <c r="S67" s="11">
        <v>14056</v>
      </c>
      <c r="U67" s="11">
        <v>22255</v>
      </c>
    </row>
    <row r="68" ht="11.25">
      <c r="A68" s="198"/>
    </row>
    <row r="69" spans="1:21" ht="11.25">
      <c r="A69" s="198" t="s">
        <v>95</v>
      </c>
      <c r="C69" s="3">
        <v>1896</v>
      </c>
      <c r="E69" s="3">
        <v>550</v>
      </c>
      <c r="G69" s="3">
        <v>41</v>
      </c>
      <c r="I69" s="3">
        <v>5</v>
      </c>
      <c r="K69" s="3">
        <v>233</v>
      </c>
      <c r="M69" s="3">
        <v>434</v>
      </c>
      <c r="O69" s="3">
        <v>12</v>
      </c>
      <c r="Q69" s="3">
        <v>379</v>
      </c>
      <c r="S69" s="3">
        <v>214</v>
      </c>
      <c r="U69" s="3">
        <v>28</v>
      </c>
    </row>
    <row r="70" spans="1:21" ht="11.25">
      <c r="A70" s="198" t="s">
        <v>46</v>
      </c>
      <c r="C70" s="3">
        <v>2041</v>
      </c>
      <c r="E70" s="3">
        <v>408</v>
      </c>
      <c r="G70" s="3">
        <v>57</v>
      </c>
      <c r="I70" s="3">
        <v>54</v>
      </c>
      <c r="K70" s="3">
        <v>281</v>
      </c>
      <c r="M70" s="3">
        <v>422</v>
      </c>
      <c r="O70" s="3">
        <v>3</v>
      </c>
      <c r="Q70" s="3">
        <v>260</v>
      </c>
      <c r="S70" s="3">
        <v>113</v>
      </c>
      <c r="U70" s="3">
        <v>443</v>
      </c>
    </row>
    <row r="71" spans="1:21" ht="11.25">
      <c r="A71" s="198" t="s">
        <v>47</v>
      </c>
      <c r="C71" s="3">
        <v>2705</v>
      </c>
      <c r="E71" s="3">
        <v>925</v>
      </c>
      <c r="G71" s="3">
        <v>88</v>
      </c>
      <c r="I71" s="3">
        <v>33</v>
      </c>
      <c r="K71" s="3">
        <v>312</v>
      </c>
      <c r="M71" s="3">
        <v>621</v>
      </c>
      <c r="O71" s="3">
        <v>12</v>
      </c>
      <c r="Q71" s="3">
        <v>486</v>
      </c>
      <c r="S71" s="3">
        <v>54</v>
      </c>
      <c r="U71" s="3">
        <v>174</v>
      </c>
    </row>
    <row r="72" spans="1:21" ht="11.25">
      <c r="A72" s="198" t="s">
        <v>48</v>
      </c>
      <c r="C72" s="3">
        <v>4121</v>
      </c>
      <c r="E72" s="3">
        <v>1323</v>
      </c>
      <c r="G72" s="3">
        <v>79</v>
      </c>
      <c r="I72" s="3">
        <v>141</v>
      </c>
      <c r="K72" s="3">
        <v>402</v>
      </c>
      <c r="M72" s="3">
        <v>1181</v>
      </c>
      <c r="O72" s="3">
        <v>17</v>
      </c>
      <c r="Q72" s="3">
        <v>597</v>
      </c>
      <c r="S72" s="3">
        <v>195</v>
      </c>
      <c r="U72" s="3">
        <v>186</v>
      </c>
    </row>
    <row r="73" spans="1:21" s="11" customFormat="1" ht="11.25">
      <c r="A73" s="201" t="s">
        <v>115</v>
      </c>
      <c r="C73" s="11">
        <v>10763</v>
      </c>
      <c r="E73" s="11">
        <v>3206</v>
      </c>
      <c r="G73" s="11">
        <v>265</v>
      </c>
      <c r="I73" s="11">
        <v>233</v>
      </c>
      <c r="K73" s="11">
        <v>1228</v>
      </c>
      <c r="M73" s="11">
        <v>2658</v>
      </c>
      <c r="O73" s="11">
        <v>44</v>
      </c>
      <c r="Q73" s="11">
        <v>1722</v>
      </c>
      <c r="S73" s="11">
        <v>576</v>
      </c>
      <c r="U73" s="11">
        <v>831</v>
      </c>
    </row>
    <row r="74" ht="11.25">
      <c r="A74" s="198"/>
    </row>
    <row r="75" spans="1:21" s="11" customFormat="1" ht="11.25">
      <c r="A75" s="208" t="s">
        <v>49</v>
      </c>
      <c r="B75" s="134"/>
      <c r="C75" s="134">
        <v>210660</v>
      </c>
      <c r="D75" s="134"/>
      <c r="E75" s="134">
        <v>53983</v>
      </c>
      <c r="F75" s="134"/>
      <c r="G75" s="134">
        <v>4564</v>
      </c>
      <c r="H75" s="134"/>
      <c r="I75" s="134">
        <v>14087</v>
      </c>
      <c r="J75" s="134"/>
      <c r="K75" s="134">
        <v>22608</v>
      </c>
      <c r="L75" s="134"/>
      <c r="M75" s="134">
        <v>49431</v>
      </c>
      <c r="N75" s="134"/>
      <c r="O75" s="134">
        <v>1258</v>
      </c>
      <c r="P75" s="134"/>
      <c r="Q75" s="134">
        <v>27011</v>
      </c>
      <c r="R75" s="134"/>
      <c r="S75" s="134">
        <v>14632</v>
      </c>
      <c r="T75" s="134"/>
      <c r="U75" s="134">
        <v>23086</v>
      </c>
    </row>
    <row r="78" spans="1:21" s="7" customFormat="1" ht="24.75" customHeight="1">
      <c r="A78" s="294" t="s">
        <v>181</v>
      </c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</row>
    <row r="79" spans="1:21" ht="15">
      <c r="A79" s="33" t="s">
        <v>79</v>
      </c>
      <c r="B79" s="33"/>
      <c r="C79" s="33"/>
      <c r="D79" s="33"/>
      <c r="E79" s="33"/>
      <c r="F79" s="33"/>
      <c r="G79" s="33"/>
      <c r="H79" s="7"/>
      <c r="I79" s="7"/>
      <c r="J79" s="7"/>
      <c r="K79" s="7"/>
      <c r="L79" s="7"/>
      <c r="M79" s="7"/>
      <c r="N79" s="7"/>
      <c r="O79" s="7"/>
      <c r="P79" s="8"/>
      <c r="Q79" s="7"/>
      <c r="R79" s="7"/>
      <c r="S79" s="7"/>
      <c r="T79" s="7"/>
      <c r="U79" s="7"/>
    </row>
    <row r="80" spans="1:21" ht="11.25">
      <c r="A80" s="194" t="s">
        <v>100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293" t="s">
        <v>49</v>
      </c>
      <c r="N80" s="293"/>
      <c r="O80" s="293"/>
      <c r="P80" s="293"/>
      <c r="Q80" s="293"/>
      <c r="R80" s="293"/>
      <c r="S80" s="293"/>
      <c r="T80" s="293"/>
      <c r="U80" s="293"/>
    </row>
    <row r="82" spans="3:19" ht="11.25">
      <c r="C82" s="5" t="s">
        <v>6</v>
      </c>
      <c r="E82" s="5" t="s">
        <v>57</v>
      </c>
      <c r="F82" s="5"/>
      <c r="G82" s="5"/>
      <c r="H82" s="5"/>
      <c r="I82" s="5"/>
      <c r="J82" s="5"/>
      <c r="K82" s="5"/>
      <c r="L82" s="5"/>
      <c r="M82" s="5" t="s">
        <v>61</v>
      </c>
      <c r="N82" s="5"/>
      <c r="O82" s="5" t="s">
        <v>64</v>
      </c>
      <c r="P82" s="5"/>
      <c r="Q82" s="5"/>
      <c r="R82" s="5"/>
      <c r="S82" s="5"/>
    </row>
    <row r="83" spans="3:21" ht="11.25">
      <c r="C83" s="5" t="s">
        <v>68</v>
      </c>
      <c r="E83" s="5" t="s">
        <v>58</v>
      </c>
      <c r="F83" s="5"/>
      <c r="G83" s="5" t="s">
        <v>60</v>
      </c>
      <c r="H83" s="5"/>
      <c r="I83" s="5" t="s">
        <v>5</v>
      </c>
      <c r="J83" s="5"/>
      <c r="K83" s="5"/>
      <c r="L83" s="5"/>
      <c r="M83" s="5" t="s">
        <v>62</v>
      </c>
      <c r="N83" s="5"/>
      <c r="O83" s="5" t="s">
        <v>65</v>
      </c>
      <c r="P83" s="5"/>
      <c r="Q83" s="5" t="s">
        <v>66</v>
      </c>
      <c r="R83" s="5"/>
      <c r="S83" s="5" t="s">
        <v>71</v>
      </c>
      <c r="T83" s="3" t="s">
        <v>5</v>
      </c>
      <c r="U83" s="5" t="s">
        <v>9</v>
      </c>
    </row>
    <row r="84" spans="1:21" ht="11.25">
      <c r="A84" s="3" t="s">
        <v>70</v>
      </c>
      <c r="C84" s="196" t="s">
        <v>69</v>
      </c>
      <c r="E84" s="196" t="s">
        <v>59</v>
      </c>
      <c r="F84" s="5"/>
      <c r="G84" s="196" t="s">
        <v>69</v>
      </c>
      <c r="H84" s="5"/>
      <c r="I84" s="196" t="s">
        <v>3</v>
      </c>
      <c r="J84" s="5"/>
      <c r="K84" s="196" t="s">
        <v>2</v>
      </c>
      <c r="L84" s="5"/>
      <c r="M84" s="196" t="s">
        <v>63</v>
      </c>
      <c r="N84" s="5"/>
      <c r="O84" s="196" t="s">
        <v>75</v>
      </c>
      <c r="P84" s="5"/>
      <c r="Q84" s="196" t="s">
        <v>67</v>
      </c>
      <c r="R84" s="5"/>
      <c r="S84" s="196" t="s">
        <v>69</v>
      </c>
      <c r="U84" s="5" t="s">
        <v>185</v>
      </c>
    </row>
    <row r="85" spans="1:21" ht="11.25">
      <c r="A85" s="59"/>
      <c r="B85" s="59"/>
      <c r="C85" s="197" t="s">
        <v>56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 t="s">
        <v>5</v>
      </c>
    </row>
    <row r="86" spans="1:21" ht="5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1.25">
      <c r="A87" s="198" t="s">
        <v>14</v>
      </c>
      <c r="C87" s="3">
        <v>2627</v>
      </c>
      <c r="E87" s="3">
        <v>25.047582794061668</v>
      </c>
      <c r="G87" s="3">
        <v>1.1419870574800153</v>
      </c>
      <c r="I87" s="3">
        <v>2.2839741149600306</v>
      </c>
      <c r="K87" s="3">
        <v>13.285116102017511</v>
      </c>
      <c r="M87" s="3">
        <v>29.72972972972973</v>
      </c>
      <c r="O87" s="3">
        <v>0.22839741149600307</v>
      </c>
      <c r="Q87" s="3">
        <v>18.42405786067758</v>
      </c>
      <c r="S87" s="3">
        <v>4.035020936429388</v>
      </c>
      <c r="U87" s="3">
        <v>5.824133993148078</v>
      </c>
    </row>
    <row r="88" spans="1:21" ht="11.25">
      <c r="A88" s="198" t="s">
        <v>19</v>
      </c>
      <c r="C88" s="3">
        <v>3385</v>
      </c>
      <c r="E88" s="3">
        <v>22.688330871491875</v>
      </c>
      <c r="G88" s="3">
        <v>2.1861152141802065</v>
      </c>
      <c r="I88" s="3">
        <v>0.9748892171344165</v>
      </c>
      <c r="K88" s="3">
        <v>9.246676514032496</v>
      </c>
      <c r="M88" s="3">
        <v>24.401772525849335</v>
      </c>
      <c r="O88" s="3">
        <v>0.5022156573116691</v>
      </c>
      <c r="Q88" s="3">
        <v>21.536189069423926</v>
      </c>
      <c r="S88" s="3">
        <v>2.481536189069424</v>
      </c>
      <c r="U88" s="3">
        <v>15.982274741506647</v>
      </c>
    </row>
    <row r="89" spans="1:21" ht="11.25">
      <c r="A89" s="198" t="s">
        <v>32</v>
      </c>
      <c r="C89" s="3">
        <v>8560</v>
      </c>
      <c r="E89" s="3">
        <v>26.5303738317757</v>
      </c>
      <c r="G89" s="3">
        <v>1.8808411214953271</v>
      </c>
      <c r="I89" s="3">
        <v>1.6471962616822429</v>
      </c>
      <c r="K89" s="3">
        <v>9.007009345794392</v>
      </c>
      <c r="M89" s="3">
        <v>27.908878504672895</v>
      </c>
      <c r="O89" s="3">
        <v>1.0514018691588785</v>
      </c>
      <c r="Q89" s="3">
        <v>19.75467289719626</v>
      </c>
      <c r="S89" s="3">
        <v>5.2453271028037385</v>
      </c>
      <c r="U89" s="3">
        <v>6.974299065420561</v>
      </c>
    </row>
    <row r="90" spans="1:21" s="11" customFormat="1" ht="11.25">
      <c r="A90" s="199" t="s">
        <v>102</v>
      </c>
      <c r="C90" s="11">
        <v>14572</v>
      </c>
      <c r="E90" s="11">
        <v>25.37057370299204</v>
      </c>
      <c r="G90" s="11">
        <v>1.8185561350535273</v>
      </c>
      <c r="I90" s="11">
        <v>1.6058193796321711</v>
      </c>
      <c r="K90" s="11">
        <v>9.833928081251715</v>
      </c>
      <c r="M90" s="11">
        <v>27.422454021410925</v>
      </c>
      <c r="O90" s="11">
        <v>0.7754597858907494</v>
      </c>
      <c r="Q90" s="11">
        <v>19.928630249794125</v>
      </c>
      <c r="S90" s="11">
        <v>4.3851221520724675</v>
      </c>
      <c r="U90" s="11">
        <v>8.859456491902279</v>
      </c>
    </row>
    <row r="91" ht="5.25" customHeight="1">
      <c r="A91" s="200"/>
    </row>
    <row r="92" spans="1:21" ht="11.25">
      <c r="A92" s="200" t="s">
        <v>13</v>
      </c>
      <c r="C92" s="3">
        <v>2191</v>
      </c>
      <c r="E92" s="3">
        <v>32.08580556823368</v>
      </c>
      <c r="G92" s="3">
        <v>2.327704244637152</v>
      </c>
      <c r="I92" s="3">
        <v>1.6887266088544044</v>
      </c>
      <c r="K92" s="3">
        <v>12.688270196257417</v>
      </c>
      <c r="M92" s="3">
        <v>24.509356458238248</v>
      </c>
      <c r="O92" s="3">
        <v>0.9128251939753538</v>
      </c>
      <c r="Q92" s="3">
        <v>12.140575079872205</v>
      </c>
      <c r="S92" s="3">
        <v>5.203103605659516</v>
      </c>
      <c r="U92" s="3">
        <v>8.443633044272023</v>
      </c>
    </row>
    <row r="93" spans="1:21" ht="11.25">
      <c r="A93" s="200" t="s">
        <v>15</v>
      </c>
      <c r="C93" s="3">
        <v>1481</v>
      </c>
      <c r="E93" s="3">
        <v>34.43619176232276</v>
      </c>
      <c r="G93" s="3">
        <v>1.6205266711681299</v>
      </c>
      <c r="I93" s="3">
        <v>1.688048615800135</v>
      </c>
      <c r="K93" s="3">
        <v>12.964213369345039</v>
      </c>
      <c r="M93" s="3">
        <v>22.95746117488184</v>
      </c>
      <c r="O93" s="3">
        <v>0.40513166779203247</v>
      </c>
      <c r="Q93" s="3">
        <v>20.526671168129642</v>
      </c>
      <c r="S93" s="3">
        <v>4.25388251181634</v>
      </c>
      <c r="U93" s="3">
        <v>1.147873058744092</v>
      </c>
    </row>
    <row r="94" spans="1:21" ht="11.25">
      <c r="A94" s="200" t="s">
        <v>22</v>
      </c>
      <c r="C94" s="3">
        <v>10856</v>
      </c>
      <c r="E94" s="3">
        <v>26.2343404568902</v>
      </c>
      <c r="G94" s="3">
        <v>2.394988946204864</v>
      </c>
      <c r="I94" s="3">
        <v>6.705969049373619</v>
      </c>
      <c r="K94" s="3">
        <v>15.8069270449521</v>
      </c>
      <c r="M94" s="3">
        <v>23.581429624170966</v>
      </c>
      <c r="O94" s="3">
        <v>0.5711127487103906</v>
      </c>
      <c r="Q94" s="3">
        <v>10.814296241709654</v>
      </c>
      <c r="S94" s="3">
        <v>6.770449521002211</v>
      </c>
      <c r="U94" s="3">
        <v>7.120486366985999</v>
      </c>
    </row>
    <row r="95" spans="1:21" ht="11.25">
      <c r="A95" s="198" t="s">
        <v>27</v>
      </c>
      <c r="C95" s="3">
        <v>8030</v>
      </c>
      <c r="E95" s="3">
        <v>27.484433374844333</v>
      </c>
      <c r="G95" s="3">
        <v>0.933997509339975</v>
      </c>
      <c r="I95" s="3">
        <v>1.706102117061021</v>
      </c>
      <c r="K95" s="3">
        <v>11.15815691158157</v>
      </c>
      <c r="M95" s="3">
        <v>31.03362391033624</v>
      </c>
      <c r="O95" s="3">
        <v>0.448318804483188</v>
      </c>
      <c r="Q95" s="3">
        <v>18.84184308841843</v>
      </c>
      <c r="S95" s="3">
        <v>4.9813200498132</v>
      </c>
      <c r="U95" s="3">
        <v>3.412204234122042</v>
      </c>
    </row>
    <row r="96" spans="1:21" ht="11.25">
      <c r="A96" s="198" t="s">
        <v>77</v>
      </c>
      <c r="B96" s="5"/>
      <c r="C96" s="3">
        <v>7660</v>
      </c>
      <c r="D96" s="5"/>
      <c r="E96" s="3">
        <v>26.697127937336813</v>
      </c>
      <c r="G96" s="3">
        <v>1.5796344647519582</v>
      </c>
      <c r="I96" s="3">
        <v>2.4673629242819843</v>
      </c>
      <c r="K96" s="3">
        <v>11.592689295039165</v>
      </c>
      <c r="M96" s="3">
        <v>20.93994778067885</v>
      </c>
      <c r="O96" s="3">
        <v>0.8485639686684072</v>
      </c>
      <c r="Q96" s="3">
        <v>12.075718015665796</v>
      </c>
      <c r="S96" s="3">
        <v>18.655352480417754</v>
      </c>
      <c r="U96" s="3">
        <v>5.143603133159269</v>
      </c>
    </row>
    <row r="97" spans="1:21" s="11" customFormat="1" ht="11.25">
      <c r="A97" s="201" t="s">
        <v>103</v>
      </c>
      <c r="C97" s="11">
        <v>30218</v>
      </c>
      <c r="D97" s="202"/>
      <c r="E97" s="11">
        <v>27.51009332186114</v>
      </c>
      <c r="G97" s="11">
        <v>1.7572307895956052</v>
      </c>
      <c r="I97" s="11">
        <v>3.693163015421272</v>
      </c>
      <c r="K97" s="11">
        <v>13.137864848765636</v>
      </c>
      <c r="M97" s="11">
        <v>24.928850354093587</v>
      </c>
      <c r="O97" s="11">
        <v>0.6254550268052154</v>
      </c>
      <c r="Q97" s="11">
        <v>13.839433450261433</v>
      </c>
      <c r="S97" s="11">
        <v>9.070752531603679</v>
      </c>
      <c r="U97" s="11">
        <v>5.437156661592428</v>
      </c>
    </row>
    <row r="98" ht="5.25" customHeight="1">
      <c r="A98" s="198"/>
    </row>
    <row r="99" spans="1:21" ht="11.25">
      <c r="A99" s="198" t="s">
        <v>25</v>
      </c>
      <c r="C99" s="3">
        <v>3924</v>
      </c>
      <c r="E99" s="3">
        <v>16.539245667686032</v>
      </c>
      <c r="G99" s="3">
        <v>2.344546381243629</v>
      </c>
      <c r="I99" s="3">
        <v>2.5229357798165135</v>
      </c>
      <c r="K99" s="3">
        <v>14.347604485219163</v>
      </c>
      <c r="M99" s="3">
        <v>24.031600407747195</v>
      </c>
      <c r="O99" s="3">
        <v>0.33129459734964317</v>
      </c>
      <c r="Q99" s="3">
        <v>12.10499490316004</v>
      </c>
      <c r="S99" s="3">
        <v>2.9816513761467887</v>
      </c>
      <c r="U99" s="3">
        <v>24.796126401630985</v>
      </c>
    </row>
    <row r="100" spans="1:21" ht="11.25">
      <c r="A100" s="198" t="s">
        <v>33</v>
      </c>
      <c r="C100" s="3">
        <v>3303</v>
      </c>
      <c r="E100" s="3">
        <v>29.851650015137754</v>
      </c>
      <c r="G100" s="3">
        <v>2.997275204359673</v>
      </c>
      <c r="I100" s="3">
        <v>1.8770814411141388</v>
      </c>
      <c r="K100" s="3">
        <v>13.018468059339995</v>
      </c>
      <c r="M100" s="3">
        <v>27.94429306690887</v>
      </c>
      <c r="O100" s="3">
        <v>0.696336663639116</v>
      </c>
      <c r="Q100" s="3">
        <v>17.590069633666364</v>
      </c>
      <c r="S100" s="3">
        <v>3.7541628822282775</v>
      </c>
      <c r="U100" s="3">
        <v>2.270663033605813</v>
      </c>
    </row>
    <row r="101" spans="1:21" ht="11.25">
      <c r="A101" s="198" t="s">
        <v>35</v>
      </c>
      <c r="C101" s="3">
        <v>4934</v>
      </c>
      <c r="E101" s="3">
        <v>27.908390758005677</v>
      </c>
      <c r="G101" s="3">
        <v>1.6619375760032429</v>
      </c>
      <c r="I101" s="3">
        <v>5.066882853668424</v>
      </c>
      <c r="K101" s="3">
        <v>12.72800972841508</v>
      </c>
      <c r="M101" s="3">
        <v>26.388325901905148</v>
      </c>
      <c r="O101" s="3">
        <v>0.6080259424402108</v>
      </c>
      <c r="Q101" s="3">
        <v>14.004864207539521</v>
      </c>
      <c r="S101" s="3">
        <v>5.5127685447912445</v>
      </c>
      <c r="U101" s="3">
        <v>6.120794487231455</v>
      </c>
    </row>
    <row r="102" spans="1:21" ht="11.25">
      <c r="A102" s="198" t="s">
        <v>44</v>
      </c>
      <c r="C102" s="3">
        <v>9767</v>
      </c>
      <c r="E102" s="3">
        <v>24.613494419985667</v>
      </c>
      <c r="G102" s="3">
        <v>2.119381591071977</v>
      </c>
      <c r="I102" s="3">
        <v>7.136275212450087</v>
      </c>
      <c r="K102" s="3">
        <v>21.449779870994163</v>
      </c>
      <c r="M102" s="3">
        <v>22.105047609296612</v>
      </c>
      <c r="O102" s="3">
        <v>0.4709736869048838</v>
      </c>
      <c r="Q102" s="3">
        <v>10.955257499744036</v>
      </c>
      <c r="S102" s="3">
        <v>4.187570390089076</v>
      </c>
      <c r="U102" s="3">
        <v>6.9622197194635</v>
      </c>
    </row>
    <row r="103" spans="1:21" s="11" customFormat="1" ht="11.25">
      <c r="A103" s="201" t="s">
        <v>104</v>
      </c>
      <c r="C103" s="11">
        <v>21928</v>
      </c>
      <c r="E103" s="11">
        <v>24.699014958044508</v>
      </c>
      <c r="G103" s="11">
        <v>2.1889821233126594</v>
      </c>
      <c r="I103" s="11">
        <v>5.052900401313389</v>
      </c>
      <c r="K103" s="11">
        <v>16.94636993797884</v>
      </c>
      <c r="M103" s="11">
        <v>24.293141189346954</v>
      </c>
      <c r="O103" s="11">
        <v>0.5107624954396206</v>
      </c>
      <c r="Q103" s="11">
        <v>12.84658883619117</v>
      </c>
      <c r="S103" s="11">
        <v>4.204669828529734</v>
      </c>
      <c r="U103" s="11">
        <v>9.257570229843123</v>
      </c>
    </row>
    <row r="104" ht="5.25" customHeight="1">
      <c r="A104" s="198"/>
    </row>
    <row r="105" spans="1:21" ht="11.25">
      <c r="A105" s="198" t="s">
        <v>16</v>
      </c>
      <c r="C105" s="3">
        <v>3411</v>
      </c>
      <c r="E105" s="3">
        <v>32.629727352682494</v>
      </c>
      <c r="G105" s="3">
        <v>2.638522427440633</v>
      </c>
      <c r="I105" s="3">
        <v>7.53444737613603</v>
      </c>
      <c r="K105" s="3">
        <v>10.935209615948402</v>
      </c>
      <c r="M105" s="3">
        <v>22.251539138082673</v>
      </c>
      <c r="O105" s="3">
        <v>0.23453532688361184</v>
      </c>
      <c r="Q105" s="3">
        <v>14.013485781295808</v>
      </c>
      <c r="S105" s="3">
        <v>4.895924948695397</v>
      </c>
      <c r="U105" s="3">
        <v>4.866608032834946</v>
      </c>
    </row>
    <row r="106" spans="1:21" ht="11.25">
      <c r="A106" s="200" t="s">
        <v>28</v>
      </c>
      <c r="C106" s="3">
        <v>2922</v>
      </c>
      <c r="E106" s="3">
        <v>20.088980150581794</v>
      </c>
      <c r="G106" s="3">
        <v>1.8480492813141682</v>
      </c>
      <c r="I106" s="3">
        <v>5.920602327173169</v>
      </c>
      <c r="K106" s="3">
        <v>13.175906913073236</v>
      </c>
      <c r="M106" s="3">
        <v>22.142368240930868</v>
      </c>
      <c r="O106" s="3">
        <v>0.4106776180698152</v>
      </c>
      <c r="Q106" s="3">
        <v>11.430527036276523</v>
      </c>
      <c r="S106" s="3">
        <v>3.627652292950034</v>
      </c>
      <c r="U106" s="3">
        <v>21.35523613963039</v>
      </c>
    </row>
    <row r="107" spans="1:21" ht="11.25">
      <c r="A107" s="200" t="s">
        <v>29</v>
      </c>
      <c r="B107" s="9"/>
      <c r="C107" s="3">
        <v>2986</v>
      </c>
      <c r="D107" s="9"/>
      <c r="E107" s="3">
        <v>32.28399196249163</v>
      </c>
      <c r="G107" s="3">
        <v>3.382451440053584</v>
      </c>
      <c r="I107" s="3">
        <v>2.1768251841929005</v>
      </c>
      <c r="K107" s="3">
        <v>11.419959812458139</v>
      </c>
      <c r="M107" s="3">
        <v>21.7012726054923</v>
      </c>
      <c r="O107" s="3">
        <v>1.1386470194239786</v>
      </c>
      <c r="Q107" s="3">
        <v>15.03683858004019</v>
      </c>
      <c r="S107" s="3">
        <v>5.79370395177495</v>
      </c>
      <c r="U107" s="3">
        <v>7.066309444072338</v>
      </c>
    </row>
    <row r="108" spans="1:21" ht="11.25">
      <c r="A108" s="200" t="s">
        <v>31</v>
      </c>
      <c r="C108" s="3">
        <v>2115</v>
      </c>
      <c r="D108" s="203"/>
      <c r="E108" s="3">
        <v>24.066193853427894</v>
      </c>
      <c r="G108" s="3">
        <v>2.6004728132387704</v>
      </c>
      <c r="I108" s="3">
        <v>6.382978723404255</v>
      </c>
      <c r="K108" s="3">
        <v>12.10401891252955</v>
      </c>
      <c r="M108" s="3">
        <v>22.174940898345152</v>
      </c>
      <c r="O108" s="3">
        <v>0.425531914893617</v>
      </c>
      <c r="Q108" s="3">
        <v>14.515366430260046</v>
      </c>
      <c r="S108" s="3">
        <v>4.775413711583925</v>
      </c>
      <c r="U108" s="3">
        <v>12.955082742316785</v>
      </c>
    </row>
    <row r="109" spans="1:21" ht="11.25">
      <c r="A109" s="200" t="s">
        <v>34</v>
      </c>
      <c r="C109" s="3">
        <v>5272</v>
      </c>
      <c r="E109" s="3">
        <v>23.558421851289832</v>
      </c>
      <c r="G109" s="3">
        <v>1.896813353566009</v>
      </c>
      <c r="I109" s="3">
        <v>8.725341426403642</v>
      </c>
      <c r="K109" s="3">
        <v>12.689681335356601</v>
      </c>
      <c r="M109" s="3">
        <v>22.420333839150228</v>
      </c>
      <c r="O109" s="3">
        <v>0.208649468892261</v>
      </c>
      <c r="Q109" s="3">
        <v>12.44309559939302</v>
      </c>
      <c r="S109" s="3">
        <v>6.7336874051593325</v>
      </c>
      <c r="U109" s="3">
        <v>11.323975720789074</v>
      </c>
    </row>
    <row r="110" spans="1:21" s="11" customFormat="1" ht="11.25">
      <c r="A110" s="199" t="s">
        <v>105</v>
      </c>
      <c r="C110" s="11">
        <v>16706</v>
      </c>
      <c r="E110" s="11">
        <v>26.427630791332454</v>
      </c>
      <c r="G110" s="11">
        <v>2.394349335568059</v>
      </c>
      <c r="I110" s="11">
        <v>6.524601939422961</v>
      </c>
      <c r="K110" s="11">
        <v>12.11540763797438</v>
      </c>
      <c r="M110" s="11">
        <v>22.177660720699148</v>
      </c>
      <c r="O110" s="11">
        <v>0.442954627080091</v>
      </c>
      <c r="Q110" s="11">
        <v>13.31258230575841</v>
      </c>
      <c r="S110" s="11">
        <v>5.399257751705973</v>
      </c>
      <c r="U110" s="11">
        <v>11.205554890458517</v>
      </c>
    </row>
    <row r="111" spans="1:4" ht="5.25" customHeight="1">
      <c r="A111" s="200"/>
      <c r="B111" s="9"/>
      <c r="D111" s="9"/>
    </row>
    <row r="112" spans="1:21" ht="11.25">
      <c r="A112" s="204" t="s">
        <v>36</v>
      </c>
      <c r="B112" s="9"/>
      <c r="C112" s="3">
        <v>3477</v>
      </c>
      <c r="D112" s="9"/>
      <c r="E112" s="3">
        <v>31.78027034800115</v>
      </c>
      <c r="G112" s="3">
        <v>2.645959160195571</v>
      </c>
      <c r="I112" s="3">
        <v>3.882657463330457</v>
      </c>
      <c r="K112" s="3">
        <v>10.440034512510785</v>
      </c>
      <c r="M112" s="3">
        <v>24.216278400920334</v>
      </c>
      <c r="O112" s="3">
        <v>0.4314063848144952</v>
      </c>
      <c r="Q112" s="3">
        <v>15.127983894161634</v>
      </c>
      <c r="S112" s="3">
        <v>3.62381363244176</v>
      </c>
      <c r="U112" s="3">
        <v>7.851596203623814</v>
      </c>
    </row>
    <row r="113" spans="1:21" ht="11.25">
      <c r="A113" s="200" t="s">
        <v>41</v>
      </c>
      <c r="B113" s="9"/>
      <c r="C113" s="3">
        <v>1042</v>
      </c>
      <c r="D113" s="9"/>
      <c r="E113" s="3">
        <v>36.27639155470249</v>
      </c>
      <c r="G113" s="3">
        <v>3.6468330134357005</v>
      </c>
      <c r="I113" s="3">
        <v>2.015355086372361</v>
      </c>
      <c r="K113" s="3">
        <v>12.18809980806142</v>
      </c>
      <c r="M113" s="3">
        <v>21.880998080614205</v>
      </c>
      <c r="O113" s="3">
        <v>0.6717850287907869</v>
      </c>
      <c r="Q113" s="3">
        <v>12.667946257197697</v>
      </c>
      <c r="S113" s="3">
        <v>2.9750479846449136</v>
      </c>
      <c r="U113" s="3">
        <v>7.677543186180422</v>
      </c>
    </row>
    <row r="114" spans="1:21" ht="11.25">
      <c r="A114" s="200" t="s">
        <v>42</v>
      </c>
      <c r="C114" s="3">
        <v>3387</v>
      </c>
      <c r="E114" s="3">
        <v>26.808385001476232</v>
      </c>
      <c r="G114" s="3">
        <v>4.3991733097136105</v>
      </c>
      <c r="I114" s="3">
        <v>3.1591378801299084</v>
      </c>
      <c r="K114" s="3">
        <v>8.916445231768527</v>
      </c>
      <c r="M114" s="3">
        <v>20.490109241216416</v>
      </c>
      <c r="O114" s="3">
        <v>0.7381163271331562</v>
      </c>
      <c r="Q114" s="3">
        <v>15.175671685857692</v>
      </c>
      <c r="S114" s="3">
        <v>3.7496309418364335</v>
      </c>
      <c r="U114" s="3">
        <v>16.563330380868024</v>
      </c>
    </row>
    <row r="115" spans="1:21" ht="11.25">
      <c r="A115" s="200" t="s">
        <v>43</v>
      </c>
      <c r="C115" s="3">
        <v>5104</v>
      </c>
      <c r="E115" s="3">
        <v>29.565047021943577</v>
      </c>
      <c r="G115" s="3">
        <v>1.273510971786834</v>
      </c>
      <c r="I115" s="3">
        <v>8.424764890282132</v>
      </c>
      <c r="K115" s="3">
        <v>8.6794670846395</v>
      </c>
      <c r="M115" s="3">
        <v>23.138714733542322</v>
      </c>
      <c r="O115" s="3">
        <v>0.9208463949843261</v>
      </c>
      <c r="Q115" s="3">
        <v>14.498432601880879</v>
      </c>
      <c r="S115" s="3">
        <v>7.7390282131661445</v>
      </c>
      <c r="U115" s="3">
        <v>5.760188087774295</v>
      </c>
    </row>
    <row r="116" spans="1:21" s="11" customFormat="1" ht="11.25">
      <c r="A116" s="199" t="s">
        <v>106</v>
      </c>
      <c r="B116" s="16"/>
      <c r="C116" s="11">
        <v>13010</v>
      </c>
      <c r="D116" s="202"/>
      <c r="E116" s="11">
        <v>29.976940814757878</v>
      </c>
      <c r="G116" s="11">
        <v>2.644119907763259</v>
      </c>
      <c r="I116" s="11">
        <v>5.326671790930053</v>
      </c>
      <c r="K116" s="11">
        <v>9.492697924673328</v>
      </c>
      <c r="M116" s="11">
        <v>22.63643351268255</v>
      </c>
      <c r="O116" s="11">
        <v>0.722521137586472</v>
      </c>
      <c r="Q116" s="11">
        <v>14.696387394312067</v>
      </c>
      <c r="S116" s="11">
        <v>5.219062259800153</v>
      </c>
      <c r="U116" s="11">
        <v>9.285165257494235</v>
      </c>
    </row>
    <row r="117" ht="5.25" customHeight="1">
      <c r="A117" s="200"/>
    </row>
    <row r="118" spans="1:21" ht="11.25">
      <c r="A118" s="200" t="s">
        <v>11</v>
      </c>
      <c r="C118" s="3">
        <v>2286</v>
      </c>
      <c r="E118" s="3">
        <v>24.49693788276465</v>
      </c>
      <c r="G118" s="3">
        <v>2.537182852143482</v>
      </c>
      <c r="I118" s="3">
        <v>8.705161854768154</v>
      </c>
      <c r="K118" s="3">
        <v>9.011373578302711</v>
      </c>
      <c r="M118" s="3">
        <v>20.42869641294838</v>
      </c>
      <c r="O118" s="3">
        <v>0.5249343832020997</v>
      </c>
      <c r="Q118" s="3">
        <v>9.973753280839894</v>
      </c>
      <c r="S118" s="3">
        <v>6.692913385826771</v>
      </c>
      <c r="U118" s="3">
        <v>17.62904636920385</v>
      </c>
    </row>
    <row r="119" spans="1:21" ht="11.25">
      <c r="A119" s="200" t="s">
        <v>12</v>
      </c>
      <c r="C119" s="3">
        <v>3049</v>
      </c>
      <c r="E119" s="3">
        <v>28.140373893079698</v>
      </c>
      <c r="G119" s="3">
        <v>2.6566087241718597</v>
      </c>
      <c r="I119" s="3">
        <v>3.935716628402755</v>
      </c>
      <c r="K119" s="3">
        <v>8.75696949819613</v>
      </c>
      <c r="M119" s="3">
        <v>24.63102656608724</v>
      </c>
      <c r="O119" s="3">
        <v>0.5575598556903902</v>
      </c>
      <c r="Q119" s="3">
        <v>13.119055428009183</v>
      </c>
      <c r="S119" s="3">
        <v>3.902918989832732</v>
      </c>
      <c r="U119" s="3">
        <v>14.29977041653001</v>
      </c>
    </row>
    <row r="120" spans="1:21" ht="11.25">
      <c r="A120" s="200" t="s">
        <v>20</v>
      </c>
      <c r="C120" s="3">
        <v>6577</v>
      </c>
      <c r="E120" s="3">
        <v>24.844153869545387</v>
      </c>
      <c r="G120" s="3">
        <v>1.6876995590694845</v>
      </c>
      <c r="I120" s="3">
        <v>3.5426486239927018</v>
      </c>
      <c r="K120" s="3">
        <v>9.86772084537023</v>
      </c>
      <c r="M120" s="3">
        <v>27.45932796107648</v>
      </c>
      <c r="O120" s="3">
        <v>0.4865440170290406</v>
      </c>
      <c r="Q120" s="3">
        <v>14.976433024175156</v>
      </c>
      <c r="S120" s="3">
        <v>6.24904971871674</v>
      </c>
      <c r="U120" s="3">
        <v>10.886422381024783</v>
      </c>
    </row>
    <row r="121" spans="1:21" ht="11.25">
      <c r="A121" s="200" t="s">
        <v>24</v>
      </c>
      <c r="C121" s="3">
        <v>3347</v>
      </c>
      <c r="E121" s="3">
        <v>27.069017030176276</v>
      </c>
      <c r="G121" s="3">
        <v>1.7627726322079476</v>
      </c>
      <c r="I121" s="3">
        <v>5.975500448162534</v>
      </c>
      <c r="K121" s="3">
        <v>8.933373170002987</v>
      </c>
      <c r="M121" s="3">
        <v>25.51538691365402</v>
      </c>
      <c r="O121" s="3">
        <v>0.8365700627427547</v>
      </c>
      <c r="Q121" s="3">
        <v>14.460711084553331</v>
      </c>
      <c r="S121" s="3">
        <v>11.951000896325068</v>
      </c>
      <c r="U121" s="3">
        <v>3.4956677621750822</v>
      </c>
    </row>
    <row r="122" spans="1:21" ht="11.25">
      <c r="A122" s="200" t="s">
        <v>30</v>
      </c>
      <c r="C122" s="3">
        <v>2298</v>
      </c>
      <c r="E122" s="3">
        <v>24.281984334203653</v>
      </c>
      <c r="G122" s="3">
        <v>2.6544821583986073</v>
      </c>
      <c r="I122" s="3">
        <v>2.175805047867711</v>
      </c>
      <c r="K122" s="3">
        <v>9.355961705831158</v>
      </c>
      <c r="M122" s="3">
        <v>24.760661444734552</v>
      </c>
      <c r="O122" s="3">
        <v>0.2610966057441253</v>
      </c>
      <c r="Q122" s="3">
        <v>15.665796344647518</v>
      </c>
      <c r="S122" s="3">
        <v>6.309834638816362</v>
      </c>
      <c r="U122" s="3">
        <v>14.534377719756309</v>
      </c>
    </row>
    <row r="123" spans="1:21" ht="11.25">
      <c r="A123" s="200" t="s">
        <v>37</v>
      </c>
      <c r="B123" s="5"/>
      <c r="C123" s="3">
        <v>1906</v>
      </c>
      <c r="D123" s="5"/>
      <c r="E123" s="3">
        <v>25.341028331584468</v>
      </c>
      <c r="G123" s="3">
        <v>1.888772298006296</v>
      </c>
      <c r="I123" s="3">
        <v>4.879328436516264</v>
      </c>
      <c r="K123" s="3">
        <v>11.175236096537251</v>
      </c>
      <c r="M123" s="3">
        <v>19.62224554039874</v>
      </c>
      <c r="O123" s="3">
        <v>0.36726128016789084</v>
      </c>
      <c r="Q123" s="3">
        <v>13.693599160545645</v>
      </c>
      <c r="S123" s="3">
        <v>3.9349422875131164</v>
      </c>
      <c r="U123" s="3">
        <v>19.097586568730325</v>
      </c>
    </row>
    <row r="124" spans="1:21" s="11" customFormat="1" ht="11.25">
      <c r="A124" s="199" t="s">
        <v>107</v>
      </c>
      <c r="C124" s="11">
        <v>19463</v>
      </c>
      <c r="E124" s="11">
        <v>25.684632379386528</v>
      </c>
      <c r="G124" s="11">
        <v>2.0860093510764015</v>
      </c>
      <c r="I124" s="11">
        <v>4.598468889688126</v>
      </c>
      <c r="K124" s="11">
        <v>9.500077069311</v>
      </c>
      <c r="M124" s="11">
        <v>24.770076555515594</v>
      </c>
      <c r="O124" s="11">
        <v>0.5240713148024456</v>
      </c>
      <c r="Q124" s="11">
        <v>13.96495915326517</v>
      </c>
      <c r="S124" s="11">
        <v>6.694754148897909</v>
      </c>
      <c r="U124" s="11">
        <v>12.176951138056825</v>
      </c>
    </row>
    <row r="125" ht="5.25" customHeight="1">
      <c r="A125" s="200"/>
    </row>
    <row r="126" spans="1:21" ht="11.25">
      <c r="A126" s="200" t="s">
        <v>108</v>
      </c>
      <c r="C126" s="3">
        <v>276</v>
      </c>
      <c r="E126" s="3">
        <v>12.318840579710145</v>
      </c>
      <c r="G126" s="3">
        <v>2.1739130434782608</v>
      </c>
      <c r="I126" s="3">
        <v>7.246376811594203</v>
      </c>
      <c r="K126" s="3">
        <v>5.797101449275362</v>
      </c>
      <c r="M126" s="3">
        <v>36.231884057971016</v>
      </c>
      <c r="O126" s="3">
        <v>4.3478260869565215</v>
      </c>
      <c r="Q126" s="3">
        <v>7.246376811594203</v>
      </c>
      <c r="S126" s="3">
        <v>6.884057971014493</v>
      </c>
      <c r="U126" s="3">
        <v>17.753623188405797</v>
      </c>
    </row>
    <row r="127" spans="1:21" ht="11.25">
      <c r="A127" s="200" t="s">
        <v>55</v>
      </c>
      <c r="B127" s="11"/>
      <c r="C127" s="3">
        <v>42064</v>
      </c>
      <c r="D127" s="11"/>
      <c r="E127" s="3">
        <v>18.331589958158993</v>
      </c>
      <c r="G127" s="3">
        <v>2.046880943324458</v>
      </c>
      <c r="I127" s="3">
        <v>16.39644351464435</v>
      </c>
      <c r="K127" s="3">
        <v>6.5828261696462524</v>
      </c>
      <c r="M127" s="3">
        <v>20.029003423354887</v>
      </c>
      <c r="O127" s="3">
        <v>0.7607455306200075</v>
      </c>
      <c r="Q127" s="3">
        <v>6.739729935336629</v>
      </c>
      <c r="S127" s="3">
        <v>10.793077215671357</v>
      </c>
      <c r="U127" s="3">
        <v>18.319703309243057</v>
      </c>
    </row>
    <row r="128" spans="1:21" s="11" customFormat="1" ht="11.25">
      <c r="A128" s="199" t="s">
        <v>109</v>
      </c>
      <c r="C128" s="11">
        <v>42340</v>
      </c>
      <c r="E128" s="11">
        <v>18.292394898441188</v>
      </c>
      <c r="G128" s="11">
        <v>2.047709022201228</v>
      </c>
      <c r="I128" s="11">
        <v>16.336797354747283</v>
      </c>
      <c r="K128" s="11">
        <v>6.5777042985356635</v>
      </c>
      <c r="M128" s="11">
        <v>20.134624468587624</v>
      </c>
      <c r="O128" s="11">
        <v>0.7841284837033538</v>
      </c>
      <c r="Q128" s="11">
        <v>6.743032593292394</v>
      </c>
      <c r="S128" s="11">
        <v>10.76759565422768</v>
      </c>
      <c r="U128" s="11">
        <v>18.31601322626358</v>
      </c>
    </row>
    <row r="129" ht="5.25" customHeight="1">
      <c r="A129" s="200"/>
    </row>
    <row r="130" spans="1:21" ht="11.25">
      <c r="A130" s="198" t="s">
        <v>23</v>
      </c>
      <c r="C130" s="3">
        <v>7265</v>
      </c>
      <c r="E130" s="3">
        <v>33.21403991741225</v>
      </c>
      <c r="G130" s="3">
        <v>2.6978664831383345</v>
      </c>
      <c r="I130" s="3">
        <v>3.1383344803854096</v>
      </c>
      <c r="K130" s="3">
        <v>10.54370268410186</v>
      </c>
      <c r="M130" s="3">
        <v>24.63867859600826</v>
      </c>
      <c r="O130" s="3">
        <v>0.4817618719889883</v>
      </c>
      <c r="Q130" s="3">
        <v>14.397797660013765</v>
      </c>
      <c r="S130" s="3">
        <v>4.927735719201652</v>
      </c>
      <c r="U130" s="3">
        <v>5.960082587749484</v>
      </c>
    </row>
    <row r="131" spans="1:21" ht="11.25">
      <c r="A131" s="198" t="s">
        <v>26</v>
      </c>
      <c r="B131" s="11"/>
      <c r="C131" s="3">
        <v>6371</v>
      </c>
      <c r="D131" s="205"/>
      <c r="E131" s="3">
        <v>27.609480458326793</v>
      </c>
      <c r="G131" s="3">
        <v>2.2288494741798774</v>
      </c>
      <c r="I131" s="3">
        <v>3.6885889185371212</v>
      </c>
      <c r="K131" s="3">
        <v>11.599434939569926</v>
      </c>
      <c r="M131" s="3">
        <v>26.44796735206404</v>
      </c>
      <c r="O131" s="3">
        <v>0.7220216606498194</v>
      </c>
      <c r="Q131" s="3">
        <v>15.03688588918537</v>
      </c>
      <c r="S131" s="3">
        <v>4.598964055878198</v>
      </c>
      <c r="U131" s="3">
        <v>8.067807251608853</v>
      </c>
    </row>
    <row r="132" spans="1:21" ht="11.25">
      <c r="A132" s="198" t="s">
        <v>38</v>
      </c>
      <c r="B132" s="11"/>
      <c r="C132" s="3">
        <v>1863</v>
      </c>
      <c r="D132" s="205"/>
      <c r="E132" s="3">
        <v>29.522275899087493</v>
      </c>
      <c r="G132" s="3">
        <v>2.844873859366613</v>
      </c>
      <c r="I132" s="3">
        <v>3.2742887815351587</v>
      </c>
      <c r="K132" s="3">
        <v>10.305958132045088</v>
      </c>
      <c r="M132" s="3">
        <v>28.5024154589372</v>
      </c>
      <c r="O132" s="3">
        <v>0.9661835748792271</v>
      </c>
      <c r="Q132" s="3">
        <v>12.828770799785293</v>
      </c>
      <c r="S132" s="3">
        <v>3.113258185721954</v>
      </c>
      <c r="U132" s="3">
        <v>8.641975308641976</v>
      </c>
    </row>
    <row r="133" spans="1:21" ht="11.25">
      <c r="A133" s="198" t="s">
        <v>39</v>
      </c>
      <c r="B133" s="11"/>
      <c r="C133" s="3">
        <v>5451</v>
      </c>
      <c r="D133" s="205"/>
      <c r="E133" s="3">
        <v>23.243441570354065</v>
      </c>
      <c r="G133" s="3">
        <v>2.4032287653641533</v>
      </c>
      <c r="I133" s="3">
        <v>3.7424325811777654</v>
      </c>
      <c r="K133" s="3">
        <v>9.778022381214456</v>
      </c>
      <c r="M133" s="3">
        <v>23.33516785910842</v>
      </c>
      <c r="O133" s="3">
        <v>0.3852504127682994</v>
      </c>
      <c r="Q133" s="3">
        <v>12.603192074848652</v>
      </c>
      <c r="S133" s="3">
        <v>4.879838561731792</v>
      </c>
      <c r="U133" s="3">
        <v>19.629425793432397</v>
      </c>
    </row>
    <row r="134" spans="1:21" ht="11.25">
      <c r="A134" s="198" t="s">
        <v>40</v>
      </c>
      <c r="B134" s="11"/>
      <c r="C134" s="3">
        <v>6873</v>
      </c>
      <c r="D134" s="205"/>
      <c r="E134" s="3">
        <v>25.46195256801979</v>
      </c>
      <c r="G134" s="3">
        <v>2.793539938891314</v>
      </c>
      <c r="I134" s="3">
        <v>7.973228575585625</v>
      </c>
      <c r="K134" s="3">
        <v>10.06838352975411</v>
      </c>
      <c r="M134" s="3">
        <v>21.737232649498036</v>
      </c>
      <c r="O134" s="3">
        <v>0.5237887385421214</v>
      </c>
      <c r="Q134" s="3">
        <v>11.901644114651535</v>
      </c>
      <c r="S134" s="3">
        <v>6.300014549687182</v>
      </c>
      <c r="U134" s="3">
        <v>13.24021533537029</v>
      </c>
    </row>
    <row r="135" spans="1:21" s="11" customFormat="1" ht="11.25">
      <c r="A135" s="201" t="s">
        <v>111</v>
      </c>
      <c r="C135" s="11">
        <v>27823</v>
      </c>
      <c r="D135" s="205"/>
      <c r="E135" s="11">
        <v>27.81511698954103</v>
      </c>
      <c r="G135" s="11">
        <v>2.5662221902742335</v>
      </c>
      <c r="I135" s="11">
        <v>4.586133774215577</v>
      </c>
      <c r="K135" s="11">
        <v>10.502102577004637</v>
      </c>
      <c r="M135" s="11">
        <v>24.339575171620602</v>
      </c>
      <c r="O135" s="11">
        <v>0.5606872012363872</v>
      </c>
      <c r="Q135" s="11">
        <v>13.470869424576788</v>
      </c>
      <c r="S135" s="11">
        <v>5.060561406030981</v>
      </c>
      <c r="U135" s="11">
        <v>11.098731265499767</v>
      </c>
    </row>
    <row r="136" spans="1:5" ht="5.25" customHeight="1">
      <c r="A136" s="198"/>
      <c r="B136" s="206"/>
      <c r="C136" s="6"/>
      <c r="D136" s="207"/>
      <c r="E136" s="6"/>
    </row>
    <row r="137" spans="1:21" ht="11.25">
      <c r="A137" s="198" t="s">
        <v>10</v>
      </c>
      <c r="B137" s="6"/>
      <c r="C137" s="3">
        <v>5974</v>
      </c>
      <c r="D137" s="6"/>
      <c r="E137" s="3">
        <v>27.184466019417474</v>
      </c>
      <c r="G137" s="3">
        <v>2.092400401740877</v>
      </c>
      <c r="I137" s="3">
        <v>4.368932038834951</v>
      </c>
      <c r="K137" s="3">
        <v>9.943086709072647</v>
      </c>
      <c r="M137" s="3">
        <v>23.150318044861063</v>
      </c>
      <c r="O137" s="3">
        <v>0.1171744224974891</v>
      </c>
      <c r="Q137" s="3">
        <v>15.868764646802811</v>
      </c>
      <c r="S137" s="3">
        <v>8.151991965182457</v>
      </c>
      <c r="U137" s="3">
        <v>9.122865751590224</v>
      </c>
    </row>
    <row r="138" spans="1:21" ht="11.25">
      <c r="A138" s="198" t="s">
        <v>17</v>
      </c>
      <c r="B138" s="6"/>
      <c r="C138" s="3">
        <v>3349</v>
      </c>
      <c r="D138" s="6"/>
      <c r="E138" s="3">
        <v>44.67005076142132</v>
      </c>
      <c r="G138" s="3">
        <v>1.8811585547924754</v>
      </c>
      <c r="I138" s="3">
        <v>2.030456852791878</v>
      </c>
      <c r="K138" s="3">
        <v>9.107196177963571</v>
      </c>
      <c r="M138" s="3">
        <v>18.751866228724992</v>
      </c>
      <c r="O138" s="3">
        <v>0.38817557479844733</v>
      </c>
      <c r="Q138" s="3">
        <v>13.138250223947447</v>
      </c>
      <c r="S138" s="3">
        <v>5.733054643177068</v>
      </c>
      <c r="U138" s="3">
        <v>4.299790982382801</v>
      </c>
    </row>
    <row r="139" spans="1:21" ht="11.25">
      <c r="A139" s="198" t="s">
        <v>18</v>
      </c>
      <c r="B139" s="6"/>
      <c r="C139" s="3">
        <v>1916</v>
      </c>
      <c r="D139" s="6"/>
      <c r="E139" s="3">
        <v>31.419624217118997</v>
      </c>
      <c r="G139" s="3">
        <v>1.8789144050104385</v>
      </c>
      <c r="I139" s="3">
        <v>1.9311064718162838</v>
      </c>
      <c r="K139" s="3">
        <v>11.169102296450939</v>
      </c>
      <c r="M139" s="3">
        <v>22.44258872651357</v>
      </c>
      <c r="O139" s="3">
        <v>0.6784968684759917</v>
      </c>
      <c r="Q139" s="3">
        <v>18.006263048016702</v>
      </c>
      <c r="S139" s="3">
        <v>4.697286012526096</v>
      </c>
      <c r="U139" s="3">
        <v>7.776617954070981</v>
      </c>
    </row>
    <row r="140" spans="1:21" ht="11.25">
      <c r="A140" s="198" t="s">
        <v>21</v>
      </c>
      <c r="B140" s="6"/>
      <c r="C140" s="3">
        <v>1228</v>
      </c>
      <c r="D140" s="6"/>
      <c r="E140" s="3">
        <v>26.302931596091202</v>
      </c>
      <c r="G140" s="3">
        <v>2.1986970684039084</v>
      </c>
      <c r="I140" s="3">
        <v>3.338762214983713</v>
      </c>
      <c r="K140" s="3">
        <v>11.156351791530945</v>
      </c>
      <c r="M140" s="3">
        <v>29.96742671009772</v>
      </c>
      <c r="O140" s="3">
        <v>0.24429967426710097</v>
      </c>
      <c r="Q140" s="3">
        <v>12.947882736156352</v>
      </c>
      <c r="S140" s="3">
        <v>8.876221498371335</v>
      </c>
      <c r="U140" s="3">
        <v>4.96742671009772</v>
      </c>
    </row>
    <row r="141" spans="1:21" ht="11.25">
      <c r="A141" s="198" t="s">
        <v>45</v>
      </c>
      <c r="B141" s="6"/>
      <c r="C141" s="3">
        <v>1370</v>
      </c>
      <c r="D141" s="6"/>
      <c r="E141" s="3">
        <v>37.08029197080292</v>
      </c>
      <c r="G141" s="3">
        <v>2.992700729927007</v>
      </c>
      <c r="I141" s="3">
        <v>8.613138686131386</v>
      </c>
      <c r="K141" s="3">
        <v>14.306569343065693</v>
      </c>
      <c r="M141" s="3">
        <v>24.81751824817518</v>
      </c>
      <c r="O141" s="3">
        <v>0.437956204379562</v>
      </c>
      <c r="Q141" s="3">
        <v>2.700729927007299</v>
      </c>
      <c r="S141" s="3">
        <v>1.824817518248175</v>
      </c>
      <c r="U141" s="3">
        <v>7.226277372262773</v>
      </c>
    </row>
    <row r="142" spans="1:21" s="11" customFormat="1" ht="11.25">
      <c r="A142" s="201" t="s">
        <v>112</v>
      </c>
      <c r="C142" s="11">
        <v>13837</v>
      </c>
      <c r="E142" s="11">
        <v>32.90453132904531</v>
      </c>
      <c r="G142" s="11">
        <v>2.1102840211028404</v>
      </c>
      <c r="I142" s="11">
        <v>3.7941750379417503</v>
      </c>
      <c r="K142" s="11">
        <v>10.45024210450242</v>
      </c>
      <c r="M142" s="11">
        <v>22.757823227578232</v>
      </c>
      <c r="O142" s="11">
        <v>0.30353400303534</v>
      </c>
      <c r="Q142" s="11">
        <v>13.94088313940883</v>
      </c>
      <c r="S142" s="11">
        <v>6.525981065259811</v>
      </c>
      <c r="U142" s="11">
        <v>7.212546072125461</v>
      </c>
    </row>
    <row r="143" ht="5.25" customHeight="1">
      <c r="A143" s="198"/>
    </row>
    <row r="144" spans="1:21" s="11" customFormat="1" ht="11.25">
      <c r="A144" s="201" t="s">
        <v>113</v>
      </c>
      <c r="C144" s="11">
        <v>199897</v>
      </c>
      <c r="E144" s="11">
        <v>25.401581814634536</v>
      </c>
      <c r="G144" s="11">
        <v>2.1506075628948906</v>
      </c>
      <c r="I144" s="11">
        <v>6.930569243160227</v>
      </c>
      <c r="K144" s="11">
        <v>10.69550818671616</v>
      </c>
      <c r="M144" s="11">
        <v>23.398550253380492</v>
      </c>
      <c r="O144" s="11">
        <v>0.6073127660745283</v>
      </c>
      <c r="Q144" s="11">
        <v>12.651015272865525</v>
      </c>
      <c r="S144" s="11">
        <v>7.031621284961755</v>
      </c>
      <c r="U144" s="11">
        <v>11.133233615311886</v>
      </c>
    </row>
    <row r="145" ht="5.25" customHeight="1">
      <c r="A145" s="198"/>
    </row>
    <row r="146" spans="1:21" ht="11.25">
      <c r="A146" s="198" t="s">
        <v>95</v>
      </c>
      <c r="C146" s="3">
        <v>1896</v>
      </c>
      <c r="E146" s="3">
        <v>29.008438818565402</v>
      </c>
      <c r="G146" s="3">
        <v>2.1624472573839664</v>
      </c>
      <c r="I146" s="3">
        <v>0.26371308016877637</v>
      </c>
      <c r="K146" s="3">
        <v>12.289029535864978</v>
      </c>
      <c r="M146" s="3">
        <v>22.89029535864979</v>
      </c>
      <c r="O146" s="3">
        <v>0.6329113924050633</v>
      </c>
      <c r="Q146" s="3">
        <v>19.98945147679325</v>
      </c>
      <c r="S146" s="3">
        <v>11.28691983122363</v>
      </c>
      <c r="U146" s="3">
        <v>1.4767932489451476</v>
      </c>
    </row>
    <row r="147" spans="1:21" ht="11.25">
      <c r="A147" s="198" t="s">
        <v>46</v>
      </c>
      <c r="C147" s="3">
        <v>2041</v>
      </c>
      <c r="E147" s="3">
        <v>19.99020088192063</v>
      </c>
      <c r="G147" s="3">
        <v>2.792748652621264</v>
      </c>
      <c r="I147" s="3">
        <v>2.6457618814306714</v>
      </c>
      <c r="K147" s="3">
        <v>13.767760901518864</v>
      </c>
      <c r="M147" s="3">
        <v>20.67613914747673</v>
      </c>
      <c r="O147" s="3">
        <v>0.14698677119059284</v>
      </c>
      <c r="Q147" s="3">
        <v>12.738853503184714</v>
      </c>
      <c r="S147" s="3">
        <v>5.536501714845664</v>
      </c>
      <c r="U147" s="3">
        <v>21.705046545810877</v>
      </c>
    </row>
    <row r="148" spans="1:21" ht="11.25">
      <c r="A148" s="198" t="s">
        <v>47</v>
      </c>
      <c r="C148" s="3">
        <v>2705</v>
      </c>
      <c r="E148" s="3">
        <v>34.195933456561924</v>
      </c>
      <c r="G148" s="3">
        <v>3.2532347504621075</v>
      </c>
      <c r="I148" s="3">
        <v>1.2199630314232903</v>
      </c>
      <c r="K148" s="3">
        <v>11.534195933456562</v>
      </c>
      <c r="M148" s="3">
        <v>22.957486136783736</v>
      </c>
      <c r="O148" s="3">
        <v>0.44362292051756014</v>
      </c>
      <c r="Q148" s="3">
        <v>17.966728280961185</v>
      </c>
      <c r="S148" s="3">
        <v>1.9963031423290205</v>
      </c>
      <c r="U148" s="3">
        <v>6.432532347504622</v>
      </c>
    </row>
    <row r="149" spans="1:21" ht="11.25">
      <c r="A149" s="198" t="s">
        <v>48</v>
      </c>
      <c r="C149" s="3">
        <v>4121</v>
      </c>
      <c r="E149" s="3">
        <v>32.10385828682359</v>
      </c>
      <c r="G149" s="3">
        <v>1.917010434360592</v>
      </c>
      <c r="I149" s="3">
        <v>3.421499636010677</v>
      </c>
      <c r="K149" s="3">
        <v>9.754913855860227</v>
      </c>
      <c r="M149" s="3">
        <v>28.658092695947587</v>
      </c>
      <c r="O149" s="3">
        <v>0.41252123271050717</v>
      </c>
      <c r="Q149" s="3">
        <v>14.486775054598398</v>
      </c>
      <c r="S149" s="3">
        <v>4.73186119873817</v>
      </c>
      <c r="U149" s="3">
        <v>4.513467604950255</v>
      </c>
    </row>
    <row r="150" spans="1:21" s="11" customFormat="1" ht="11.25">
      <c r="A150" s="201" t="s">
        <v>115</v>
      </c>
      <c r="C150" s="11">
        <v>10763</v>
      </c>
      <c r="E150" s="11">
        <v>29.787234042553195</v>
      </c>
      <c r="G150" s="11">
        <v>2.462138808882282</v>
      </c>
      <c r="I150" s="11">
        <v>2.1648239338474404</v>
      </c>
      <c r="K150" s="11">
        <v>11.409458329462046</v>
      </c>
      <c r="M150" s="11">
        <v>24.69571680758153</v>
      </c>
      <c r="O150" s="11">
        <v>0.4088079531729072</v>
      </c>
      <c r="Q150" s="11">
        <v>15.999256712812414</v>
      </c>
      <c r="S150" s="11">
        <v>5.351667750627149</v>
      </c>
      <c r="U150" s="11">
        <v>7.720895661061043</v>
      </c>
    </row>
    <row r="151" ht="5.25" customHeight="1">
      <c r="A151" s="198"/>
    </row>
    <row r="152" spans="1:21" ht="11.25">
      <c r="A152" s="208" t="s">
        <v>49</v>
      </c>
      <c r="B152" s="134"/>
      <c r="C152" s="134">
        <v>210660</v>
      </c>
      <c r="D152" s="134"/>
      <c r="E152" s="134">
        <v>25.625652710528815</v>
      </c>
      <c r="F152" s="134"/>
      <c r="G152" s="134">
        <v>2.166524257096744</v>
      </c>
      <c r="H152" s="134"/>
      <c r="I152" s="134">
        <v>6.687078705022311</v>
      </c>
      <c r="J152" s="134"/>
      <c r="K152" s="134">
        <v>10.731985189404728</v>
      </c>
      <c r="L152" s="134"/>
      <c r="M152" s="134">
        <v>23.464824836228996</v>
      </c>
      <c r="N152" s="134"/>
      <c r="O152" s="134">
        <v>0.5971707965441945</v>
      </c>
      <c r="P152" s="134"/>
      <c r="Q152" s="134">
        <v>12.822082977309408</v>
      </c>
      <c r="R152" s="134"/>
      <c r="S152" s="134">
        <v>6.945789423715941</v>
      </c>
      <c r="T152" s="134"/>
      <c r="U152" s="134">
        <v>10.958891104148867</v>
      </c>
    </row>
    <row r="153" ht="1.5" customHeight="1"/>
  </sheetData>
  <sheetProtection/>
  <mergeCells count="4">
    <mergeCell ref="A1:U1"/>
    <mergeCell ref="M3:U3"/>
    <mergeCell ref="M80:U80"/>
    <mergeCell ref="A78:U78"/>
  </mergeCells>
  <printOptions/>
  <pageMargins left="0.5905511811023623" right="0.35433070866141736" top="0.6299212598425197" bottom="0.4330708661417323" header="0.5118110236220472" footer="0.31496062992125984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23.625" style="3" customWidth="1"/>
    <col min="2" max="2" width="1.37890625" style="3" customWidth="1"/>
    <col min="3" max="3" width="8.625" style="3" customWidth="1"/>
    <col min="4" max="4" width="1.625" style="3" customWidth="1"/>
    <col min="5" max="5" width="8.625" style="3" customWidth="1"/>
    <col min="6" max="6" width="1.37890625" style="3" customWidth="1"/>
    <col min="7" max="7" width="8.625" style="3" customWidth="1"/>
    <col min="8" max="8" width="1.37890625" style="3" customWidth="1"/>
    <col min="9" max="9" width="8.625" style="3" customWidth="1"/>
    <col min="10" max="10" width="1.37890625" style="3" customWidth="1"/>
    <col min="11" max="11" width="8.625" style="3" customWidth="1"/>
    <col min="12" max="12" width="1.37890625" style="3" customWidth="1"/>
    <col min="13" max="13" width="8.625" style="3" customWidth="1"/>
    <col min="14" max="14" width="1.37890625" style="3" customWidth="1"/>
    <col min="15" max="15" width="8.625" style="3" customWidth="1"/>
    <col min="16" max="16" width="1.37890625" style="3" customWidth="1"/>
    <col min="17" max="17" width="8.625" style="3" customWidth="1"/>
    <col min="18" max="18" width="1.37890625" style="3" customWidth="1"/>
    <col min="19" max="19" width="8.625" style="3" customWidth="1"/>
    <col min="20" max="20" width="1.37890625" style="3" customWidth="1"/>
    <col min="21" max="21" width="8.625" style="3" customWidth="1"/>
    <col min="22" max="22" width="1.37890625" style="3" customWidth="1"/>
    <col min="23" max="16384" width="9.00390625" style="3" customWidth="1"/>
  </cols>
  <sheetData>
    <row r="1" spans="1:21" s="7" customFormat="1" ht="25.5" customHeight="1">
      <c r="A1" s="297" t="s">
        <v>182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16" s="7" customFormat="1" ht="12.75" customHeight="1">
      <c r="A2" s="33" t="s">
        <v>79</v>
      </c>
      <c r="B2" s="33"/>
      <c r="C2" s="33"/>
      <c r="D2" s="33"/>
      <c r="E2" s="33"/>
      <c r="F2" s="33"/>
      <c r="G2" s="33"/>
      <c r="P2" s="8"/>
    </row>
    <row r="3" spans="1:21" ht="11.25">
      <c r="A3" s="194" t="s">
        <v>99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96" t="s">
        <v>49</v>
      </c>
      <c r="N3" s="296"/>
      <c r="O3" s="296"/>
      <c r="P3" s="296"/>
      <c r="Q3" s="296"/>
      <c r="R3" s="296"/>
      <c r="S3" s="296"/>
      <c r="T3" s="296"/>
      <c r="U3" s="296"/>
    </row>
    <row r="5" spans="3:19" ht="11.25">
      <c r="C5" s="5" t="s">
        <v>6</v>
      </c>
      <c r="E5" s="5" t="s">
        <v>57</v>
      </c>
      <c r="F5" s="5"/>
      <c r="G5" s="5"/>
      <c r="H5" s="5"/>
      <c r="I5" s="5"/>
      <c r="J5" s="5"/>
      <c r="K5" s="5"/>
      <c r="L5" s="5"/>
      <c r="M5" s="5" t="s">
        <v>61</v>
      </c>
      <c r="N5" s="5"/>
      <c r="O5" s="5" t="s">
        <v>64</v>
      </c>
      <c r="P5" s="5"/>
      <c r="Q5" s="5"/>
      <c r="R5" s="5"/>
      <c r="S5" s="5"/>
    </row>
    <row r="6" spans="3:21" ht="11.25">
      <c r="C6" s="5" t="s">
        <v>68</v>
      </c>
      <c r="E6" s="5" t="s">
        <v>58</v>
      </c>
      <c r="F6" s="5"/>
      <c r="G6" s="5" t="s">
        <v>60</v>
      </c>
      <c r="H6" s="5"/>
      <c r="I6" s="5" t="s">
        <v>5</v>
      </c>
      <c r="J6" s="5"/>
      <c r="K6" s="5"/>
      <c r="L6" s="5"/>
      <c r="M6" s="5" t="s">
        <v>62</v>
      </c>
      <c r="N6" s="5"/>
      <c r="O6" s="5" t="s">
        <v>65</v>
      </c>
      <c r="P6" s="5"/>
      <c r="Q6" s="5" t="s">
        <v>66</v>
      </c>
      <c r="R6" s="5"/>
      <c r="S6" s="5" t="s">
        <v>71</v>
      </c>
      <c r="T6" s="3" t="s">
        <v>5</v>
      </c>
      <c r="U6" s="5" t="s">
        <v>9</v>
      </c>
    </row>
    <row r="7" spans="1:21" ht="11.25">
      <c r="A7" s="3" t="s">
        <v>70</v>
      </c>
      <c r="C7" s="196" t="s">
        <v>69</v>
      </c>
      <c r="E7" s="196" t="s">
        <v>59</v>
      </c>
      <c r="F7" s="5"/>
      <c r="G7" s="196" t="s">
        <v>69</v>
      </c>
      <c r="H7" s="5"/>
      <c r="I7" s="196" t="s">
        <v>3</v>
      </c>
      <c r="J7" s="5"/>
      <c r="K7" s="196" t="s">
        <v>2</v>
      </c>
      <c r="L7" s="5"/>
      <c r="M7" s="196" t="s">
        <v>63</v>
      </c>
      <c r="N7" s="5"/>
      <c r="O7" s="196" t="s">
        <v>75</v>
      </c>
      <c r="P7" s="5"/>
      <c r="Q7" s="196" t="s">
        <v>67</v>
      </c>
      <c r="R7" s="5"/>
      <c r="S7" s="196" t="s">
        <v>69</v>
      </c>
      <c r="U7" s="5" t="s">
        <v>69</v>
      </c>
    </row>
    <row r="8" spans="1:21" s="6" customFormat="1" ht="11.25">
      <c r="A8" s="59"/>
      <c r="B8" s="59"/>
      <c r="C8" s="197" t="s">
        <v>56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 t="s">
        <v>5</v>
      </c>
    </row>
    <row r="9" s="6" customFormat="1" ht="11.25"/>
    <row r="10" spans="1:21" ht="11.25">
      <c r="A10" s="198" t="s">
        <v>14</v>
      </c>
      <c r="C10" s="3">
        <v>3474</v>
      </c>
      <c r="E10" s="3">
        <v>926</v>
      </c>
      <c r="G10" s="3">
        <v>31</v>
      </c>
      <c r="I10" s="3">
        <v>79</v>
      </c>
      <c r="K10" s="3">
        <v>404</v>
      </c>
      <c r="M10" s="3">
        <v>900</v>
      </c>
      <c r="O10" s="3">
        <v>20</v>
      </c>
      <c r="Q10" s="3">
        <v>514</v>
      </c>
      <c r="S10" s="3">
        <v>287</v>
      </c>
      <c r="U10" s="3">
        <v>313</v>
      </c>
    </row>
    <row r="11" spans="1:21" ht="11.25">
      <c r="A11" s="198" t="s">
        <v>19</v>
      </c>
      <c r="C11" s="3">
        <v>3138</v>
      </c>
      <c r="E11" s="3">
        <v>691</v>
      </c>
      <c r="G11" s="3">
        <v>57</v>
      </c>
      <c r="I11" s="3">
        <v>36</v>
      </c>
      <c r="K11" s="3">
        <v>275</v>
      </c>
      <c r="M11" s="3">
        <v>735</v>
      </c>
      <c r="O11" s="3">
        <v>28</v>
      </c>
      <c r="Q11" s="3">
        <v>451</v>
      </c>
      <c r="S11" s="3">
        <v>121</v>
      </c>
      <c r="U11" s="3">
        <v>744</v>
      </c>
    </row>
    <row r="12" spans="1:21" ht="11.25">
      <c r="A12" s="198" t="s">
        <v>32</v>
      </c>
      <c r="C12" s="3">
        <v>7463</v>
      </c>
      <c r="E12" s="3">
        <v>2156</v>
      </c>
      <c r="G12" s="3">
        <v>132</v>
      </c>
      <c r="I12" s="3">
        <v>157</v>
      </c>
      <c r="K12" s="3">
        <v>563</v>
      </c>
      <c r="M12" s="3">
        <v>1916</v>
      </c>
      <c r="O12" s="3">
        <v>179</v>
      </c>
      <c r="Q12" s="3">
        <v>1006</v>
      </c>
      <c r="S12" s="3">
        <v>788</v>
      </c>
      <c r="U12" s="3">
        <v>566</v>
      </c>
    </row>
    <row r="13" spans="1:21" s="11" customFormat="1" ht="11.25">
      <c r="A13" s="199" t="s">
        <v>102</v>
      </c>
      <c r="C13" s="11">
        <v>14075</v>
      </c>
      <c r="E13" s="11">
        <v>3773</v>
      </c>
      <c r="G13" s="11">
        <v>220</v>
      </c>
      <c r="I13" s="11">
        <v>272</v>
      </c>
      <c r="K13" s="11">
        <v>1242</v>
      </c>
      <c r="M13" s="11">
        <v>3551</v>
      </c>
      <c r="O13" s="11">
        <v>227</v>
      </c>
      <c r="Q13" s="11">
        <v>1971</v>
      </c>
      <c r="S13" s="11">
        <v>1196</v>
      </c>
      <c r="U13" s="11">
        <v>1623</v>
      </c>
    </row>
    <row r="14" ht="11.25">
      <c r="A14" s="200"/>
    </row>
    <row r="15" spans="1:21" ht="11.25">
      <c r="A15" s="200" t="s">
        <v>13</v>
      </c>
      <c r="C15" s="3">
        <v>2826</v>
      </c>
      <c r="E15" s="3">
        <v>1009</v>
      </c>
      <c r="G15" s="3">
        <v>53</v>
      </c>
      <c r="I15" s="3">
        <v>60</v>
      </c>
      <c r="K15" s="3">
        <v>297</v>
      </c>
      <c r="M15" s="3">
        <v>539</v>
      </c>
      <c r="O15" s="3">
        <v>36</v>
      </c>
      <c r="Q15" s="3">
        <v>283</v>
      </c>
      <c r="S15" s="3">
        <v>261</v>
      </c>
      <c r="U15" s="3">
        <v>288</v>
      </c>
    </row>
    <row r="16" spans="1:21" ht="11.25">
      <c r="A16" s="200" t="s">
        <v>15</v>
      </c>
      <c r="C16" s="3">
        <v>1754</v>
      </c>
      <c r="E16" s="3">
        <v>734</v>
      </c>
      <c r="G16" s="3">
        <v>24</v>
      </c>
      <c r="I16" s="3">
        <v>14</v>
      </c>
      <c r="K16" s="3">
        <v>138</v>
      </c>
      <c r="M16" s="3">
        <v>381</v>
      </c>
      <c r="O16" s="3">
        <v>7</v>
      </c>
      <c r="Q16" s="3">
        <v>291</v>
      </c>
      <c r="S16" s="3">
        <v>152</v>
      </c>
      <c r="U16" s="3">
        <v>13</v>
      </c>
    </row>
    <row r="17" spans="1:21" ht="11.25">
      <c r="A17" s="200" t="s">
        <v>22</v>
      </c>
      <c r="C17" s="3">
        <v>10068</v>
      </c>
      <c r="E17" s="3">
        <v>2991</v>
      </c>
      <c r="G17" s="3">
        <v>196</v>
      </c>
      <c r="I17" s="3">
        <v>493</v>
      </c>
      <c r="K17" s="3">
        <v>1223</v>
      </c>
      <c r="M17" s="3">
        <v>2092</v>
      </c>
      <c r="O17" s="3">
        <v>168</v>
      </c>
      <c r="Q17" s="3">
        <v>946</v>
      </c>
      <c r="S17" s="3">
        <v>1054</v>
      </c>
      <c r="U17" s="3">
        <v>905</v>
      </c>
    </row>
    <row r="18" spans="1:21" ht="11.25">
      <c r="A18" s="198" t="s">
        <v>27</v>
      </c>
      <c r="C18" s="3">
        <v>6780</v>
      </c>
      <c r="E18" s="3">
        <v>1953</v>
      </c>
      <c r="G18" s="3">
        <v>84</v>
      </c>
      <c r="I18" s="3">
        <v>111</v>
      </c>
      <c r="K18" s="3">
        <v>783</v>
      </c>
      <c r="M18" s="3">
        <v>1577</v>
      </c>
      <c r="O18" s="3">
        <v>116</v>
      </c>
      <c r="Q18" s="3">
        <v>839</v>
      </c>
      <c r="S18" s="3">
        <v>1050</v>
      </c>
      <c r="U18" s="3">
        <v>267</v>
      </c>
    </row>
    <row r="19" spans="1:21" s="5" customFormat="1" ht="11.25">
      <c r="A19" s="198" t="s">
        <v>77</v>
      </c>
      <c r="C19" s="3">
        <v>6166</v>
      </c>
      <c r="D19" s="3"/>
      <c r="E19" s="3">
        <v>1406</v>
      </c>
      <c r="F19" s="3"/>
      <c r="G19" s="3">
        <v>85</v>
      </c>
      <c r="H19" s="3"/>
      <c r="I19" s="3">
        <v>142</v>
      </c>
      <c r="J19" s="3"/>
      <c r="K19" s="3">
        <v>579</v>
      </c>
      <c r="L19" s="3"/>
      <c r="M19" s="3">
        <v>1074</v>
      </c>
      <c r="N19" s="3"/>
      <c r="O19" s="3">
        <v>116</v>
      </c>
      <c r="P19" s="3"/>
      <c r="Q19" s="3">
        <v>390</v>
      </c>
      <c r="R19" s="3"/>
      <c r="S19" s="3">
        <v>1941</v>
      </c>
      <c r="T19" s="3"/>
      <c r="U19" s="3">
        <v>433</v>
      </c>
    </row>
    <row r="20" spans="1:21" s="11" customFormat="1" ht="13.5" customHeight="1">
      <c r="A20" s="201" t="s">
        <v>103</v>
      </c>
      <c r="C20" s="11">
        <v>27594</v>
      </c>
      <c r="D20" s="17"/>
      <c r="E20" s="11">
        <v>8093</v>
      </c>
      <c r="G20" s="11">
        <v>442</v>
      </c>
      <c r="I20" s="11">
        <v>820</v>
      </c>
      <c r="K20" s="11">
        <v>3020</v>
      </c>
      <c r="M20" s="11">
        <v>5663</v>
      </c>
      <c r="O20" s="11">
        <v>443</v>
      </c>
      <c r="Q20" s="11">
        <v>2749</v>
      </c>
      <c r="S20" s="11">
        <v>4458</v>
      </c>
      <c r="U20" s="11">
        <v>1906</v>
      </c>
    </row>
    <row r="21" ht="11.25">
      <c r="A21" s="198"/>
    </row>
    <row r="22" spans="1:21" ht="11.25">
      <c r="A22" s="198" t="s">
        <v>25</v>
      </c>
      <c r="C22" s="3">
        <v>3461</v>
      </c>
      <c r="E22" s="3">
        <v>761</v>
      </c>
      <c r="G22" s="3">
        <v>77</v>
      </c>
      <c r="I22" s="3">
        <v>91</v>
      </c>
      <c r="K22" s="3">
        <v>346</v>
      </c>
      <c r="M22" s="3">
        <v>601</v>
      </c>
      <c r="O22" s="3">
        <v>13</v>
      </c>
      <c r="Q22" s="3">
        <v>328</v>
      </c>
      <c r="S22" s="3">
        <v>166</v>
      </c>
      <c r="U22" s="3">
        <v>1078</v>
      </c>
    </row>
    <row r="23" spans="1:21" ht="11.25">
      <c r="A23" s="198" t="s">
        <v>33</v>
      </c>
      <c r="C23" s="3">
        <v>3185</v>
      </c>
      <c r="E23" s="3">
        <v>1182</v>
      </c>
      <c r="G23" s="3">
        <v>61</v>
      </c>
      <c r="I23" s="3">
        <v>73</v>
      </c>
      <c r="K23" s="3">
        <v>288</v>
      </c>
      <c r="M23" s="3">
        <v>737</v>
      </c>
      <c r="O23" s="3">
        <v>70</v>
      </c>
      <c r="Q23" s="3">
        <v>373</v>
      </c>
      <c r="S23" s="3">
        <v>227</v>
      </c>
      <c r="U23" s="3">
        <v>174</v>
      </c>
    </row>
    <row r="24" spans="1:21" ht="11.25">
      <c r="A24" s="198" t="s">
        <v>35</v>
      </c>
      <c r="C24" s="3">
        <v>4841</v>
      </c>
      <c r="E24" s="3">
        <v>1553</v>
      </c>
      <c r="G24" s="3">
        <v>92</v>
      </c>
      <c r="I24" s="3">
        <v>174</v>
      </c>
      <c r="K24" s="3">
        <v>480</v>
      </c>
      <c r="M24" s="3">
        <v>1112</v>
      </c>
      <c r="O24" s="3">
        <v>82</v>
      </c>
      <c r="Q24" s="3">
        <v>526</v>
      </c>
      <c r="S24" s="3">
        <v>452</v>
      </c>
      <c r="U24" s="3">
        <v>370</v>
      </c>
    </row>
    <row r="25" spans="1:21" ht="11.25">
      <c r="A25" s="198" t="s">
        <v>44</v>
      </c>
      <c r="C25" s="3">
        <v>8486</v>
      </c>
      <c r="E25" s="3">
        <v>2441</v>
      </c>
      <c r="G25" s="3">
        <v>148</v>
      </c>
      <c r="I25" s="3">
        <v>388</v>
      </c>
      <c r="K25" s="3">
        <v>1401</v>
      </c>
      <c r="M25" s="3">
        <v>1720</v>
      </c>
      <c r="O25" s="3">
        <v>128</v>
      </c>
      <c r="Q25" s="3">
        <v>764</v>
      </c>
      <c r="S25" s="3">
        <v>662</v>
      </c>
      <c r="U25" s="3">
        <v>834</v>
      </c>
    </row>
    <row r="26" spans="1:21" s="11" customFormat="1" ht="11.25">
      <c r="A26" s="201" t="s">
        <v>104</v>
      </c>
      <c r="C26" s="11">
        <v>19973</v>
      </c>
      <c r="E26" s="11">
        <v>5937</v>
      </c>
      <c r="G26" s="11">
        <v>378</v>
      </c>
      <c r="I26" s="11">
        <v>726</v>
      </c>
      <c r="K26" s="11">
        <v>2515</v>
      </c>
      <c r="M26" s="11">
        <v>4170</v>
      </c>
      <c r="O26" s="11">
        <v>293</v>
      </c>
      <c r="Q26" s="11">
        <v>1991</v>
      </c>
      <c r="S26" s="11">
        <v>1507</v>
      </c>
      <c r="U26" s="11">
        <v>2456</v>
      </c>
    </row>
    <row r="27" ht="11.25">
      <c r="A27" s="198"/>
    </row>
    <row r="28" spans="1:21" ht="11.25">
      <c r="A28" s="198" t="s">
        <v>16</v>
      </c>
      <c r="C28" s="3">
        <v>3086</v>
      </c>
      <c r="E28" s="3">
        <v>1234</v>
      </c>
      <c r="G28" s="3">
        <v>71</v>
      </c>
      <c r="I28" s="3">
        <v>92</v>
      </c>
      <c r="K28" s="3">
        <v>285</v>
      </c>
      <c r="M28" s="3">
        <v>545</v>
      </c>
      <c r="O28" s="3">
        <v>32</v>
      </c>
      <c r="Q28" s="3">
        <v>397</v>
      </c>
      <c r="S28" s="3">
        <v>245</v>
      </c>
      <c r="U28" s="3">
        <v>185</v>
      </c>
    </row>
    <row r="29" spans="1:21" ht="13.5" customHeight="1">
      <c r="A29" s="200" t="s">
        <v>28</v>
      </c>
      <c r="C29" s="3">
        <v>3220</v>
      </c>
      <c r="E29" s="3">
        <v>719</v>
      </c>
      <c r="G29" s="3">
        <v>76</v>
      </c>
      <c r="I29" s="3">
        <v>119</v>
      </c>
      <c r="K29" s="3">
        <v>278</v>
      </c>
      <c r="M29" s="3">
        <v>549</v>
      </c>
      <c r="O29" s="3">
        <v>57</v>
      </c>
      <c r="Q29" s="3">
        <v>283</v>
      </c>
      <c r="S29" s="3">
        <v>165</v>
      </c>
      <c r="U29" s="3">
        <v>974</v>
      </c>
    </row>
    <row r="30" spans="1:21" s="9" customFormat="1" ht="11.25">
      <c r="A30" s="200" t="s">
        <v>29</v>
      </c>
      <c r="C30" s="3">
        <v>3491</v>
      </c>
      <c r="D30" s="3"/>
      <c r="E30" s="3">
        <v>1151</v>
      </c>
      <c r="F30" s="3"/>
      <c r="G30" s="3">
        <v>93</v>
      </c>
      <c r="H30" s="3"/>
      <c r="I30" s="3">
        <v>74</v>
      </c>
      <c r="J30" s="3"/>
      <c r="K30" s="3">
        <v>355</v>
      </c>
      <c r="L30" s="3"/>
      <c r="M30" s="3">
        <v>614</v>
      </c>
      <c r="N30" s="3"/>
      <c r="O30" s="3">
        <v>40</v>
      </c>
      <c r="P30" s="3"/>
      <c r="Q30" s="3">
        <v>441</v>
      </c>
      <c r="R30" s="3"/>
      <c r="S30" s="3">
        <v>363</v>
      </c>
      <c r="T30" s="3"/>
      <c r="U30" s="3">
        <v>360</v>
      </c>
    </row>
    <row r="31" spans="1:21" ht="11.25">
      <c r="A31" s="200" t="s">
        <v>31</v>
      </c>
      <c r="C31" s="3">
        <v>2021</v>
      </c>
      <c r="E31" s="3">
        <v>517</v>
      </c>
      <c r="G31" s="3">
        <v>38</v>
      </c>
      <c r="I31" s="3">
        <v>76</v>
      </c>
      <c r="K31" s="3">
        <v>179</v>
      </c>
      <c r="M31" s="3">
        <v>448</v>
      </c>
      <c r="O31" s="3">
        <v>40</v>
      </c>
      <c r="Q31" s="3">
        <v>218</v>
      </c>
      <c r="S31" s="3">
        <v>156</v>
      </c>
      <c r="U31" s="3">
        <v>349</v>
      </c>
    </row>
    <row r="32" spans="1:21" ht="11.25">
      <c r="A32" s="200" t="s">
        <v>34</v>
      </c>
      <c r="C32" s="3">
        <v>5101</v>
      </c>
      <c r="E32" s="3">
        <v>1211</v>
      </c>
      <c r="G32" s="3">
        <v>91</v>
      </c>
      <c r="I32" s="3">
        <v>256</v>
      </c>
      <c r="K32" s="3">
        <v>588</v>
      </c>
      <c r="M32" s="3">
        <v>1007</v>
      </c>
      <c r="O32" s="3">
        <v>63</v>
      </c>
      <c r="Q32" s="3">
        <v>513</v>
      </c>
      <c r="S32" s="3">
        <v>412</v>
      </c>
      <c r="U32" s="3">
        <v>960</v>
      </c>
    </row>
    <row r="33" spans="1:21" s="11" customFormat="1" ht="13.5" customHeight="1">
      <c r="A33" s="199" t="s">
        <v>105</v>
      </c>
      <c r="C33" s="11">
        <v>16919</v>
      </c>
      <c r="E33" s="11">
        <v>4832</v>
      </c>
      <c r="G33" s="11">
        <v>369</v>
      </c>
      <c r="I33" s="11">
        <v>617</v>
      </c>
      <c r="K33" s="11">
        <v>1685</v>
      </c>
      <c r="M33" s="11">
        <v>3163</v>
      </c>
      <c r="O33" s="11">
        <v>232</v>
      </c>
      <c r="Q33" s="11">
        <v>1852</v>
      </c>
      <c r="S33" s="11">
        <v>1341</v>
      </c>
      <c r="U33" s="11">
        <v>2828</v>
      </c>
    </row>
    <row r="34" spans="1:21" s="9" customFormat="1" ht="11.25">
      <c r="A34" s="200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9" customFormat="1" ht="11.25">
      <c r="A35" s="204" t="s">
        <v>36</v>
      </c>
      <c r="C35" s="3">
        <v>3877</v>
      </c>
      <c r="D35" s="3"/>
      <c r="E35" s="3">
        <v>1591</v>
      </c>
      <c r="F35" s="3"/>
      <c r="G35" s="3">
        <v>88</v>
      </c>
      <c r="H35" s="3"/>
      <c r="I35" s="3">
        <v>117</v>
      </c>
      <c r="J35" s="3"/>
      <c r="K35" s="3">
        <v>247</v>
      </c>
      <c r="L35" s="3"/>
      <c r="M35" s="3">
        <v>691</v>
      </c>
      <c r="N35" s="3"/>
      <c r="O35" s="3">
        <v>52</v>
      </c>
      <c r="P35" s="3"/>
      <c r="Q35" s="3">
        <v>441</v>
      </c>
      <c r="R35" s="3"/>
      <c r="S35" s="3">
        <v>243</v>
      </c>
      <c r="T35" s="3"/>
      <c r="U35" s="3">
        <v>407</v>
      </c>
    </row>
    <row r="36" spans="1:21" s="9" customFormat="1" ht="11.25">
      <c r="A36" s="200" t="s">
        <v>41</v>
      </c>
      <c r="C36" s="3">
        <v>1352</v>
      </c>
      <c r="D36" s="3"/>
      <c r="E36" s="3">
        <v>469</v>
      </c>
      <c r="F36" s="3"/>
      <c r="G36" s="3">
        <v>36</v>
      </c>
      <c r="H36" s="3"/>
      <c r="I36" s="3">
        <v>40</v>
      </c>
      <c r="J36" s="3"/>
      <c r="K36" s="3">
        <v>114</v>
      </c>
      <c r="L36" s="3"/>
      <c r="M36" s="3">
        <v>290</v>
      </c>
      <c r="N36" s="3"/>
      <c r="O36" s="3">
        <v>25</v>
      </c>
      <c r="P36" s="3"/>
      <c r="Q36" s="3">
        <v>125</v>
      </c>
      <c r="R36" s="3"/>
      <c r="S36" s="3">
        <v>104</v>
      </c>
      <c r="T36" s="3"/>
      <c r="U36" s="3">
        <v>149</v>
      </c>
    </row>
    <row r="37" spans="1:21" ht="11.25">
      <c r="A37" s="200" t="s">
        <v>42</v>
      </c>
      <c r="C37" s="3">
        <v>3598</v>
      </c>
      <c r="E37" s="3">
        <v>965</v>
      </c>
      <c r="G37" s="3">
        <v>113</v>
      </c>
      <c r="I37" s="3">
        <v>98</v>
      </c>
      <c r="K37" s="3">
        <v>271</v>
      </c>
      <c r="M37" s="3">
        <v>626</v>
      </c>
      <c r="O37" s="3">
        <v>31</v>
      </c>
      <c r="Q37" s="3">
        <v>441</v>
      </c>
      <c r="S37" s="3">
        <v>240</v>
      </c>
      <c r="U37" s="3">
        <v>813</v>
      </c>
    </row>
    <row r="38" spans="1:21" ht="11.25">
      <c r="A38" s="200" t="s">
        <v>43</v>
      </c>
      <c r="C38" s="3">
        <v>6045</v>
      </c>
      <c r="E38" s="3">
        <v>2079</v>
      </c>
      <c r="G38" s="3">
        <v>66</v>
      </c>
      <c r="I38" s="3">
        <v>243</v>
      </c>
      <c r="K38" s="3">
        <v>369</v>
      </c>
      <c r="M38" s="3">
        <v>1267</v>
      </c>
      <c r="O38" s="3">
        <v>99</v>
      </c>
      <c r="Q38" s="3">
        <v>759</v>
      </c>
      <c r="S38" s="3">
        <v>653</v>
      </c>
      <c r="U38" s="3">
        <v>510</v>
      </c>
    </row>
    <row r="39" spans="1:21" s="16" customFormat="1" ht="13.5" customHeight="1">
      <c r="A39" s="199" t="s">
        <v>106</v>
      </c>
      <c r="C39" s="11">
        <v>14872</v>
      </c>
      <c r="D39" s="17"/>
      <c r="E39" s="11">
        <v>5104</v>
      </c>
      <c r="F39" s="11"/>
      <c r="G39" s="11">
        <v>303</v>
      </c>
      <c r="H39" s="11"/>
      <c r="I39" s="11">
        <v>498</v>
      </c>
      <c r="J39" s="11"/>
      <c r="K39" s="11">
        <v>1001</v>
      </c>
      <c r="L39" s="11"/>
      <c r="M39" s="11">
        <v>2874</v>
      </c>
      <c r="N39" s="11"/>
      <c r="O39" s="11">
        <v>207</v>
      </c>
      <c r="P39" s="11"/>
      <c r="Q39" s="11">
        <v>1766</v>
      </c>
      <c r="R39" s="11"/>
      <c r="S39" s="11">
        <v>1240</v>
      </c>
      <c r="T39" s="11"/>
      <c r="U39" s="11">
        <v>1879</v>
      </c>
    </row>
    <row r="40" ht="11.25">
      <c r="A40" s="200"/>
    </row>
    <row r="41" spans="1:21" ht="11.25">
      <c r="A41" s="200" t="s">
        <v>11</v>
      </c>
      <c r="C41" s="3">
        <v>2118</v>
      </c>
      <c r="E41" s="3">
        <v>508</v>
      </c>
      <c r="G41" s="3">
        <v>26</v>
      </c>
      <c r="I41" s="3">
        <v>91</v>
      </c>
      <c r="K41" s="3">
        <v>152</v>
      </c>
      <c r="M41" s="3">
        <v>339</v>
      </c>
      <c r="O41" s="3">
        <v>25</v>
      </c>
      <c r="Q41" s="3">
        <v>183</v>
      </c>
      <c r="S41" s="3">
        <v>177</v>
      </c>
      <c r="U41" s="3">
        <v>617</v>
      </c>
    </row>
    <row r="42" spans="1:21" ht="11.25">
      <c r="A42" s="200" t="s">
        <v>12</v>
      </c>
      <c r="C42" s="3">
        <v>2621</v>
      </c>
      <c r="E42" s="3">
        <v>693</v>
      </c>
      <c r="G42" s="3">
        <v>69</v>
      </c>
      <c r="I42" s="3">
        <v>103</v>
      </c>
      <c r="K42" s="3">
        <v>206</v>
      </c>
      <c r="M42" s="3">
        <v>479</v>
      </c>
      <c r="O42" s="3">
        <v>35</v>
      </c>
      <c r="Q42" s="3">
        <v>242</v>
      </c>
      <c r="S42" s="3">
        <v>189</v>
      </c>
      <c r="U42" s="3">
        <v>605</v>
      </c>
    </row>
    <row r="43" spans="1:21" ht="11.25">
      <c r="A43" s="200" t="s">
        <v>20</v>
      </c>
      <c r="C43" s="3">
        <v>5915</v>
      </c>
      <c r="E43" s="3">
        <v>1505</v>
      </c>
      <c r="G43" s="3">
        <v>116</v>
      </c>
      <c r="I43" s="3">
        <v>170</v>
      </c>
      <c r="K43" s="3">
        <v>506</v>
      </c>
      <c r="M43" s="3">
        <v>1407</v>
      </c>
      <c r="O43" s="3">
        <v>96</v>
      </c>
      <c r="Q43" s="3">
        <v>629</v>
      </c>
      <c r="S43" s="3">
        <v>532</v>
      </c>
      <c r="U43" s="3">
        <v>954</v>
      </c>
    </row>
    <row r="44" spans="1:21" ht="11.25">
      <c r="A44" s="200" t="s">
        <v>24</v>
      </c>
      <c r="C44" s="3">
        <v>3343</v>
      </c>
      <c r="E44" s="3">
        <v>1073</v>
      </c>
      <c r="G44" s="3">
        <v>46</v>
      </c>
      <c r="I44" s="3">
        <v>104</v>
      </c>
      <c r="K44" s="3">
        <v>267</v>
      </c>
      <c r="M44" s="3">
        <v>705</v>
      </c>
      <c r="O44" s="3">
        <v>115</v>
      </c>
      <c r="Q44" s="3">
        <v>363</v>
      </c>
      <c r="S44" s="3">
        <v>487</v>
      </c>
      <c r="U44" s="3">
        <v>183</v>
      </c>
    </row>
    <row r="45" spans="1:21" ht="11.25">
      <c r="A45" s="200" t="s">
        <v>30</v>
      </c>
      <c r="C45" s="3">
        <v>2325</v>
      </c>
      <c r="E45" s="3">
        <v>658</v>
      </c>
      <c r="G45" s="3">
        <v>76</v>
      </c>
      <c r="I45" s="3">
        <v>44</v>
      </c>
      <c r="K45" s="3">
        <v>147</v>
      </c>
      <c r="M45" s="3">
        <v>420</v>
      </c>
      <c r="O45" s="3">
        <v>26</v>
      </c>
      <c r="Q45" s="3">
        <v>296</v>
      </c>
      <c r="S45" s="3">
        <v>187</v>
      </c>
      <c r="U45" s="3">
        <v>471</v>
      </c>
    </row>
    <row r="46" spans="1:21" s="5" customFormat="1" ht="11.25">
      <c r="A46" s="200" t="s">
        <v>37</v>
      </c>
      <c r="C46" s="3">
        <v>2244</v>
      </c>
      <c r="D46" s="3"/>
      <c r="E46" s="3">
        <v>564</v>
      </c>
      <c r="F46" s="3"/>
      <c r="G46" s="3">
        <v>48</v>
      </c>
      <c r="H46" s="3"/>
      <c r="I46" s="3">
        <v>63</v>
      </c>
      <c r="J46" s="3"/>
      <c r="K46" s="3">
        <v>174</v>
      </c>
      <c r="L46" s="3"/>
      <c r="M46" s="3">
        <v>382</v>
      </c>
      <c r="N46" s="3"/>
      <c r="O46" s="3">
        <v>16</v>
      </c>
      <c r="P46" s="3"/>
      <c r="Q46" s="3">
        <v>226</v>
      </c>
      <c r="R46" s="3"/>
      <c r="S46" s="3">
        <v>129</v>
      </c>
      <c r="T46" s="3"/>
      <c r="U46" s="3">
        <v>642</v>
      </c>
    </row>
    <row r="47" spans="1:21" s="11" customFormat="1" ht="11.25">
      <c r="A47" s="199" t="s">
        <v>107</v>
      </c>
      <c r="C47" s="11">
        <v>18566</v>
      </c>
      <c r="E47" s="11">
        <v>5001</v>
      </c>
      <c r="G47" s="11">
        <v>381</v>
      </c>
      <c r="I47" s="11">
        <v>575</v>
      </c>
      <c r="K47" s="11">
        <v>1452</v>
      </c>
      <c r="M47" s="11">
        <v>3732</v>
      </c>
      <c r="O47" s="11">
        <v>313</v>
      </c>
      <c r="Q47" s="11">
        <v>1939</v>
      </c>
      <c r="S47" s="11">
        <v>1701</v>
      </c>
      <c r="U47" s="11">
        <v>3472</v>
      </c>
    </row>
    <row r="48" ht="11.25">
      <c r="A48" s="200"/>
    </row>
    <row r="49" spans="1:21" ht="11.25">
      <c r="A49" s="200" t="s">
        <v>108</v>
      </c>
      <c r="C49" s="3">
        <v>368</v>
      </c>
      <c r="E49" s="3">
        <v>65</v>
      </c>
      <c r="G49" s="3">
        <v>1</v>
      </c>
      <c r="I49" s="3">
        <v>15</v>
      </c>
      <c r="K49" s="3">
        <v>14</v>
      </c>
      <c r="M49" s="3">
        <v>94</v>
      </c>
      <c r="O49" s="3">
        <v>38</v>
      </c>
      <c r="Q49" s="3">
        <v>25</v>
      </c>
      <c r="S49" s="3">
        <v>39</v>
      </c>
      <c r="U49" s="3">
        <v>77</v>
      </c>
    </row>
    <row r="50" spans="1:21" s="11" customFormat="1" ht="11.25">
      <c r="A50" s="200" t="s">
        <v>55</v>
      </c>
      <c r="C50" s="3">
        <v>32531</v>
      </c>
      <c r="D50" s="3"/>
      <c r="E50" s="3">
        <v>7075</v>
      </c>
      <c r="F50" s="3"/>
      <c r="G50" s="3">
        <v>584</v>
      </c>
      <c r="H50" s="3"/>
      <c r="I50" s="3">
        <v>2301</v>
      </c>
      <c r="J50" s="3"/>
      <c r="K50" s="3">
        <v>2041</v>
      </c>
      <c r="L50" s="3"/>
      <c r="M50" s="3">
        <v>5774</v>
      </c>
      <c r="N50" s="3"/>
      <c r="O50" s="3">
        <v>704</v>
      </c>
      <c r="P50" s="3"/>
      <c r="Q50" s="3">
        <v>1928</v>
      </c>
      <c r="R50" s="3"/>
      <c r="S50" s="3">
        <v>4540</v>
      </c>
      <c r="T50" s="3"/>
      <c r="U50" s="3">
        <v>7584</v>
      </c>
    </row>
    <row r="51" spans="1:21" s="11" customFormat="1" ht="11.25">
      <c r="A51" s="199" t="s">
        <v>109</v>
      </c>
      <c r="C51" s="11">
        <v>32899</v>
      </c>
      <c r="E51" s="11">
        <v>7140</v>
      </c>
      <c r="G51" s="11">
        <v>585</v>
      </c>
      <c r="I51" s="11">
        <v>2316</v>
      </c>
      <c r="K51" s="11">
        <v>2055</v>
      </c>
      <c r="M51" s="11">
        <v>5868</v>
      </c>
      <c r="O51" s="11">
        <v>742</v>
      </c>
      <c r="Q51" s="11">
        <v>1953</v>
      </c>
      <c r="S51" s="11">
        <v>4579</v>
      </c>
      <c r="U51" s="11">
        <v>7661</v>
      </c>
    </row>
    <row r="52" ht="11.25">
      <c r="A52" s="200"/>
    </row>
    <row r="53" spans="1:21" ht="11.25" customHeight="1">
      <c r="A53" s="198" t="s">
        <v>23</v>
      </c>
      <c r="C53" s="3">
        <v>6646</v>
      </c>
      <c r="E53" s="3">
        <v>2597</v>
      </c>
      <c r="G53" s="3">
        <v>177</v>
      </c>
      <c r="I53" s="3">
        <v>179</v>
      </c>
      <c r="K53" s="3">
        <v>546</v>
      </c>
      <c r="M53" s="3">
        <v>1176</v>
      </c>
      <c r="O53" s="3">
        <v>107</v>
      </c>
      <c r="Q53" s="3">
        <v>731</v>
      </c>
      <c r="S53" s="3">
        <v>465</v>
      </c>
      <c r="U53" s="3">
        <v>668</v>
      </c>
    </row>
    <row r="54" spans="1:22" s="11" customFormat="1" ht="11.25" customHeight="1">
      <c r="A54" s="198" t="s">
        <v>26</v>
      </c>
      <c r="C54" s="3">
        <v>5535</v>
      </c>
      <c r="D54" s="3"/>
      <c r="E54" s="3">
        <v>1673</v>
      </c>
      <c r="F54" s="3"/>
      <c r="G54" s="3">
        <v>147</v>
      </c>
      <c r="H54" s="3"/>
      <c r="I54" s="3">
        <v>135</v>
      </c>
      <c r="J54" s="3"/>
      <c r="K54" s="3">
        <v>569</v>
      </c>
      <c r="L54" s="3"/>
      <c r="M54" s="3">
        <v>1327</v>
      </c>
      <c r="N54" s="3"/>
      <c r="O54" s="3">
        <v>106</v>
      </c>
      <c r="P54" s="3"/>
      <c r="Q54" s="3">
        <v>555</v>
      </c>
      <c r="R54" s="3"/>
      <c r="S54" s="3">
        <v>414</v>
      </c>
      <c r="T54" s="3"/>
      <c r="U54" s="3">
        <v>609</v>
      </c>
      <c r="V54" s="3"/>
    </row>
    <row r="55" spans="1:22" s="11" customFormat="1" ht="11.25" customHeight="1">
      <c r="A55" s="198" t="s">
        <v>38</v>
      </c>
      <c r="C55" s="3">
        <v>2468</v>
      </c>
      <c r="D55" s="3"/>
      <c r="E55" s="3">
        <v>728</v>
      </c>
      <c r="F55" s="3"/>
      <c r="G55" s="3">
        <v>40</v>
      </c>
      <c r="H55" s="3"/>
      <c r="I55" s="3">
        <v>79</v>
      </c>
      <c r="J55" s="3"/>
      <c r="K55" s="3">
        <v>257</v>
      </c>
      <c r="L55" s="3"/>
      <c r="M55" s="3">
        <v>596</v>
      </c>
      <c r="N55" s="3"/>
      <c r="O55" s="3">
        <v>55</v>
      </c>
      <c r="P55" s="3"/>
      <c r="Q55" s="3">
        <v>232</v>
      </c>
      <c r="R55" s="3"/>
      <c r="S55" s="3">
        <v>171</v>
      </c>
      <c r="T55" s="3"/>
      <c r="U55" s="3">
        <v>310</v>
      </c>
      <c r="V55" s="3"/>
    </row>
    <row r="56" spans="1:22" s="11" customFormat="1" ht="11.25" customHeight="1">
      <c r="A56" s="198" t="s">
        <v>39</v>
      </c>
      <c r="C56" s="3">
        <v>5488</v>
      </c>
      <c r="D56" s="3"/>
      <c r="E56" s="3">
        <v>1352</v>
      </c>
      <c r="F56" s="3"/>
      <c r="G56" s="3">
        <v>154</v>
      </c>
      <c r="H56" s="3"/>
      <c r="I56" s="3">
        <v>160</v>
      </c>
      <c r="J56" s="3"/>
      <c r="K56" s="3">
        <v>336</v>
      </c>
      <c r="L56" s="3"/>
      <c r="M56" s="3">
        <v>846</v>
      </c>
      <c r="N56" s="3"/>
      <c r="O56" s="3">
        <v>76</v>
      </c>
      <c r="P56" s="3"/>
      <c r="Q56" s="3">
        <v>504</v>
      </c>
      <c r="R56" s="3"/>
      <c r="S56" s="3">
        <v>389</v>
      </c>
      <c r="T56" s="3"/>
      <c r="U56" s="3">
        <v>1671</v>
      </c>
      <c r="V56" s="13"/>
    </row>
    <row r="57" spans="1:21" s="11" customFormat="1" ht="11.25" customHeight="1">
      <c r="A57" s="198" t="s">
        <v>110</v>
      </c>
      <c r="C57" s="3">
        <v>7524</v>
      </c>
      <c r="D57" s="3"/>
      <c r="E57" s="3">
        <v>1907</v>
      </c>
      <c r="F57" s="3"/>
      <c r="G57" s="3">
        <v>140</v>
      </c>
      <c r="H57" s="3"/>
      <c r="I57" s="3">
        <v>339</v>
      </c>
      <c r="J57" s="3"/>
      <c r="K57" s="3">
        <v>659</v>
      </c>
      <c r="L57" s="3"/>
      <c r="M57" s="3">
        <v>1416</v>
      </c>
      <c r="N57" s="3"/>
      <c r="O57" s="3">
        <v>108</v>
      </c>
      <c r="P57" s="3"/>
      <c r="Q57" s="3">
        <v>686</v>
      </c>
      <c r="R57" s="3"/>
      <c r="S57" s="3">
        <v>693</v>
      </c>
      <c r="T57" s="3"/>
      <c r="U57" s="3">
        <v>1576</v>
      </c>
    </row>
    <row r="58" spans="1:22" s="11" customFormat="1" ht="11.25" customHeight="1">
      <c r="A58" s="201" t="s">
        <v>111</v>
      </c>
      <c r="C58" s="11">
        <v>27661</v>
      </c>
      <c r="D58" s="209"/>
      <c r="E58" s="11">
        <v>8257</v>
      </c>
      <c r="G58" s="11">
        <v>658</v>
      </c>
      <c r="I58" s="11">
        <v>892</v>
      </c>
      <c r="K58" s="11">
        <v>2367</v>
      </c>
      <c r="M58" s="11">
        <v>5361</v>
      </c>
      <c r="O58" s="11">
        <v>452</v>
      </c>
      <c r="Q58" s="11">
        <v>2708</v>
      </c>
      <c r="S58" s="11">
        <v>2132</v>
      </c>
      <c r="U58" s="11">
        <v>4834</v>
      </c>
      <c r="V58" s="17"/>
    </row>
    <row r="59" spans="1:21" s="11" customFormat="1" ht="14.25" customHeight="1">
      <c r="A59" s="198"/>
      <c r="B59" s="206"/>
      <c r="C59" s="6"/>
      <c r="D59" s="210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2" ht="11.25">
      <c r="A60" s="198" t="s">
        <v>10</v>
      </c>
      <c r="B60" s="6"/>
      <c r="C60" s="3">
        <v>5231</v>
      </c>
      <c r="E60" s="3">
        <v>1617</v>
      </c>
      <c r="G60" s="3">
        <v>87</v>
      </c>
      <c r="I60" s="3">
        <v>147</v>
      </c>
      <c r="K60" s="3">
        <v>460</v>
      </c>
      <c r="M60" s="3">
        <v>989</v>
      </c>
      <c r="O60" s="3">
        <v>28</v>
      </c>
      <c r="Q60" s="3">
        <v>715</v>
      </c>
      <c r="S60" s="3">
        <v>465</v>
      </c>
      <c r="U60" s="3">
        <v>723</v>
      </c>
      <c r="V60" s="6"/>
    </row>
    <row r="61" spans="1:22" ht="11.25">
      <c r="A61" s="198" t="s">
        <v>17</v>
      </c>
      <c r="B61" s="6"/>
      <c r="C61" s="3">
        <v>4333</v>
      </c>
      <c r="E61" s="3">
        <v>2133</v>
      </c>
      <c r="G61" s="3">
        <v>116</v>
      </c>
      <c r="I61" s="3">
        <v>75</v>
      </c>
      <c r="K61" s="3">
        <v>291</v>
      </c>
      <c r="M61" s="3">
        <v>589</v>
      </c>
      <c r="O61" s="3">
        <v>42</v>
      </c>
      <c r="Q61" s="3">
        <v>493</v>
      </c>
      <c r="S61" s="3">
        <v>332</v>
      </c>
      <c r="U61" s="3">
        <v>262</v>
      </c>
      <c r="V61" s="6"/>
    </row>
    <row r="62" spans="1:21" ht="11.25">
      <c r="A62" s="198" t="s">
        <v>18</v>
      </c>
      <c r="B62" s="6"/>
      <c r="C62" s="3">
        <v>2071</v>
      </c>
      <c r="E62" s="3">
        <v>763</v>
      </c>
      <c r="G62" s="3">
        <v>65</v>
      </c>
      <c r="I62" s="3">
        <v>40</v>
      </c>
      <c r="K62" s="3">
        <v>159</v>
      </c>
      <c r="M62" s="3">
        <v>403</v>
      </c>
      <c r="O62" s="3">
        <v>36</v>
      </c>
      <c r="Q62" s="3">
        <v>220</v>
      </c>
      <c r="S62" s="3">
        <v>144</v>
      </c>
      <c r="U62" s="3">
        <v>241</v>
      </c>
    </row>
    <row r="63" spans="1:21" ht="11.25">
      <c r="A63" s="198" t="s">
        <v>21</v>
      </c>
      <c r="B63" s="6"/>
      <c r="C63" s="3">
        <v>1508</v>
      </c>
      <c r="E63" s="3">
        <v>506</v>
      </c>
      <c r="G63" s="3">
        <v>23</v>
      </c>
      <c r="I63" s="3">
        <v>38</v>
      </c>
      <c r="K63" s="3">
        <v>154</v>
      </c>
      <c r="M63" s="3">
        <v>302</v>
      </c>
      <c r="O63" s="3">
        <v>17</v>
      </c>
      <c r="Q63" s="3">
        <v>158</v>
      </c>
      <c r="S63" s="3">
        <v>197</v>
      </c>
      <c r="U63" s="3">
        <v>113</v>
      </c>
    </row>
    <row r="64" spans="1:21" ht="11.25">
      <c r="A64" s="198" t="s">
        <v>45</v>
      </c>
      <c r="C64" s="3">
        <v>1407</v>
      </c>
      <c r="E64" s="3">
        <v>518</v>
      </c>
      <c r="G64" s="3">
        <v>50</v>
      </c>
      <c r="I64" s="3">
        <v>87</v>
      </c>
      <c r="K64" s="3">
        <v>177</v>
      </c>
      <c r="M64" s="3">
        <v>301</v>
      </c>
      <c r="O64" s="3">
        <v>22</v>
      </c>
      <c r="Q64" s="3">
        <v>27</v>
      </c>
      <c r="S64" s="3">
        <v>57</v>
      </c>
      <c r="U64" s="3">
        <v>168</v>
      </c>
    </row>
    <row r="65" spans="1:21" s="11" customFormat="1" ht="11.25">
      <c r="A65" s="201" t="s">
        <v>112</v>
      </c>
      <c r="C65" s="11">
        <v>14550</v>
      </c>
      <c r="E65" s="11">
        <v>5537</v>
      </c>
      <c r="G65" s="11">
        <v>341</v>
      </c>
      <c r="I65" s="11">
        <v>387</v>
      </c>
      <c r="K65" s="11">
        <v>1241</v>
      </c>
      <c r="M65" s="11">
        <v>2584</v>
      </c>
      <c r="O65" s="11">
        <v>145</v>
      </c>
      <c r="Q65" s="11">
        <v>1613</v>
      </c>
      <c r="S65" s="11">
        <v>1195</v>
      </c>
      <c r="U65" s="11">
        <v>1507</v>
      </c>
    </row>
    <row r="66" ht="11.25">
      <c r="A66" s="198"/>
    </row>
    <row r="67" spans="1:21" s="11" customFormat="1" ht="11.25">
      <c r="A67" s="201" t="s">
        <v>113</v>
      </c>
      <c r="C67" s="11">
        <v>187109</v>
      </c>
      <c r="E67" s="11">
        <v>53674</v>
      </c>
      <c r="G67" s="11">
        <v>3677</v>
      </c>
      <c r="I67" s="11">
        <v>7103</v>
      </c>
      <c r="K67" s="11">
        <v>16578</v>
      </c>
      <c r="M67" s="11">
        <v>36966</v>
      </c>
      <c r="O67" s="11">
        <v>3054</v>
      </c>
      <c r="Q67" s="11">
        <v>18542</v>
      </c>
      <c r="S67" s="11">
        <v>19349</v>
      </c>
      <c r="U67" s="11">
        <v>28166</v>
      </c>
    </row>
    <row r="68" ht="11.25">
      <c r="A68" s="198"/>
    </row>
    <row r="69" spans="1:21" ht="11.25">
      <c r="A69" s="198" t="s">
        <v>95</v>
      </c>
      <c r="C69" s="3">
        <v>1951</v>
      </c>
      <c r="E69" s="3">
        <v>591</v>
      </c>
      <c r="G69" s="3">
        <v>61</v>
      </c>
      <c r="I69" s="3">
        <v>23</v>
      </c>
      <c r="K69" s="3">
        <v>188</v>
      </c>
      <c r="M69" s="3">
        <v>366</v>
      </c>
      <c r="O69" s="3">
        <v>20</v>
      </c>
      <c r="Q69" s="3">
        <v>340</v>
      </c>
      <c r="S69" s="3">
        <v>318</v>
      </c>
      <c r="U69" s="3">
        <v>44</v>
      </c>
    </row>
    <row r="70" spans="1:21" ht="11.25">
      <c r="A70" s="198" t="s">
        <v>46</v>
      </c>
      <c r="C70" s="3">
        <v>2297</v>
      </c>
      <c r="E70" s="3">
        <v>489</v>
      </c>
      <c r="G70" s="3">
        <v>53</v>
      </c>
      <c r="I70" s="3">
        <v>42</v>
      </c>
      <c r="K70" s="3">
        <v>206</v>
      </c>
      <c r="M70" s="3">
        <v>464</v>
      </c>
      <c r="O70" s="3">
        <v>14</v>
      </c>
      <c r="Q70" s="3">
        <v>249</v>
      </c>
      <c r="S70" s="3">
        <v>225</v>
      </c>
      <c r="U70" s="3">
        <v>555</v>
      </c>
    </row>
    <row r="71" spans="1:21" ht="11.25">
      <c r="A71" s="198" t="s">
        <v>47</v>
      </c>
      <c r="C71" s="3">
        <v>3078</v>
      </c>
      <c r="E71" s="3">
        <v>1125</v>
      </c>
      <c r="G71" s="3">
        <v>64</v>
      </c>
      <c r="I71" s="3">
        <v>54</v>
      </c>
      <c r="K71" s="3">
        <v>336</v>
      </c>
      <c r="M71" s="3">
        <v>582</v>
      </c>
      <c r="O71" s="3">
        <v>31</v>
      </c>
      <c r="Q71" s="3">
        <v>456</v>
      </c>
      <c r="S71" s="3">
        <v>135</v>
      </c>
      <c r="U71" s="3">
        <v>295</v>
      </c>
    </row>
    <row r="72" spans="1:21" ht="11.25">
      <c r="A72" s="198" t="s">
        <v>48</v>
      </c>
      <c r="C72" s="3">
        <v>4525</v>
      </c>
      <c r="E72" s="3">
        <v>1781</v>
      </c>
      <c r="G72" s="3">
        <v>73</v>
      </c>
      <c r="I72" s="3">
        <v>129</v>
      </c>
      <c r="K72" s="3">
        <v>388</v>
      </c>
      <c r="M72" s="3">
        <v>858</v>
      </c>
      <c r="O72" s="3">
        <v>57</v>
      </c>
      <c r="Q72" s="3">
        <v>480</v>
      </c>
      <c r="S72" s="3">
        <v>404</v>
      </c>
      <c r="U72" s="3">
        <v>355</v>
      </c>
    </row>
    <row r="73" spans="1:21" s="11" customFormat="1" ht="11.25">
      <c r="A73" s="201" t="s">
        <v>115</v>
      </c>
      <c r="C73" s="11">
        <v>11851</v>
      </c>
      <c r="E73" s="11">
        <v>3986</v>
      </c>
      <c r="G73" s="11">
        <v>251</v>
      </c>
      <c r="I73" s="11">
        <v>248</v>
      </c>
      <c r="K73" s="11">
        <v>1118</v>
      </c>
      <c r="M73" s="11">
        <v>2270</v>
      </c>
      <c r="O73" s="11">
        <v>122</v>
      </c>
      <c r="Q73" s="11">
        <v>1525</v>
      </c>
      <c r="S73" s="11">
        <v>1082</v>
      </c>
      <c r="U73" s="11">
        <v>1249</v>
      </c>
    </row>
    <row r="74" ht="11.25">
      <c r="A74" s="198"/>
    </row>
    <row r="75" spans="1:21" s="11" customFormat="1" ht="11.25">
      <c r="A75" s="208" t="s">
        <v>49</v>
      </c>
      <c r="B75" s="134"/>
      <c r="C75" s="134">
        <v>198960</v>
      </c>
      <c r="D75" s="134"/>
      <c r="E75" s="134">
        <v>57660</v>
      </c>
      <c r="F75" s="134"/>
      <c r="G75" s="134">
        <v>3928</v>
      </c>
      <c r="H75" s="134"/>
      <c r="I75" s="134">
        <v>7351</v>
      </c>
      <c r="J75" s="134"/>
      <c r="K75" s="134">
        <v>17696</v>
      </c>
      <c r="L75" s="134"/>
      <c r="M75" s="134">
        <v>39236</v>
      </c>
      <c r="N75" s="134"/>
      <c r="O75" s="134">
        <v>3176</v>
      </c>
      <c r="P75" s="134"/>
      <c r="Q75" s="134">
        <v>20067</v>
      </c>
      <c r="R75" s="134"/>
      <c r="S75" s="134">
        <v>20431</v>
      </c>
      <c r="T75" s="134"/>
      <c r="U75" s="134">
        <v>29415</v>
      </c>
    </row>
    <row r="79" spans="1:21" s="216" customFormat="1" ht="18.75" customHeight="1">
      <c r="A79" s="297" t="s">
        <v>186</v>
      </c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</row>
    <row r="80" spans="1:21" ht="15">
      <c r="A80" s="33" t="s">
        <v>79</v>
      </c>
      <c r="B80" s="33"/>
      <c r="C80" s="33"/>
      <c r="D80" s="33"/>
      <c r="E80" s="33"/>
      <c r="F80" s="33"/>
      <c r="G80" s="33"/>
      <c r="H80" s="7"/>
      <c r="I80" s="7"/>
      <c r="J80" s="7"/>
      <c r="K80" s="7"/>
      <c r="L80" s="7"/>
      <c r="M80" s="7"/>
      <c r="N80" s="7"/>
      <c r="O80" s="7"/>
      <c r="P80" s="8"/>
      <c r="Q80" s="7"/>
      <c r="R80" s="7"/>
      <c r="S80" s="7"/>
      <c r="T80" s="7"/>
      <c r="U80" s="7"/>
    </row>
    <row r="81" spans="1:21" ht="11.25">
      <c r="A81" s="194" t="s">
        <v>100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293" t="s">
        <v>49</v>
      </c>
      <c r="N81" s="293"/>
      <c r="O81" s="293"/>
      <c r="P81" s="293"/>
      <c r="Q81" s="293"/>
      <c r="R81" s="293"/>
      <c r="S81" s="293"/>
      <c r="T81" s="293"/>
      <c r="U81" s="293"/>
    </row>
    <row r="82" ht="3" customHeight="1"/>
    <row r="83" spans="3:19" ht="11.25">
      <c r="C83" s="5" t="s">
        <v>6</v>
      </c>
      <c r="E83" s="5" t="s">
        <v>57</v>
      </c>
      <c r="F83" s="5"/>
      <c r="G83" s="5"/>
      <c r="H83" s="5"/>
      <c r="I83" s="5"/>
      <c r="J83" s="5"/>
      <c r="K83" s="5"/>
      <c r="L83" s="5"/>
      <c r="M83" s="5" t="s">
        <v>61</v>
      </c>
      <c r="N83" s="5"/>
      <c r="O83" s="5" t="s">
        <v>64</v>
      </c>
      <c r="P83" s="5"/>
      <c r="Q83" s="5"/>
      <c r="R83" s="5"/>
      <c r="S83" s="5"/>
    </row>
    <row r="84" spans="3:21" ht="11.25">
      <c r="C84" s="5" t="s">
        <v>68</v>
      </c>
      <c r="E84" s="5" t="s">
        <v>58</v>
      </c>
      <c r="F84" s="5"/>
      <c r="G84" s="5" t="s">
        <v>60</v>
      </c>
      <c r="H84" s="5"/>
      <c r="I84" s="5" t="s">
        <v>5</v>
      </c>
      <c r="J84" s="5"/>
      <c r="K84" s="5"/>
      <c r="L84" s="5"/>
      <c r="M84" s="5" t="s">
        <v>62</v>
      </c>
      <c r="N84" s="5"/>
      <c r="O84" s="5" t="s">
        <v>65</v>
      </c>
      <c r="P84" s="5"/>
      <c r="Q84" s="5" t="s">
        <v>66</v>
      </c>
      <c r="R84" s="5"/>
      <c r="S84" s="5" t="s">
        <v>71</v>
      </c>
      <c r="T84" s="3" t="s">
        <v>5</v>
      </c>
      <c r="U84" s="5" t="s">
        <v>9</v>
      </c>
    </row>
    <row r="85" spans="1:21" ht="11.25">
      <c r="A85" s="3" t="s">
        <v>70</v>
      </c>
      <c r="C85" s="196" t="s">
        <v>69</v>
      </c>
      <c r="E85" s="196" t="s">
        <v>59</v>
      </c>
      <c r="F85" s="5"/>
      <c r="G85" s="196" t="s">
        <v>69</v>
      </c>
      <c r="H85" s="5"/>
      <c r="I85" s="196" t="s">
        <v>3</v>
      </c>
      <c r="J85" s="5"/>
      <c r="K85" s="196" t="s">
        <v>2</v>
      </c>
      <c r="L85" s="5"/>
      <c r="M85" s="196" t="s">
        <v>63</v>
      </c>
      <c r="N85" s="5"/>
      <c r="O85" s="196" t="s">
        <v>75</v>
      </c>
      <c r="P85" s="5"/>
      <c r="Q85" s="196" t="s">
        <v>67</v>
      </c>
      <c r="R85" s="5"/>
      <c r="S85" s="196" t="s">
        <v>69</v>
      </c>
      <c r="U85" s="5" t="s">
        <v>185</v>
      </c>
    </row>
    <row r="86" spans="1:21" ht="11.25">
      <c r="A86" s="59"/>
      <c r="B86" s="59"/>
      <c r="C86" s="197" t="s">
        <v>56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 t="s">
        <v>5</v>
      </c>
    </row>
    <row r="87" spans="1:21" ht="5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1.25">
      <c r="A88" s="198" t="s">
        <v>14</v>
      </c>
      <c r="C88" s="3">
        <v>3474</v>
      </c>
      <c r="E88" s="3">
        <v>26.655152561888315</v>
      </c>
      <c r="G88" s="3">
        <v>0.8923431203223949</v>
      </c>
      <c r="I88" s="3">
        <v>2.2740356937248127</v>
      </c>
      <c r="K88" s="3">
        <v>11.629245826137018</v>
      </c>
      <c r="M88" s="3">
        <v>25.906735751295336</v>
      </c>
      <c r="O88" s="3">
        <v>0.5757052389176741</v>
      </c>
      <c r="Q88" s="3">
        <v>14.795624640184226</v>
      </c>
      <c r="S88" s="3">
        <v>8.261370178468624</v>
      </c>
      <c r="U88" s="3">
        <v>9.0097869890616</v>
      </c>
    </row>
    <row r="89" spans="1:21" ht="11.25">
      <c r="A89" s="198" t="s">
        <v>19</v>
      </c>
      <c r="C89" s="3">
        <v>3138</v>
      </c>
      <c r="E89" s="3">
        <v>22.020395156150414</v>
      </c>
      <c r="G89" s="3">
        <v>1.8164435946462716</v>
      </c>
      <c r="I89" s="3">
        <v>1.147227533460803</v>
      </c>
      <c r="K89" s="3">
        <v>8.763543658381135</v>
      </c>
      <c r="M89" s="3">
        <v>23.422562141491397</v>
      </c>
      <c r="O89" s="3">
        <v>0.8922880815806247</v>
      </c>
      <c r="Q89" s="3">
        <v>14.37221159974506</v>
      </c>
      <c r="S89" s="3">
        <v>3.8559592096876996</v>
      </c>
      <c r="U89" s="3">
        <v>23.7093690248566</v>
      </c>
    </row>
    <row r="90" spans="1:21" ht="11.25">
      <c r="A90" s="198" t="s">
        <v>32</v>
      </c>
      <c r="C90" s="3">
        <v>7463</v>
      </c>
      <c r="E90" s="3">
        <v>28.889186654160525</v>
      </c>
      <c r="G90" s="3">
        <v>1.7687257135200323</v>
      </c>
      <c r="I90" s="3">
        <v>2.1037116441109474</v>
      </c>
      <c r="K90" s="3">
        <v>7.54388315690741</v>
      </c>
      <c r="M90" s="3">
        <v>25.673321720487742</v>
      </c>
      <c r="O90" s="3">
        <v>2.3984992630309527</v>
      </c>
      <c r="Q90" s="3">
        <v>13.479833846978428</v>
      </c>
      <c r="S90" s="3">
        <v>10.558756532225647</v>
      </c>
      <c r="U90" s="3">
        <v>7.5840814685783196</v>
      </c>
    </row>
    <row r="91" spans="1:21" s="11" customFormat="1" ht="11.25">
      <c r="A91" s="199" t="s">
        <v>102</v>
      </c>
      <c r="C91" s="11">
        <v>14075</v>
      </c>
      <c r="E91" s="11">
        <v>26.806394316163413</v>
      </c>
      <c r="G91" s="11">
        <v>1.5630550621669628</v>
      </c>
      <c r="I91" s="11">
        <v>1.9325044404973357</v>
      </c>
      <c r="K91" s="11">
        <v>8.824156305506216</v>
      </c>
      <c r="M91" s="11">
        <v>25.229129662522205</v>
      </c>
      <c r="O91" s="11">
        <v>1.6127886323268206</v>
      </c>
      <c r="Q91" s="11">
        <v>14.003552397868562</v>
      </c>
      <c r="S91" s="11">
        <v>8.49733570159858</v>
      </c>
      <c r="U91" s="11">
        <v>11.531083481349912</v>
      </c>
    </row>
    <row r="92" ht="5.25" customHeight="1">
      <c r="A92" s="200"/>
    </row>
    <row r="93" spans="1:21" ht="11.25">
      <c r="A93" s="200" t="s">
        <v>13</v>
      </c>
      <c r="C93" s="3">
        <v>2826</v>
      </c>
      <c r="E93" s="3">
        <v>35.704175513092714</v>
      </c>
      <c r="G93" s="3">
        <v>1.875442321302194</v>
      </c>
      <c r="I93" s="3">
        <v>2.1231422505307855</v>
      </c>
      <c r="K93" s="3">
        <v>10.509554140127388</v>
      </c>
      <c r="M93" s="3">
        <v>19.072894550601557</v>
      </c>
      <c r="O93" s="3">
        <v>1.2738853503184715</v>
      </c>
      <c r="Q93" s="3">
        <v>10.014154281670205</v>
      </c>
      <c r="S93" s="3">
        <v>9.235668789808917</v>
      </c>
      <c r="U93" s="3">
        <v>10.191082802547772</v>
      </c>
    </row>
    <row r="94" spans="1:21" ht="11.25">
      <c r="A94" s="200" t="s">
        <v>15</v>
      </c>
      <c r="C94" s="3">
        <v>1754</v>
      </c>
      <c r="E94" s="3">
        <v>41.84720638540479</v>
      </c>
      <c r="G94" s="3">
        <v>1.3683010262257698</v>
      </c>
      <c r="I94" s="3">
        <v>0.798175598631699</v>
      </c>
      <c r="K94" s="3">
        <v>7.8677309007981755</v>
      </c>
      <c r="M94" s="3">
        <v>21.721778791334096</v>
      </c>
      <c r="O94" s="3">
        <v>0.3990877993158495</v>
      </c>
      <c r="Q94" s="3">
        <v>16.590649942987458</v>
      </c>
      <c r="S94" s="3">
        <v>8.665906499429875</v>
      </c>
      <c r="U94" s="3">
        <v>0.7411630558722919</v>
      </c>
    </row>
    <row r="95" spans="1:21" ht="11.25">
      <c r="A95" s="200" t="s">
        <v>22</v>
      </c>
      <c r="C95" s="3">
        <v>10068</v>
      </c>
      <c r="E95" s="3">
        <v>29.70798569725864</v>
      </c>
      <c r="G95" s="3">
        <v>1.946762018275725</v>
      </c>
      <c r="I95" s="3">
        <v>4.896702423520064</v>
      </c>
      <c r="K95" s="3">
        <v>12.147397695669447</v>
      </c>
      <c r="M95" s="3">
        <v>20.77870480731029</v>
      </c>
      <c r="O95" s="3">
        <v>1.66865315852205</v>
      </c>
      <c r="Q95" s="3">
        <v>9.396106475963448</v>
      </c>
      <c r="S95" s="3">
        <v>10.468812077870481</v>
      </c>
      <c r="U95" s="3">
        <v>8.988875645609852</v>
      </c>
    </row>
    <row r="96" spans="1:21" ht="11.25">
      <c r="A96" s="198" t="s">
        <v>27</v>
      </c>
      <c r="C96" s="3">
        <v>6780</v>
      </c>
      <c r="E96" s="3">
        <v>28.805309734513273</v>
      </c>
      <c r="G96" s="3">
        <v>1.238938053097345</v>
      </c>
      <c r="I96" s="3">
        <v>1.6371681415929202</v>
      </c>
      <c r="K96" s="3">
        <v>11.548672566371682</v>
      </c>
      <c r="M96" s="3">
        <v>23.25958702064897</v>
      </c>
      <c r="O96" s="3">
        <v>1.710914454277286</v>
      </c>
      <c r="Q96" s="3">
        <v>12.374631268436579</v>
      </c>
      <c r="S96" s="3">
        <v>15.486725663716815</v>
      </c>
      <c r="U96" s="3">
        <v>3.938053097345133</v>
      </c>
    </row>
    <row r="97" spans="1:21" ht="11.25">
      <c r="A97" s="198" t="s">
        <v>77</v>
      </c>
      <c r="B97" s="5"/>
      <c r="C97" s="3">
        <v>6166</v>
      </c>
      <c r="D97" s="5"/>
      <c r="E97" s="3">
        <v>22.802465131365555</v>
      </c>
      <c r="G97" s="3">
        <v>1.3785274083684724</v>
      </c>
      <c r="I97" s="3">
        <v>2.30295167045086</v>
      </c>
      <c r="K97" s="3">
        <v>9.39020434641583</v>
      </c>
      <c r="M97" s="3">
        <v>17.418099253973402</v>
      </c>
      <c r="O97" s="3">
        <v>1.8812844631852093</v>
      </c>
      <c r="Q97" s="3">
        <v>6.325008108984756</v>
      </c>
      <c r="S97" s="3">
        <v>31.47907881933182</v>
      </c>
      <c r="U97" s="3">
        <v>7.0223807979241</v>
      </c>
    </row>
    <row r="98" spans="1:21" s="11" customFormat="1" ht="11.25">
      <c r="A98" s="201" t="s">
        <v>103</v>
      </c>
      <c r="C98" s="11">
        <v>27594</v>
      </c>
      <c r="D98" s="202"/>
      <c r="E98" s="11">
        <v>29.328839602812202</v>
      </c>
      <c r="G98" s="11">
        <v>1.601797492208451</v>
      </c>
      <c r="I98" s="11">
        <v>2.971660505907081</v>
      </c>
      <c r="K98" s="11">
        <v>10.944408204682176</v>
      </c>
      <c r="M98" s="11">
        <v>20.52257737189244</v>
      </c>
      <c r="O98" s="11">
        <v>1.6054214684351669</v>
      </c>
      <c r="Q98" s="11">
        <v>9.962310647242154</v>
      </c>
      <c r="S98" s="11">
        <v>16.155686018699715</v>
      </c>
      <c r="U98" s="11">
        <v>6.907298688120606</v>
      </c>
    </row>
    <row r="99" ht="5.25" customHeight="1">
      <c r="A99" s="198"/>
    </row>
    <row r="100" spans="1:21" ht="11.25">
      <c r="A100" s="198" t="s">
        <v>25</v>
      </c>
      <c r="C100" s="3">
        <v>3461</v>
      </c>
      <c r="E100" s="3">
        <v>21.987864778965616</v>
      </c>
      <c r="G100" s="3">
        <v>2.2247905229702396</v>
      </c>
      <c r="I100" s="3">
        <v>2.6292978907830107</v>
      </c>
      <c r="K100" s="3">
        <v>9.99711066165848</v>
      </c>
      <c r="M100" s="3">
        <v>17.36492343253395</v>
      </c>
      <c r="O100" s="3">
        <v>0.37561398439757293</v>
      </c>
      <c r="Q100" s="3">
        <v>9.477029760184918</v>
      </c>
      <c r="S100" s="3">
        <v>4.7963016469228545</v>
      </c>
      <c r="U100" s="3">
        <v>31.147067321583357</v>
      </c>
    </row>
    <row r="101" spans="1:21" ht="11.25">
      <c r="A101" s="198" t="s">
        <v>33</v>
      </c>
      <c r="C101" s="3">
        <v>3185</v>
      </c>
      <c r="E101" s="3">
        <v>37.11145996860282</v>
      </c>
      <c r="G101" s="3">
        <v>1.9152276295133437</v>
      </c>
      <c r="I101" s="3">
        <v>2.291993720565149</v>
      </c>
      <c r="K101" s="3">
        <v>9.042386185243327</v>
      </c>
      <c r="M101" s="3">
        <v>23.13971742543171</v>
      </c>
      <c r="O101" s="3">
        <v>2.1978021978021975</v>
      </c>
      <c r="Q101" s="3">
        <v>11.711145996860282</v>
      </c>
      <c r="S101" s="3">
        <v>7.1271585557299835</v>
      </c>
      <c r="U101" s="3">
        <v>5.463108320251177</v>
      </c>
    </row>
    <row r="102" spans="1:21" ht="11.25">
      <c r="A102" s="198" t="s">
        <v>35</v>
      </c>
      <c r="C102" s="3">
        <v>4841</v>
      </c>
      <c r="E102" s="3">
        <v>32.08014872960132</v>
      </c>
      <c r="G102" s="3">
        <v>1.9004337946705225</v>
      </c>
      <c r="I102" s="3">
        <v>3.5942986986159884</v>
      </c>
      <c r="K102" s="3">
        <v>9.915306754802726</v>
      </c>
      <c r="M102" s="3">
        <v>22.970460648626315</v>
      </c>
      <c r="O102" s="3">
        <v>1.6938649039454656</v>
      </c>
      <c r="Q102" s="3">
        <v>10.865523652137988</v>
      </c>
      <c r="S102" s="3">
        <v>9.336913860772567</v>
      </c>
      <c r="U102" s="3">
        <v>7.643048956827101</v>
      </c>
    </row>
    <row r="103" spans="1:21" ht="11.25">
      <c r="A103" s="198" t="s">
        <v>44</v>
      </c>
      <c r="C103" s="3">
        <v>8486</v>
      </c>
      <c r="E103" s="3">
        <v>28.765024746641526</v>
      </c>
      <c r="G103" s="3">
        <v>1.744049021918454</v>
      </c>
      <c r="I103" s="3">
        <v>4.57223662502946</v>
      </c>
      <c r="K103" s="3">
        <v>16.5095451331605</v>
      </c>
      <c r="M103" s="3">
        <v>20.268677822295544</v>
      </c>
      <c r="O103" s="3">
        <v>1.5083667216592034</v>
      </c>
      <c r="Q103" s="3">
        <v>9.00306386990337</v>
      </c>
      <c r="S103" s="3">
        <v>7.801084138581192</v>
      </c>
      <c r="U103" s="3">
        <v>9.827951920810747</v>
      </c>
    </row>
    <row r="104" spans="1:21" s="11" customFormat="1" ht="11.25">
      <c r="A104" s="201" t="s">
        <v>104</v>
      </c>
      <c r="C104" s="11">
        <v>19973</v>
      </c>
      <c r="E104" s="11">
        <v>29.725128924047464</v>
      </c>
      <c r="G104" s="11">
        <v>1.8925549491813949</v>
      </c>
      <c r="I104" s="11">
        <v>3.6349071246182345</v>
      </c>
      <c r="K104" s="11">
        <v>12.59199919891854</v>
      </c>
      <c r="M104" s="11">
        <v>20.878185550493164</v>
      </c>
      <c r="O104" s="11">
        <v>1.466980423571822</v>
      </c>
      <c r="Q104" s="11">
        <v>9.968457417513644</v>
      </c>
      <c r="S104" s="11">
        <v>7.545186001101487</v>
      </c>
      <c r="U104" s="11">
        <v>12.296600410554248</v>
      </c>
    </row>
    <row r="105" ht="5.25" customHeight="1">
      <c r="A105" s="198"/>
    </row>
    <row r="106" spans="1:21" ht="11.25">
      <c r="A106" s="198" t="s">
        <v>16</v>
      </c>
      <c r="C106" s="3">
        <v>3086</v>
      </c>
      <c r="E106" s="3">
        <v>39.98703823720026</v>
      </c>
      <c r="G106" s="3">
        <v>2.3007128969539856</v>
      </c>
      <c r="I106" s="3">
        <v>2.9812054439403757</v>
      </c>
      <c r="K106" s="3">
        <v>9.235255994815294</v>
      </c>
      <c r="M106" s="3">
        <v>17.660401814646793</v>
      </c>
      <c r="O106" s="3">
        <v>1.0369410239792611</v>
      </c>
      <c r="Q106" s="3">
        <v>12.864549578742709</v>
      </c>
      <c r="S106" s="3">
        <v>7.939079714841218</v>
      </c>
      <c r="U106" s="3">
        <v>5.9948152948801035</v>
      </c>
    </row>
    <row r="107" spans="1:21" ht="11.25">
      <c r="A107" s="200" t="s">
        <v>28</v>
      </c>
      <c r="C107" s="3">
        <v>3220</v>
      </c>
      <c r="E107" s="3">
        <v>22.32919254658385</v>
      </c>
      <c r="G107" s="3">
        <v>2.360248447204969</v>
      </c>
      <c r="I107" s="3">
        <v>3.6956521739130435</v>
      </c>
      <c r="K107" s="3">
        <v>8.633540372670808</v>
      </c>
      <c r="M107" s="3">
        <v>17.049689440993788</v>
      </c>
      <c r="O107" s="3">
        <v>1.7701863354037266</v>
      </c>
      <c r="Q107" s="3">
        <v>8.788819875776397</v>
      </c>
      <c r="S107" s="3">
        <v>5.124223602484472</v>
      </c>
      <c r="U107" s="3">
        <v>30.248447204968944</v>
      </c>
    </row>
    <row r="108" spans="1:21" ht="11.25">
      <c r="A108" s="200" t="s">
        <v>29</v>
      </c>
      <c r="B108" s="9"/>
      <c r="C108" s="3">
        <v>3491</v>
      </c>
      <c r="D108" s="9"/>
      <c r="E108" s="3">
        <v>32.97049556001146</v>
      </c>
      <c r="G108" s="3">
        <v>2.663993125179032</v>
      </c>
      <c r="I108" s="3">
        <v>2.119736465196219</v>
      </c>
      <c r="K108" s="3">
        <v>10.169006015468348</v>
      </c>
      <c r="M108" s="3">
        <v>17.588083643655114</v>
      </c>
      <c r="O108" s="3">
        <v>1.1458034947006588</v>
      </c>
      <c r="Q108" s="3">
        <v>12.632483529074763</v>
      </c>
      <c r="S108" s="3">
        <v>10.398166714408479</v>
      </c>
      <c r="U108" s="3">
        <v>10.31223145230593</v>
      </c>
    </row>
    <row r="109" spans="1:21" ht="11.25">
      <c r="A109" s="200" t="s">
        <v>31</v>
      </c>
      <c r="C109" s="3">
        <v>2021</v>
      </c>
      <c r="D109" s="203"/>
      <c r="E109" s="3">
        <v>25.58139534883721</v>
      </c>
      <c r="G109" s="3">
        <v>1.880257298367145</v>
      </c>
      <c r="I109" s="3">
        <v>3.76051459673429</v>
      </c>
      <c r="K109" s="3">
        <v>8.857001484413656</v>
      </c>
      <c r="M109" s="3">
        <v>22.167243938644237</v>
      </c>
      <c r="O109" s="3">
        <v>1.979218208807521</v>
      </c>
      <c r="Q109" s="3">
        <v>10.78673923800099</v>
      </c>
      <c r="S109" s="3">
        <v>7.718951014349332</v>
      </c>
      <c r="U109" s="3">
        <v>17.268678871845623</v>
      </c>
    </row>
    <row r="110" spans="1:21" ht="11.25">
      <c r="A110" s="200" t="s">
        <v>34</v>
      </c>
      <c r="C110" s="3">
        <v>5101</v>
      </c>
      <c r="E110" s="3">
        <v>23.740443050382275</v>
      </c>
      <c r="G110" s="3">
        <v>1.7839639286414428</v>
      </c>
      <c r="I110" s="3">
        <v>5.018623799255048</v>
      </c>
      <c r="K110" s="3">
        <v>11.527151538913937</v>
      </c>
      <c r="M110" s="3">
        <v>19.74122721035091</v>
      </c>
      <c r="O110" s="3">
        <v>1.2350519505979218</v>
      </c>
      <c r="Q110" s="3">
        <v>10.056851597725936</v>
      </c>
      <c r="S110" s="3">
        <v>8.076847676926093</v>
      </c>
      <c r="U110" s="3">
        <v>18.819839247206428</v>
      </c>
    </row>
    <row r="111" spans="1:21" s="11" customFormat="1" ht="11.25">
      <c r="A111" s="199" t="s">
        <v>105</v>
      </c>
      <c r="C111" s="11">
        <v>16919</v>
      </c>
      <c r="E111" s="11">
        <v>28.559607541816895</v>
      </c>
      <c r="G111" s="11">
        <v>2.180979963354808</v>
      </c>
      <c r="I111" s="11">
        <v>3.6467876352030264</v>
      </c>
      <c r="K111" s="11">
        <v>9.959217447839707</v>
      </c>
      <c r="M111" s="11">
        <v>18.69495833087062</v>
      </c>
      <c r="O111" s="11">
        <v>1.3712394349547847</v>
      </c>
      <c r="Q111" s="11">
        <v>10.946273420414919</v>
      </c>
      <c r="S111" s="11">
        <v>7.926000354630889</v>
      </c>
      <c r="U111" s="11">
        <v>16.714935870914356</v>
      </c>
    </row>
    <row r="112" spans="1:4" ht="5.25" customHeight="1">
      <c r="A112" s="200"/>
      <c r="B112" s="9"/>
      <c r="D112" s="9"/>
    </row>
    <row r="113" spans="1:21" ht="11.25">
      <c r="A113" s="204" t="s">
        <v>36</v>
      </c>
      <c r="B113" s="9"/>
      <c r="C113" s="3">
        <v>3877</v>
      </c>
      <c r="D113" s="9"/>
      <c r="E113" s="3">
        <v>41.03688418880578</v>
      </c>
      <c r="G113" s="3">
        <v>2.2697962342017024</v>
      </c>
      <c r="I113" s="3">
        <v>3.017797265927263</v>
      </c>
      <c r="K113" s="3">
        <v>6.370905339179778</v>
      </c>
      <c r="M113" s="3">
        <v>17.823059066288366</v>
      </c>
      <c r="O113" s="3">
        <v>1.341243229301006</v>
      </c>
      <c r="Q113" s="3">
        <v>11.37477431003353</v>
      </c>
      <c r="S113" s="3">
        <v>6.2677327830797</v>
      </c>
      <c r="U113" s="3">
        <v>10.497807583182873</v>
      </c>
    </row>
    <row r="114" spans="1:21" ht="11.25">
      <c r="A114" s="200" t="s">
        <v>41</v>
      </c>
      <c r="B114" s="9"/>
      <c r="C114" s="3">
        <v>1352</v>
      </c>
      <c r="D114" s="9"/>
      <c r="E114" s="3">
        <v>34.68934911242604</v>
      </c>
      <c r="G114" s="3">
        <v>2.6627218934911245</v>
      </c>
      <c r="I114" s="3">
        <v>2.9585798816568047</v>
      </c>
      <c r="K114" s="3">
        <v>8.431952662721894</v>
      </c>
      <c r="M114" s="3">
        <v>21.449704142011836</v>
      </c>
      <c r="O114" s="3">
        <v>1.849112426035503</v>
      </c>
      <c r="Q114" s="3">
        <v>9.245562130177515</v>
      </c>
      <c r="S114" s="3">
        <v>7.6923076923076925</v>
      </c>
      <c r="U114" s="3">
        <v>11.020710059171599</v>
      </c>
    </row>
    <row r="115" spans="1:21" ht="11.25">
      <c r="A115" s="200" t="s">
        <v>42</v>
      </c>
      <c r="C115" s="3">
        <v>3598</v>
      </c>
      <c r="E115" s="3">
        <v>26.820455808782654</v>
      </c>
      <c r="G115" s="3">
        <v>3.140633685380767</v>
      </c>
      <c r="I115" s="3">
        <v>2.723735408560311</v>
      </c>
      <c r="K115" s="3">
        <v>7.5319622012229015</v>
      </c>
      <c r="M115" s="3">
        <v>17.398554752640354</v>
      </c>
      <c r="O115" s="3">
        <v>0.8615897720956086</v>
      </c>
      <c r="Q115" s="3">
        <v>12.2568093385214</v>
      </c>
      <c r="S115" s="3">
        <v>6.670372429127292</v>
      </c>
      <c r="U115" s="3">
        <v>22.595886603668703</v>
      </c>
    </row>
    <row r="116" spans="1:21" ht="11.25">
      <c r="A116" s="200" t="s">
        <v>43</v>
      </c>
      <c r="C116" s="3">
        <v>6045</v>
      </c>
      <c r="E116" s="3">
        <v>34.392059553349874</v>
      </c>
      <c r="G116" s="3">
        <v>1.0918114143920596</v>
      </c>
      <c r="I116" s="3">
        <v>4.01985111662531</v>
      </c>
      <c r="K116" s="3">
        <v>6.104218362282879</v>
      </c>
      <c r="M116" s="3">
        <v>20.959470636889993</v>
      </c>
      <c r="O116" s="3">
        <v>1.6377171215880892</v>
      </c>
      <c r="Q116" s="3">
        <v>12.555831265508685</v>
      </c>
      <c r="S116" s="3">
        <v>10.802315963606286</v>
      </c>
      <c r="U116" s="3">
        <v>8.436724565756824</v>
      </c>
    </row>
    <row r="117" spans="1:21" s="11" customFormat="1" ht="11.25">
      <c r="A117" s="199" t="s">
        <v>106</v>
      </c>
      <c r="B117" s="16"/>
      <c r="C117" s="11">
        <v>14872</v>
      </c>
      <c r="D117" s="202"/>
      <c r="E117" s="11">
        <v>34.319526627218934</v>
      </c>
      <c r="G117" s="11">
        <v>2.037385691231845</v>
      </c>
      <c r="I117" s="11">
        <v>3.3485745024206564</v>
      </c>
      <c r="K117" s="11">
        <v>6.730769230769231</v>
      </c>
      <c r="M117" s="11">
        <v>19.324905863367402</v>
      </c>
      <c r="O117" s="11">
        <v>1.3918773534158149</v>
      </c>
      <c r="Q117" s="11">
        <v>11.874663797740721</v>
      </c>
      <c r="S117" s="11">
        <v>8.337816030123722</v>
      </c>
      <c r="U117" s="11">
        <v>12.634480903711673</v>
      </c>
    </row>
    <row r="118" ht="5.25" customHeight="1">
      <c r="A118" s="200"/>
    </row>
    <row r="119" spans="1:21" ht="11.25">
      <c r="A119" s="200" t="s">
        <v>11</v>
      </c>
      <c r="C119" s="3">
        <v>2118</v>
      </c>
      <c r="E119" s="3">
        <v>23.984891406987725</v>
      </c>
      <c r="G119" s="3">
        <v>1.2275731822474032</v>
      </c>
      <c r="I119" s="3">
        <v>4.2965061378659115</v>
      </c>
      <c r="K119" s="3">
        <v>7.1765816808309735</v>
      </c>
      <c r="M119" s="3">
        <v>16.005665722379604</v>
      </c>
      <c r="O119" s="3">
        <v>1.1803588290840417</v>
      </c>
      <c r="Q119" s="3">
        <v>8.640226628895185</v>
      </c>
      <c r="S119" s="3">
        <v>8.356940509915015</v>
      </c>
      <c r="U119" s="3">
        <v>29.131255901794148</v>
      </c>
    </row>
    <row r="120" spans="1:21" ht="11.25">
      <c r="A120" s="200" t="s">
        <v>12</v>
      </c>
      <c r="C120" s="3">
        <v>2621</v>
      </c>
      <c r="E120" s="3">
        <v>26.440289965661957</v>
      </c>
      <c r="G120" s="3">
        <v>2.6325829835940477</v>
      </c>
      <c r="I120" s="3">
        <v>3.9297977871041585</v>
      </c>
      <c r="K120" s="3">
        <v>7.859595574208317</v>
      </c>
      <c r="M120" s="3">
        <v>18.275467378863027</v>
      </c>
      <c r="O120" s="3">
        <v>1.3353681800839374</v>
      </c>
      <c r="Q120" s="3">
        <v>9.23311713086608</v>
      </c>
      <c r="S120" s="3">
        <v>7.210988172453262</v>
      </c>
      <c r="U120" s="3">
        <v>23.082792827165203</v>
      </c>
    </row>
    <row r="121" spans="1:21" ht="11.25">
      <c r="A121" s="200" t="s">
        <v>20</v>
      </c>
      <c r="C121" s="3">
        <v>5915</v>
      </c>
      <c r="E121" s="3">
        <v>25.443786982248522</v>
      </c>
      <c r="G121" s="3">
        <v>1.9611158072696535</v>
      </c>
      <c r="I121" s="3">
        <v>2.874049027895182</v>
      </c>
      <c r="K121" s="3">
        <v>8.554522400676248</v>
      </c>
      <c r="M121" s="3">
        <v>23.78698224852071</v>
      </c>
      <c r="O121" s="3">
        <v>1.6229923922231615</v>
      </c>
      <c r="Q121" s="3">
        <v>10.633981403212173</v>
      </c>
      <c r="S121" s="3">
        <v>8.994082840236688</v>
      </c>
      <c r="U121" s="3">
        <v>16.128486897717668</v>
      </c>
    </row>
    <row r="122" spans="1:21" ht="11.25">
      <c r="A122" s="200" t="s">
        <v>24</v>
      </c>
      <c r="C122" s="3">
        <v>3343</v>
      </c>
      <c r="E122" s="3">
        <v>32.09691893508824</v>
      </c>
      <c r="G122" s="3">
        <v>1.3760095722405026</v>
      </c>
      <c r="I122" s="3">
        <v>3.1109781633263536</v>
      </c>
      <c r="K122" s="3">
        <v>7.986838169309004</v>
      </c>
      <c r="M122" s="3">
        <v>21.08884235716422</v>
      </c>
      <c r="O122" s="3">
        <v>3.440023930601256</v>
      </c>
      <c r="Q122" s="3">
        <v>10.858510320071792</v>
      </c>
      <c r="S122" s="3">
        <v>14.567753514807059</v>
      </c>
      <c r="U122" s="3">
        <v>5.474125037391564</v>
      </c>
    </row>
    <row r="123" spans="1:21" ht="11.25">
      <c r="A123" s="200" t="s">
        <v>30</v>
      </c>
      <c r="C123" s="3">
        <v>2325</v>
      </c>
      <c r="E123" s="3">
        <v>28.301075268817208</v>
      </c>
      <c r="G123" s="3">
        <v>3.2688172043010755</v>
      </c>
      <c r="I123" s="3">
        <v>1.89247311827957</v>
      </c>
      <c r="K123" s="3">
        <v>6.322580645161291</v>
      </c>
      <c r="M123" s="3">
        <v>18.06451612903226</v>
      </c>
      <c r="O123" s="3">
        <v>1.1182795698924732</v>
      </c>
      <c r="Q123" s="3">
        <v>12.731182795698926</v>
      </c>
      <c r="S123" s="3">
        <v>8.043010752688172</v>
      </c>
      <c r="U123" s="3">
        <v>20.258064516129036</v>
      </c>
    </row>
    <row r="124" spans="1:21" ht="11.25">
      <c r="A124" s="200" t="s">
        <v>37</v>
      </c>
      <c r="B124" s="5"/>
      <c r="C124" s="3">
        <v>2244</v>
      </c>
      <c r="D124" s="5"/>
      <c r="E124" s="3">
        <v>25.13368983957219</v>
      </c>
      <c r="G124" s="3">
        <v>2.1390374331550803</v>
      </c>
      <c r="I124" s="3">
        <v>2.807486631016043</v>
      </c>
      <c r="K124" s="3">
        <v>7.754010695187166</v>
      </c>
      <c r="M124" s="3">
        <v>17.023172905525847</v>
      </c>
      <c r="O124" s="3">
        <v>0.7130124777183601</v>
      </c>
      <c r="Q124" s="3">
        <v>10.071301247771837</v>
      </c>
      <c r="S124" s="3">
        <v>5.748663101604278</v>
      </c>
      <c r="U124" s="3">
        <v>28.609625668449198</v>
      </c>
    </row>
    <row r="125" spans="1:21" s="11" customFormat="1" ht="11.25">
      <c r="A125" s="199" t="s">
        <v>107</v>
      </c>
      <c r="C125" s="11">
        <v>18566</v>
      </c>
      <c r="E125" s="11">
        <v>26.93633523645373</v>
      </c>
      <c r="G125" s="11">
        <v>2.0521383173543035</v>
      </c>
      <c r="I125" s="11">
        <v>3.0970591403641063</v>
      </c>
      <c r="K125" s="11">
        <v>7.820747603145534</v>
      </c>
      <c r="M125" s="11">
        <v>20.10126036841538</v>
      </c>
      <c r="O125" s="11">
        <v>1.6858774103199397</v>
      </c>
      <c r="Q125" s="11">
        <v>10.4438220402887</v>
      </c>
      <c r="S125" s="11">
        <v>9.161908865668426</v>
      </c>
      <c r="U125" s="11">
        <v>18.700851017989873</v>
      </c>
    </row>
    <row r="126" ht="5.25" customHeight="1">
      <c r="A126" s="200"/>
    </row>
    <row r="127" spans="1:21" ht="11.25">
      <c r="A127" s="200" t="s">
        <v>108</v>
      </c>
      <c r="C127" s="3">
        <v>368</v>
      </c>
      <c r="E127" s="3">
        <v>17.663043478260867</v>
      </c>
      <c r="G127" s="3">
        <v>0.2717391304347826</v>
      </c>
      <c r="I127" s="3">
        <v>4.076086956521739</v>
      </c>
      <c r="K127" s="3">
        <v>3.804347826086956</v>
      </c>
      <c r="M127" s="3">
        <v>25.543478260869563</v>
      </c>
      <c r="O127" s="3">
        <v>10.326086956521738</v>
      </c>
      <c r="Q127" s="3">
        <v>6.7934782608695645</v>
      </c>
      <c r="S127" s="3">
        <v>10.597826086956522</v>
      </c>
      <c r="U127" s="3">
        <v>20.923913043478258</v>
      </c>
    </row>
    <row r="128" spans="1:21" ht="11.25">
      <c r="A128" s="200" t="s">
        <v>55</v>
      </c>
      <c r="B128" s="11"/>
      <c r="C128" s="3">
        <v>32531</v>
      </c>
      <c r="D128" s="11"/>
      <c r="E128" s="3">
        <v>21.748486059450986</v>
      </c>
      <c r="G128" s="3">
        <v>1.7952107220804772</v>
      </c>
      <c r="I128" s="3">
        <v>7.073253204635578</v>
      </c>
      <c r="K128" s="3">
        <v>6.27401555439427</v>
      </c>
      <c r="M128" s="3">
        <v>17.749223817281976</v>
      </c>
      <c r="O128" s="3">
        <v>2.1640896375764656</v>
      </c>
      <c r="Q128" s="3">
        <v>5.926654575635547</v>
      </c>
      <c r="S128" s="3">
        <v>13.95591896959823</v>
      </c>
      <c r="U128" s="3">
        <v>23.31314745934647</v>
      </c>
    </row>
    <row r="129" spans="1:21" s="11" customFormat="1" ht="11.25">
      <c r="A129" s="199" t="s">
        <v>109</v>
      </c>
      <c r="C129" s="11">
        <v>32899</v>
      </c>
      <c r="E129" s="11">
        <v>21.702787318763487</v>
      </c>
      <c r="G129" s="11">
        <v>1.7781695492264202</v>
      </c>
      <c r="I129" s="11">
        <v>7.039727651296391</v>
      </c>
      <c r="K129" s="11">
        <v>6.246390467795373</v>
      </c>
      <c r="M129" s="11">
        <v>17.836408401471168</v>
      </c>
      <c r="O129" s="11">
        <v>2.2553877017538526</v>
      </c>
      <c r="Q129" s="11">
        <v>5.936350648955895</v>
      </c>
      <c r="S129" s="11">
        <v>13.918356181038936</v>
      </c>
      <c r="U129" s="11">
        <v>23.28642207969847</v>
      </c>
    </row>
    <row r="130" ht="5.25" customHeight="1">
      <c r="A130" s="200"/>
    </row>
    <row r="131" spans="1:21" ht="11.25">
      <c r="A131" s="198" t="s">
        <v>23</v>
      </c>
      <c r="C131" s="3">
        <v>6646</v>
      </c>
      <c r="E131" s="3">
        <v>39.07613602166717</v>
      </c>
      <c r="G131" s="3">
        <v>2.6632560938910625</v>
      </c>
      <c r="I131" s="3">
        <v>2.6933493830875714</v>
      </c>
      <c r="K131" s="3">
        <v>8.215467950647007</v>
      </c>
      <c r="M131" s="3">
        <v>17.6948540475474</v>
      </c>
      <c r="O131" s="3">
        <v>1.609990972013241</v>
      </c>
      <c r="Q131" s="3">
        <v>10.999097201324105</v>
      </c>
      <c r="S131" s="3">
        <v>6.996689738188384</v>
      </c>
      <c r="U131" s="3">
        <v>10.051158591634065</v>
      </c>
    </row>
    <row r="132" spans="1:21" ht="11.25">
      <c r="A132" s="198" t="s">
        <v>26</v>
      </c>
      <c r="B132" s="11"/>
      <c r="C132" s="3">
        <v>5535</v>
      </c>
      <c r="D132" s="205"/>
      <c r="E132" s="3">
        <v>30.225835591689247</v>
      </c>
      <c r="G132" s="3">
        <v>2.6558265582655824</v>
      </c>
      <c r="I132" s="3">
        <v>2.4390243902439024</v>
      </c>
      <c r="K132" s="3">
        <v>10.28003613369467</v>
      </c>
      <c r="M132" s="3">
        <v>23.974706413730804</v>
      </c>
      <c r="O132" s="3">
        <v>1.9150858175248417</v>
      </c>
      <c r="Q132" s="3">
        <v>10.027100271002709</v>
      </c>
      <c r="S132" s="3">
        <v>7.479674796747967</v>
      </c>
      <c r="U132" s="3">
        <v>11.002710027100271</v>
      </c>
    </row>
    <row r="133" spans="1:21" ht="11.25">
      <c r="A133" s="198" t="s">
        <v>38</v>
      </c>
      <c r="B133" s="11"/>
      <c r="C133" s="3">
        <v>2468</v>
      </c>
      <c r="D133" s="205"/>
      <c r="E133" s="3">
        <v>29.497568881685577</v>
      </c>
      <c r="G133" s="3">
        <v>1.620745542949757</v>
      </c>
      <c r="I133" s="3">
        <v>3.20097244732577</v>
      </c>
      <c r="K133" s="3">
        <v>10.413290113452188</v>
      </c>
      <c r="M133" s="3">
        <v>24.14910858995138</v>
      </c>
      <c r="O133" s="3">
        <v>2.228525121555916</v>
      </c>
      <c r="Q133" s="3">
        <v>9.40032414910859</v>
      </c>
      <c r="S133" s="3">
        <v>6.928687196110211</v>
      </c>
      <c r="U133" s="3">
        <v>12.560777957860616</v>
      </c>
    </row>
    <row r="134" spans="1:21" ht="11.25">
      <c r="A134" s="198" t="s">
        <v>39</v>
      </c>
      <c r="B134" s="11"/>
      <c r="C134" s="3">
        <v>5488</v>
      </c>
      <c r="D134" s="205"/>
      <c r="E134" s="3">
        <v>24.635568513119534</v>
      </c>
      <c r="G134" s="3">
        <v>2.806122448979592</v>
      </c>
      <c r="I134" s="3">
        <v>2.915451895043732</v>
      </c>
      <c r="K134" s="3">
        <v>6.122448979591837</v>
      </c>
      <c r="M134" s="3">
        <v>15.415451895043732</v>
      </c>
      <c r="O134" s="3">
        <v>1.3848396501457727</v>
      </c>
      <c r="Q134" s="3">
        <v>9.183673469387756</v>
      </c>
      <c r="S134" s="3">
        <v>7.088192419825074</v>
      </c>
      <c r="U134" s="3">
        <v>30.448250728862977</v>
      </c>
    </row>
    <row r="135" spans="1:21" ht="11.25">
      <c r="A135" s="198" t="s">
        <v>40</v>
      </c>
      <c r="B135" s="11"/>
      <c r="C135" s="3">
        <v>7524</v>
      </c>
      <c r="D135" s="205"/>
      <c r="E135" s="3">
        <v>25.34556087187666</v>
      </c>
      <c r="G135" s="3">
        <v>1.8607123870281765</v>
      </c>
      <c r="I135" s="3">
        <v>4.505582137161085</v>
      </c>
      <c r="K135" s="3">
        <v>8.758639021796917</v>
      </c>
      <c r="M135" s="3">
        <v>18.819776714513555</v>
      </c>
      <c r="O135" s="3">
        <v>1.4354066985645932</v>
      </c>
      <c r="Q135" s="3">
        <v>9.117490696438065</v>
      </c>
      <c r="S135" s="3">
        <v>9.210526315789473</v>
      </c>
      <c r="U135" s="3">
        <v>20.94630515683147</v>
      </c>
    </row>
    <row r="136" spans="1:21" s="11" customFormat="1" ht="11.25">
      <c r="A136" s="201" t="s">
        <v>111</v>
      </c>
      <c r="C136" s="11">
        <v>27661</v>
      </c>
      <c r="D136" s="205"/>
      <c r="E136" s="11">
        <v>29.850692310473228</v>
      </c>
      <c r="G136" s="11">
        <v>2.3788004772061746</v>
      </c>
      <c r="I136" s="11">
        <v>3.2247568779147535</v>
      </c>
      <c r="K136" s="11">
        <v>8.5571743610137</v>
      </c>
      <c r="M136" s="11">
        <v>19.38107805213116</v>
      </c>
      <c r="O136" s="11">
        <v>1.6340696287191352</v>
      </c>
      <c r="Q136" s="11">
        <v>9.789956979140305</v>
      </c>
      <c r="S136" s="11">
        <v>7.707602762011496</v>
      </c>
      <c r="U136" s="11">
        <v>17.475868551390043</v>
      </c>
    </row>
    <row r="137" spans="1:5" ht="5.25" customHeight="1">
      <c r="A137" s="198"/>
      <c r="B137" s="206"/>
      <c r="C137" s="6"/>
      <c r="D137" s="207"/>
      <c r="E137" s="6"/>
    </row>
    <row r="138" spans="1:21" ht="11.25">
      <c r="A138" s="198" t="s">
        <v>10</v>
      </c>
      <c r="B138" s="6"/>
      <c r="C138" s="3">
        <v>5231</v>
      </c>
      <c r="D138" s="6"/>
      <c r="E138" s="3">
        <v>30.91187153507934</v>
      </c>
      <c r="G138" s="3">
        <v>1.6631619193270886</v>
      </c>
      <c r="I138" s="3">
        <v>2.810170139552667</v>
      </c>
      <c r="K138" s="3">
        <v>8.793729688396102</v>
      </c>
      <c r="M138" s="3">
        <v>18.906518830051617</v>
      </c>
      <c r="O138" s="3">
        <v>0.5352705027719366</v>
      </c>
      <c r="Q138" s="3">
        <v>13.66851462435481</v>
      </c>
      <c r="S138" s="3">
        <v>8.889313706748233</v>
      </c>
      <c r="U138" s="3">
        <v>13.82144905371822</v>
      </c>
    </row>
    <row r="139" spans="1:21" ht="11.25">
      <c r="A139" s="198" t="s">
        <v>17</v>
      </c>
      <c r="B139" s="6"/>
      <c r="C139" s="3">
        <v>4333</v>
      </c>
      <c r="D139" s="6"/>
      <c r="E139" s="3">
        <v>49.226863604892685</v>
      </c>
      <c r="G139" s="3">
        <v>2.6771290099238403</v>
      </c>
      <c r="I139" s="3">
        <v>1.730902377105931</v>
      </c>
      <c r="K139" s="3">
        <v>6.715901223171013</v>
      </c>
      <c r="M139" s="3">
        <v>13.593353334871912</v>
      </c>
      <c r="O139" s="3">
        <v>0.9693053311793215</v>
      </c>
      <c r="Q139" s="3">
        <v>11.37779829217632</v>
      </c>
      <c r="S139" s="3">
        <v>7.662127855988922</v>
      </c>
      <c r="U139" s="3">
        <v>6.046618970690053</v>
      </c>
    </row>
    <row r="140" spans="1:21" ht="11.25">
      <c r="A140" s="198" t="s">
        <v>18</v>
      </c>
      <c r="B140" s="6"/>
      <c r="C140" s="3">
        <v>2071</v>
      </c>
      <c r="D140" s="6"/>
      <c r="E140" s="3">
        <v>36.8421052631579</v>
      </c>
      <c r="G140" s="3">
        <v>3.1385803959439884</v>
      </c>
      <c r="I140" s="3">
        <v>1.9314340898116853</v>
      </c>
      <c r="K140" s="3">
        <v>7.677450507001449</v>
      </c>
      <c r="M140" s="3">
        <v>19.45919845485273</v>
      </c>
      <c r="O140" s="3">
        <v>1.7382906808305167</v>
      </c>
      <c r="Q140" s="3">
        <v>10.622887493964269</v>
      </c>
      <c r="S140" s="3">
        <v>6.953162723322067</v>
      </c>
      <c r="U140" s="3">
        <v>11.636890391115404</v>
      </c>
    </row>
    <row r="141" spans="1:21" ht="11.25">
      <c r="A141" s="198" t="s">
        <v>21</v>
      </c>
      <c r="B141" s="6"/>
      <c r="C141" s="3">
        <v>1508</v>
      </c>
      <c r="D141" s="6"/>
      <c r="E141" s="3">
        <v>33.55437665782494</v>
      </c>
      <c r="G141" s="3">
        <v>1.5251989389920426</v>
      </c>
      <c r="I141" s="3">
        <v>2.519893899204244</v>
      </c>
      <c r="K141" s="3">
        <v>10.212201591511937</v>
      </c>
      <c r="M141" s="3">
        <v>20.026525198938995</v>
      </c>
      <c r="O141" s="3">
        <v>1.1273209549071619</v>
      </c>
      <c r="Q141" s="3">
        <v>10.477453580901857</v>
      </c>
      <c r="S141" s="3">
        <v>13.063660477453583</v>
      </c>
      <c r="U141" s="3">
        <v>7.493368700265253</v>
      </c>
    </row>
    <row r="142" spans="1:21" ht="11.25">
      <c r="A142" s="198" t="s">
        <v>45</v>
      </c>
      <c r="B142" s="6"/>
      <c r="C142" s="3">
        <v>1407</v>
      </c>
      <c r="D142" s="6"/>
      <c r="E142" s="3">
        <v>36.81592039800995</v>
      </c>
      <c r="G142" s="3">
        <v>3.553660270078181</v>
      </c>
      <c r="I142" s="3">
        <v>6.183368869936035</v>
      </c>
      <c r="K142" s="3">
        <v>12.57995735607676</v>
      </c>
      <c r="M142" s="3">
        <v>21.39303482587065</v>
      </c>
      <c r="O142" s="3">
        <v>1.5636105188343996</v>
      </c>
      <c r="Q142" s="3">
        <v>1.9189765458422177</v>
      </c>
      <c r="S142" s="3">
        <v>4.051172707889126</v>
      </c>
      <c r="U142" s="3">
        <v>11.940298507462687</v>
      </c>
    </row>
    <row r="143" spans="1:21" s="11" customFormat="1" ht="11.25">
      <c r="A143" s="201" t="s">
        <v>112</v>
      </c>
      <c r="C143" s="11">
        <v>14550</v>
      </c>
      <c r="E143" s="11">
        <v>38.054982817869416</v>
      </c>
      <c r="G143" s="11">
        <v>2.343642611683849</v>
      </c>
      <c r="I143" s="11">
        <v>2.6597938144329896</v>
      </c>
      <c r="K143" s="11">
        <v>8.529209621993127</v>
      </c>
      <c r="M143" s="11">
        <v>17.759450171821307</v>
      </c>
      <c r="O143" s="11">
        <v>0.9965635738831615</v>
      </c>
      <c r="Q143" s="11">
        <v>11.085910652920962</v>
      </c>
      <c r="S143" s="11">
        <v>8.213058419243985</v>
      </c>
      <c r="U143" s="11">
        <v>10.357388316151203</v>
      </c>
    </row>
    <row r="144" ht="5.25" customHeight="1">
      <c r="A144" s="198"/>
    </row>
    <row r="145" spans="1:21" s="11" customFormat="1" ht="11.25">
      <c r="A145" s="201" t="s">
        <v>113</v>
      </c>
      <c r="C145" s="11">
        <v>187109</v>
      </c>
      <c r="E145" s="11">
        <v>28.685953107546936</v>
      </c>
      <c r="G145" s="11">
        <v>1.9651646901004227</v>
      </c>
      <c r="I145" s="11">
        <v>3.796182973560865</v>
      </c>
      <c r="K145" s="11">
        <v>8.860076212261301</v>
      </c>
      <c r="M145" s="11">
        <v>19.75639867670716</v>
      </c>
      <c r="O145" s="11">
        <v>1.6322036887589586</v>
      </c>
      <c r="Q145" s="11">
        <v>9.909731760631503</v>
      </c>
      <c r="S145" s="11">
        <v>10.341031163653271</v>
      </c>
      <c r="U145" s="11">
        <v>15.053257726779577</v>
      </c>
    </row>
    <row r="146" ht="5.25" customHeight="1">
      <c r="A146" s="198"/>
    </row>
    <row r="147" spans="1:21" ht="11.25">
      <c r="A147" s="198" t="s">
        <v>95</v>
      </c>
      <c r="C147" s="3">
        <v>1951</v>
      </c>
      <c r="E147" s="3">
        <v>30.292157867760125</v>
      </c>
      <c r="G147" s="3">
        <v>3.1266017426960535</v>
      </c>
      <c r="I147" s="3">
        <v>1.1788826242952333</v>
      </c>
      <c r="K147" s="3">
        <v>9.636084059456689</v>
      </c>
      <c r="M147" s="3">
        <v>18.759610456176322</v>
      </c>
      <c r="O147" s="3">
        <v>1.0251153254741159</v>
      </c>
      <c r="Q147" s="3">
        <v>17.42696053305997</v>
      </c>
      <c r="S147" s="3">
        <v>16.299333675038444</v>
      </c>
      <c r="U147" s="3">
        <v>2.255253716043055</v>
      </c>
    </row>
    <row r="148" spans="1:21" ht="11.25">
      <c r="A148" s="198" t="s">
        <v>46</v>
      </c>
      <c r="C148" s="3">
        <v>2297</v>
      </c>
      <c r="E148" s="3">
        <v>21.28863735306922</v>
      </c>
      <c r="G148" s="3">
        <v>2.307357422725294</v>
      </c>
      <c r="I148" s="3">
        <v>1.828471919895516</v>
      </c>
      <c r="K148" s="3">
        <v>8.968219416630387</v>
      </c>
      <c r="M148" s="3">
        <v>20.20026121027427</v>
      </c>
      <c r="O148" s="3">
        <v>0.6094906399651719</v>
      </c>
      <c r="Q148" s="3">
        <v>10.8402263822377</v>
      </c>
      <c r="S148" s="3">
        <v>9.795385285154548</v>
      </c>
      <c r="U148" s="3">
        <v>24.161950370047887</v>
      </c>
    </row>
    <row r="149" spans="1:21" ht="11.25">
      <c r="A149" s="198" t="s">
        <v>47</v>
      </c>
      <c r="C149" s="3">
        <v>3078</v>
      </c>
      <c r="E149" s="3">
        <v>36.54970760233918</v>
      </c>
      <c r="G149" s="3">
        <v>2.079272254710851</v>
      </c>
      <c r="I149" s="3">
        <v>1.7543859649122806</v>
      </c>
      <c r="K149" s="3">
        <v>10.916179337231968</v>
      </c>
      <c r="M149" s="3">
        <v>18.9083820662768</v>
      </c>
      <c r="O149" s="3">
        <v>1.0071474983755686</v>
      </c>
      <c r="Q149" s="3">
        <v>14.814814814814813</v>
      </c>
      <c r="S149" s="3">
        <v>4.385964912280701</v>
      </c>
      <c r="U149" s="3">
        <v>9.58414554905783</v>
      </c>
    </row>
    <row r="150" spans="1:21" ht="11.25">
      <c r="A150" s="198" t="s">
        <v>48</v>
      </c>
      <c r="C150" s="3">
        <v>4525</v>
      </c>
      <c r="E150" s="3">
        <v>39.35911602209944</v>
      </c>
      <c r="G150" s="3">
        <v>1.6132596685082872</v>
      </c>
      <c r="I150" s="3">
        <v>2.850828729281768</v>
      </c>
      <c r="K150" s="3">
        <v>8.574585635359115</v>
      </c>
      <c r="M150" s="3">
        <v>18.96132596685083</v>
      </c>
      <c r="O150" s="3">
        <v>1.2596685082872927</v>
      </c>
      <c r="Q150" s="3">
        <v>10.607734806629834</v>
      </c>
      <c r="S150" s="3">
        <v>8.92817679558011</v>
      </c>
      <c r="U150" s="3">
        <v>7.845303867403315</v>
      </c>
    </row>
    <row r="151" spans="1:21" s="11" customFormat="1" ht="11.25">
      <c r="A151" s="201" t="s">
        <v>115</v>
      </c>
      <c r="C151" s="11">
        <v>11851</v>
      </c>
      <c r="E151" s="11">
        <v>33.63429246477091</v>
      </c>
      <c r="G151" s="11">
        <v>2.1179647287148766</v>
      </c>
      <c r="I151" s="11">
        <v>2.092650409248165</v>
      </c>
      <c r="K151" s="11">
        <v>9.433803054594549</v>
      </c>
      <c r="M151" s="11">
        <v>19.15450172981183</v>
      </c>
      <c r="O151" s="11">
        <v>1.0294489916462746</v>
      </c>
      <c r="Q151" s="11">
        <v>12.868112395578432</v>
      </c>
      <c r="S151" s="11">
        <v>9.13003122099401</v>
      </c>
      <c r="U151" s="11">
        <v>10.539195004640959</v>
      </c>
    </row>
    <row r="152" ht="5.25" customHeight="1">
      <c r="A152" s="198"/>
    </row>
    <row r="153" spans="1:21" s="11" customFormat="1" ht="11.25">
      <c r="A153" s="208" t="s">
        <v>49</v>
      </c>
      <c r="B153" s="134"/>
      <c r="C153" s="134">
        <v>198960</v>
      </c>
      <c r="D153" s="134"/>
      <c r="E153" s="134">
        <v>28.98069963811821</v>
      </c>
      <c r="F153" s="134"/>
      <c r="G153" s="134">
        <v>1.9742661841576195</v>
      </c>
      <c r="H153" s="134"/>
      <c r="I153" s="134">
        <v>3.6947125050261356</v>
      </c>
      <c r="J153" s="134"/>
      <c r="K153" s="134">
        <v>8.894250100522717</v>
      </c>
      <c r="L153" s="134"/>
      <c r="M153" s="134">
        <v>19.72054684358665</v>
      </c>
      <c r="N153" s="134"/>
      <c r="O153" s="134">
        <v>1.5963007639726576</v>
      </c>
      <c r="P153" s="134"/>
      <c r="Q153" s="134">
        <v>10.085946924004825</v>
      </c>
      <c r="R153" s="134"/>
      <c r="S153" s="134">
        <v>10.268898271009247</v>
      </c>
      <c r="T153" s="134"/>
      <c r="U153" s="134">
        <v>14.784378769601929</v>
      </c>
    </row>
    <row r="154" ht="2.25" customHeight="1"/>
  </sheetData>
  <sheetProtection/>
  <mergeCells count="4">
    <mergeCell ref="A1:U1"/>
    <mergeCell ref="M3:U3"/>
    <mergeCell ref="A79:U79"/>
    <mergeCell ref="M81:U81"/>
  </mergeCells>
  <printOptions/>
  <pageMargins left="0.4724409448818898" right="0.42" top="0.629921259842519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24.00390625" style="3" customWidth="1"/>
    <col min="2" max="2" width="1.37890625" style="3" customWidth="1"/>
    <col min="3" max="3" width="8.625" style="3" customWidth="1"/>
    <col min="4" max="4" width="1.625" style="3" customWidth="1"/>
    <col min="5" max="5" width="8.625" style="3" customWidth="1"/>
    <col min="6" max="6" width="1.37890625" style="3" customWidth="1"/>
    <col min="7" max="7" width="8.625" style="3" customWidth="1"/>
    <col min="8" max="8" width="1.37890625" style="3" customWidth="1"/>
    <col min="9" max="9" width="8.625" style="3" customWidth="1"/>
    <col min="10" max="10" width="1.37890625" style="3" customWidth="1"/>
    <col min="11" max="11" width="8.625" style="3" customWidth="1"/>
    <col min="12" max="12" width="1.37890625" style="3" customWidth="1"/>
    <col min="13" max="13" width="8.625" style="3" customWidth="1"/>
    <col min="14" max="14" width="1.37890625" style="3" customWidth="1"/>
    <col min="15" max="15" width="8.625" style="3" customWidth="1"/>
    <col min="16" max="16" width="1.37890625" style="3" customWidth="1"/>
    <col min="17" max="17" width="8.625" style="3" customWidth="1"/>
    <col min="18" max="18" width="1.37890625" style="3" customWidth="1"/>
    <col min="19" max="19" width="8.625" style="3" customWidth="1"/>
    <col min="20" max="20" width="1.37890625" style="3" customWidth="1"/>
    <col min="21" max="21" width="8.625" style="3" customWidth="1"/>
    <col min="22" max="22" width="1.37890625" style="3" customWidth="1"/>
    <col min="23" max="16384" width="9.00390625" style="3" customWidth="1"/>
  </cols>
  <sheetData>
    <row r="1" spans="1:21" s="217" customFormat="1" ht="18.75" customHeight="1">
      <c r="A1" s="297" t="s">
        <v>187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16" s="7" customFormat="1" ht="12" customHeight="1">
      <c r="A2" s="33" t="s">
        <v>79</v>
      </c>
      <c r="B2" s="33"/>
      <c r="C2" s="33"/>
      <c r="D2" s="33"/>
      <c r="E2" s="33"/>
      <c r="F2" s="33"/>
      <c r="G2" s="33"/>
      <c r="P2" s="8"/>
    </row>
    <row r="3" spans="1:21" ht="11.25">
      <c r="A3" s="194" t="s">
        <v>99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96" t="s">
        <v>49</v>
      </c>
      <c r="N3" s="296"/>
      <c r="O3" s="296"/>
      <c r="P3" s="296"/>
      <c r="Q3" s="296"/>
      <c r="R3" s="296"/>
      <c r="S3" s="296"/>
      <c r="T3" s="296"/>
      <c r="U3" s="296"/>
    </row>
    <row r="5" spans="3:19" ht="11.25">
      <c r="C5" s="5" t="s">
        <v>6</v>
      </c>
      <c r="E5" s="5" t="s">
        <v>57</v>
      </c>
      <c r="F5" s="5"/>
      <c r="G5" s="5"/>
      <c r="H5" s="5"/>
      <c r="I5" s="5"/>
      <c r="J5" s="5"/>
      <c r="K5" s="5"/>
      <c r="L5" s="5"/>
      <c r="M5" s="5" t="s">
        <v>61</v>
      </c>
      <c r="N5" s="5"/>
      <c r="O5" s="5" t="s">
        <v>64</v>
      </c>
      <c r="P5" s="5"/>
      <c r="Q5" s="5"/>
      <c r="R5" s="5"/>
      <c r="S5" s="5"/>
    </row>
    <row r="6" spans="3:21" ht="11.25">
      <c r="C6" s="5" t="s">
        <v>68</v>
      </c>
      <c r="E6" s="5" t="s">
        <v>58</v>
      </c>
      <c r="F6" s="5"/>
      <c r="G6" s="5" t="s">
        <v>60</v>
      </c>
      <c r="H6" s="5"/>
      <c r="I6" s="5" t="s">
        <v>5</v>
      </c>
      <c r="J6" s="5"/>
      <c r="K6" s="5"/>
      <c r="L6" s="5"/>
      <c r="M6" s="5" t="s">
        <v>62</v>
      </c>
      <c r="N6" s="5"/>
      <c r="O6" s="5" t="s">
        <v>65</v>
      </c>
      <c r="P6" s="5"/>
      <c r="Q6" s="5" t="s">
        <v>66</v>
      </c>
      <c r="R6" s="5"/>
      <c r="S6" s="5" t="s">
        <v>71</v>
      </c>
      <c r="T6" s="3" t="s">
        <v>5</v>
      </c>
      <c r="U6" s="5" t="s">
        <v>9</v>
      </c>
    </row>
    <row r="7" spans="1:21" ht="11.25">
      <c r="A7" s="3" t="s">
        <v>70</v>
      </c>
      <c r="C7" s="196" t="s">
        <v>69</v>
      </c>
      <c r="E7" s="196" t="s">
        <v>59</v>
      </c>
      <c r="F7" s="5"/>
      <c r="G7" s="196" t="s">
        <v>69</v>
      </c>
      <c r="H7" s="5"/>
      <c r="I7" s="196" t="s">
        <v>3</v>
      </c>
      <c r="J7" s="5"/>
      <c r="K7" s="196" t="s">
        <v>2</v>
      </c>
      <c r="L7" s="5"/>
      <c r="M7" s="196" t="s">
        <v>63</v>
      </c>
      <c r="N7" s="5"/>
      <c r="O7" s="196" t="s">
        <v>75</v>
      </c>
      <c r="P7" s="5"/>
      <c r="Q7" s="196" t="s">
        <v>67</v>
      </c>
      <c r="R7" s="5"/>
      <c r="S7" s="196" t="s">
        <v>69</v>
      </c>
      <c r="U7" s="5" t="s">
        <v>69</v>
      </c>
    </row>
    <row r="8" spans="1:21" s="6" customFormat="1" ht="11.25">
      <c r="A8" s="59"/>
      <c r="B8" s="59"/>
      <c r="C8" s="197" t="s">
        <v>56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 t="s">
        <v>5</v>
      </c>
    </row>
    <row r="9" s="6" customFormat="1" ht="11.25"/>
    <row r="10" spans="1:21" ht="11.25">
      <c r="A10" s="198" t="s">
        <v>14</v>
      </c>
      <c r="C10" s="3">
        <v>16192</v>
      </c>
      <c r="E10" s="3">
        <v>4787</v>
      </c>
      <c r="G10" s="3">
        <v>279</v>
      </c>
      <c r="I10" s="3">
        <v>264</v>
      </c>
      <c r="K10" s="3">
        <v>1725</v>
      </c>
      <c r="M10" s="3">
        <v>5131</v>
      </c>
      <c r="O10" s="3">
        <v>259</v>
      </c>
      <c r="Q10" s="3">
        <v>1299</v>
      </c>
      <c r="S10" s="3">
        <v>1358</v>
      </c>
      <c r="U10" s="3">
        <v>1090</v>
      </c>
    </row>
    <row r="11" spans="1:21" ht="11.25">
      <c r="A11" s="198" t="s">
        <v>19</v>
      </c>
      <c r="C11" s="3">
        <v>13258</v>
      </c>
      <c r="E11" s="3">
        <v>3458</v>
      </c>
      <c r="G11" s="3">
        <v>390</v>
      </c>
      <c r="I11" s="3">
        <v>71</v>
      </c>
      <c r="K11" s="3">
        <v>938</v>
      </c>
      <c r="M11" s="3">
        <v>3095</v>
      </c>
      <c r="O11" s="3">
        <v>318</v>
      </c>
      <c r="Q11" s="3">
        <v>1142</v>
      </c>
      <c r="S11" s="3">
        <v>879</v>
      </c>
      <c r="U11" s="3">
        <v>2967</v>
      </c>
    </row>
    <row r="12" spans="1:21" ht="11.25">
      <c r="A12" s="198" t="s">
        <v>32</v>
      </c>
      <c r="C12" s="3">
        <v>32708</v>
      </c>
      <c r="E12" s="3">
        <v>9458</v>
      </c>
      <c r="G12" s="3">
        <v>828</v>
      </c>
      <c r="I12" s="3">
        <v>307</v>
      </c>
      <c r="K12" s="3">
        <v>2173</v>
      </c>
      <c r="M12" s="3">
        <v>9803</v>
      </c>
      <c r="O12" s="3">
        <v>1076</v>
      </c>
      <c r="Q12" s="3">
        <v>2953</v>
      </c>
      <c r="S12" s="3">
        <v>3475</v>
      </c>
      <c r="U12" s="3">
        <v>2635</v>
      </c>
    </row>
    <row r="13" spans="1:21" s="11" customFormat="1" ht="11.25">
      <c r="A13" s="199" t="s">
        <v>102</v>
      </c>
      <c r="C13" s="11">
        <v>62158</v>
      </c>
      <c r="E13" s="11">
        <v>17703</v>
      </c>
      <c r="G13" s="11">
        <v>1497</v>
      </c>
      <c r="I13" s="11">
        <v>642</v>
      </c>
      <c r="K13" s="11">
        <v>4836</v>
      </c>
      <c r="M13" s="11">
        <v>18029</v>
      </c>
      <c r="O13" s="11">
        <v>1653</v>
      </c>
      <c r="Q13" s="11">
        <v>5394</v>
      </c>
      <c r="S13" s="11">
        <v>5712</v>
      </c>
      <c r="U13" s="11">
        <v>6692</v>
      </c>
    </row>
    <row r="14" ht="11.25">
      <c r="A14" s="200"/>
    </row>
    <row r="15" spans="1:21" ht="11.25">
      <c r="A15" s="200" t="s">
        <v>13</v>
      </c>
      <c r="C15" s="3">
        <v>13262</v>
      </c>
      <c r="E15" s="3">
        <v>5366</v>
      </c>
      <c r="G15" s="3">
        <v>390</v>
      </c>
      <c r="I15" s="3">
        <v>168</v>
      </c>
      <c r="K15" s="3">
        <v>736</v>
      </c>
      <c r="M15" s="3">
        <v>3075</v>
      </c>
      <c r="O15" s="3">
        <v>273</v>
      </c>
      <c r="Q15" s="3">
        <v>943</v>
      </c>
      <c r="S15" s="3">
        <v>1055</v>
      </c>
      <c r="U15" s="3">
        <v>1256</v>
      </c>
    </row>
    <row r="16" spans="1:21" ht="11.25">
      <c r="A16" s="200" t="s">
        <v>15</v>
      </c>
      <c r="C16" s="3">
        <v>7095</v>
      </c>
      <c r="E16" s="3">
        <v>3032</v>
      </c>
      <c r="G16" s="3">
        <v>152</v>
      </c>
      <c r="I16" s="3">
        <v>53</v>
      </c>
      <c r="K16" s="3">
        <v>438</v>
      </c>
      <c r="M16" s="3">
        <v>1850</v>
      </c>
      <c r="O16" s="3">
        <v>59</v>
      </c>
      <c r="Q16" s="3">
        <v>788</v>
      </c>
      <c r="S16" s="3">
        <v>648</v>
      </c>
      <c r="U16" s="3">
        <v>75</v>
      </c>
    </row>
    <row r="17" spans="1:21" ht="11.25">
      <c r="A17" s="200" t="s">
        <v>22</v>
      </c>
      <c r="C17" s="3">
        <v>48438</v>
      </c>
      <c r="E17" s="3">
        <v>16986</v>
      </c>
      <c r="G17" s="3">
        <v>1656</v>
      </c>
      <c r="I17" s="3">
        <v>928</v>
      </c>
      <c r="K17" s="3">
        <v>3307</v>
      </c>
      <c r="M17" s="3">
        <v>10896</v>
      </c>
      <c r="O17" s="3">
        <v>1258</v>
      </c>
      <c r="Q17" s="3">
        <v>3179</v>
      </c>
      <c r="S17" s="3">
        <v>4961</v>
      </c>
      <c r="U17" s="3">
        <v>5267</v>
      </c>
    </row>
    <row r="18" spans="1:21" ht="11.25">
      <c r="A18" s="198" t="s">
        <v>27</v>
      </c>
      <c r="C18" s="3">
        <v>28697</v>
      </c>
      <c r="E18" s="3">
        <v>10002</v>
      </c>
      <c r="G18" s="3">
        <v>422</v>
      </c>
      <c r="I18" s="3">
        <v>236</v>
      </c>
      <c r="K18" s="3">
        <v>1775</v>
      </c>
      <c r="M18" s="3">
        <v>8090</v>
      </c>
      <c r="O18" s="3">
        <v>681</v>
      </c>
      <c r="Q18" s="3">
        <v>2451</v>
      </c>
      <c r="S18" s="3">
        <v>3616</v>
      </c>
      <c r="U18" s="3">
        <v>1424</v>
      </c>
    </row>
    <row r="19" spans="1:21" s="5" customFormat="1" ht="11.25">
      <c r="A19" s="198" t="s">
        <v>77</v>
      </c>
      <c r="C19" s="3">
        <v>27773</v>
      </c>
      <c r="D19" s="3"/>
      <c r="E19" s="3">
        <v>8171</v>
      </c>
      <c r="F19" s="3"/>
      <c r="G19" s="3">
        <v>645</v>
      </c>
      <c r="H19" s="3"/>
      <c r="I19" s="3">
        <v>407</v>
      </c>
      <c r="J19" s="3"/>
      <c r="K19" s="3">
        <v>1401</v>
      </c>
      <c r="L19" s="3"/>
      <c r="M19" s="3">
        <v>6399</v>
      </c>
      <c r="N19" s="3"/>
      <c r="O19" s="3">
        <v>824</v>
      </c>
      <c r="P19" s="3"/>
      <c r="Q19" s="3">
        <v>1417</v>
      </c>
      <c r="R19" s="3"/>
      <c r="S19" s="3">
        <v>6713</v>
      </c>
      <c r="T19" s="3"/>
      <c r="U19" s="3">
        <v>1796</v>
      </c>
    </row>
    <row r="20" spans="1:21" s="11" customFormat="1" ht="13.5" customHeight="1">
      <c r="A20" s="201" t="s">
        <v>103</v>
      </c>
      <c r="C20" s="11">
        <v>125265</v>
      </c>
      <c r="D20" s="17"/>
      <c r="E20" s="11">
        <v>43557</v>
      </c>
      <c r="G20" s="11">
        <v>3265</v>
      </c>
      <c r="I20" s="11">
        <v>1792</v>
      </c>
      <c r="K20" s="11">
        <v>7657</v>
      </c>
      <c r="M20" s="11">
        <v>30310</v>
      </c>
      <c r="O20" s="11">
        <v>3095</v>
      </c>
      <c r="Q20" s="11">
        <v>8778</v>
      </c>
      <c r="S20" s="11">
        <v>16993</v>
      </c>
      <c r="U20" s="11">
        <v>9818</v>
      </c>
    </row>
    <row r="21" ht="11.25">
      <c r="A21" s="198"/>
    </row>
    <row r="22" spans="1:21" ht="11.25">
      <c r="A22" s="198" t="s">
        <v>25</v>
      </c>
      <c r="C22" s="3">
        <v>17173</v>
      </c>
      <c r="E22" s="3">
        <v>4203</v>
      </c>
      <c r="G22" s="3">
        <v>646</v>
      </c>
      <c r="I22" s="3">
        <v>198</v>
      </c>
      <c r="K22" s="3">
        <v>1072</v>
      </c>
      <c r="M22" s="3">
        <v>3163</v>
      </c>
      <c r="O22" s="3">
        <v>254</v>
      </c>
      <c r="Q22" s="3">
        <v>967</v>
      </c>
      <c r="S22" s="3">
        <v>1129</v>
      </c>
      <c r="U22" s="3">
        <v>5541</v>
      </c>
    </row>
    <row r="23" spans="1:21" ht="11.25">
      <c r="A23" s="198" t="s">
        <v>33</v>
      </c>
      <c r="C23" s="3">
        <v>12580</v>
      </c>
      <c r="E23" s="3">
        <v>4657</v>
      </c>
      <c r="G23" s="3">
        <v>382</v>
      </c>
      <c r="I23" s="3">
        <v>161</v>
      </c>
      <c r="K23" s="3">
        <v>1008</v>
      </c>
      <c r="M23" s="3">
        <v>3346</v>
      </c>
      <c r="O23" s="3">
        <v>344</v>
      </c>
      <c r="Q23" s="3">
        <v>915</v>
      </c>
      <c r="S23" s="3">
        <v>1090</v>
      </c>
      <c r="U23" s="3">
        <v>677</v>
      </c>
    </row>
    <row r="24" spans="1:21" ht="11.25">
      <c r="A24" s="198" t="s">
        <v>35</v>
      </c>
      <c r="C24" s="3">
        <v>20816</v>
      </c>
      <c r="E24" s="3">
        <v>7595</v>
      </c>
      <c r="G24" s="3">
        <v>619</v>
      </c>
      <c r="I24" s="3">
        <v>257</v>
      </c>
      <c r="K24" s="3">
        <v>1451</v>
      </c>
      <c r="M24" s="3">
        <v>5118</v>
      </c>
      <c r="O24" s="3">
        <v>556</v>
      </c>
      <c r="Q24" s="3">
        <v>1553</v>
      </c>
      <c r="S24" s="3">
        <v>2137</v>
      </c>
      <c r="U24" s="3">
        <v>1530</v>
      </c>
    </row>
    <row r="25" spans="1:21" ht="11.25">
      <c r="A25" s="198" t="s">
        <v>44</v>
      </c>
      <c r="C25" s="3">
        <v>39813</v>
      </c>
      <c r="E25" s="3">
        <v>14611</v>
      </c>
      <c r="G25" s="3">
        <v>1046</v>
      </c>
      <c r="I25" s="3">
        <v>752</v>
      </c>
      <c r="K25" s="3">
        <v>3442</v>
      </c>
      <c r="M25" s="3">
        <v>8451</v>
      </c>
      <c r="O25" s="3">
        <v>1068</v>
      </c>
      <c r="Q25" s="3">
        <v>2958</v>
      </c>
      <c r="S25" s="3">
        <v>3197</v>
      </c>
      <c r="U25" s="3">
        <v>4288</v>
      </c>
    </row>
    <row r="26" spans="1:21" s="11" customFormat="1" ht="11.25">
      <c r="A26" s="201" t="s">
        <v>104</v>
      </c>
      <c r="C26" s="11">
        <v>90382</v>
      </c>
      <c r="E26" s="11">
        <v>31066</v>
      </c>
      <c r="G26" s="11">
        <v>2693</v>
      </c>
      <c r="I26" s="11">
        <v>1368</v>
      </c>
      <c r="K26" s="11">
        <v>6973</v>
      </c>
      <c r="M26" s="11">
        <v>20078</v>
      </c>
      <c r="O26" s="11">
        <v>2222</v>
      </c>
      <c r="Q26" s="11">
        <v>6393</v>
      </c>
      <c r="S26" s="11">
        <v>7553</v>
      </c>
      <c r="U26" s="11">
        <v>12036</v>
      </c>
    </row>
    <row r="27" ht="11.25">
      <c r="A27" s="198"/>
    </row>
    <row r="28" spans="1:21" ht="11.25">
      <c r="A28" s="198" t="s">
        <v>16</v>
      </c>
      <c r="C28" s="3">
        <v>14607</v>
      </c>
      <c r="E28" s="3">
        <v>6309</v>
      </c>
      <c r="G28" s="3">
        <v>678</v>
      </c>
      <c r="I28" s="3">
        <v>203</v>
      </c>
      <c r="K28" s="3">
        <v>901</v>
      </c>
      <c r="M28" s="3">
        <v>2981</v>
      </c>
      <c r="O28" s="3">
        <v>333</v>
      </c>
      <c r="Q28" s="3">
        <v>1208</v>
      </c>
      <c r="S28" s="3">
        <v>1123</v>
      </c>
      <c r="U28" s="3">
        <v>871</v>
      </c>
    </row>
    <row r="29" spans="1:21" ht="13.5" customHeight="1">
      <c r="A29" s="200" t="s">
        <v>28</v>
      </c>
      <c r="C29" s="3">
        <v>15192</v>
      </c>
      <c r="E29" s="3">
        <v>3861</v>
      </c>
      <c r="G29" s="3">
        <v>530</v>
      </c>
      <c r="I29" s="3">
        <v>235</v>
      </c>
      <c r="K29" s="3">
        <v>940</v>
      </c>
      <c r="M29" s="3">
        <v>2611</v>
      </c>
      <c r="O29" s="3">
        <v>358</v>
      </c>
      <c r="Q29" s="3">
        <v>844</v>
      </c>
      <c r="S29" s="3">
        <v>908</v>
      </c>
      <c r="U29" s="3">
        <v>4905</v>
      </c>
    </row>
    <row r="30" spans="1:21" s="9" customFormat="1" ht="11.25">
      <c r="A30" s="200" t="s">
        <v>29</v>
      </c>
      <c r="C30" s="3">
        <v>16037</v>
      </c>
      <c r="D30" s="3"/>
      <c r="E30" s="3">
        <v>5732</v>
      </c>
      <c r="F30" s="3"/>
      <c r="G30" s="3">
        <v>495</v>
      </c>
      <c r="H30" s="3"/>
      <c r="I30" s="3">
        <v>182</v>
      </c>
      <c r="J30" s="3"/>
      <c r="K30" s="3">
        <v>966</v>
      </c>
      <c r="L30" s="3"/>
      <c r="M30" s="3">
        <v>3670</v>
      </c>
      <c r="N30" s="3"/>
      <c r="O30" s="3">
        <v>398</v>
      </c>
      <c r="P30" s="3"/>
      <c r="Q30" s="3">
        <v>1260</v>
      </c>
      <c r="R30" s="3"/>
      <c r="S30" s="3">
        <v>1703</v>
      </c>
      <c r="T30" s="3"/>
      <c r="U30" s="3">
        <v>1631</v>
      </c>
    </row>
    <row r="31" spans="1:21" ht="11.25">
      <c r="A31" s="200" t="s">
        <v>31</v>
      </c>
      <c r="C31" s="3">
        <v>9592</v>
      </c>
      <c r="E31" s="3">
        <v>3075</v>
      </c>
      <c r="G31" s="3">
        <v>388</v>
      </c>
      <c r="I31" s="3">
        <v>162</v>
      </c>
      <c r="K31" s="3">
        <v>592</v>
      </c>
      <c r="M31" s="3">
        <v>2126</v>
      </c>
      <c r="O31" s="3">
        <v>341</v>
      </c>
      <c r="Q31" s="3">
        <v>703</v>
      </c>
      <c r="S31" s="3">
        <v>724</v>
      </c>
      <c r="U31" s="3">
        <v>1481</v>
      </c>
    </row>
    <row r="32" spans="1:21" ht="11.25">
      <c r="A32" s="200" t="s">
        <v>34</v>
      </c>
      <c r="C32" s="3">
        <v>22735</v>
      </c>
      <c r="E32" s="3">
        <v>6503</v>
      </c>
      <c r="G32" s="3">
        <v>651</v>
      </c>
      <c r="I32" s="3">
        <v>370</v>
      </c>
      <c r="K32" s="3">
        <v>1641</v>
      </c>
      <c r="M32" s="3">
        <v>5035</v>
      </c>
      <c r="O32" s="3">
        <v>488</v>
      </c>
      <c r="Q32" s="3">
        <v>1690</v>
      </c>
      <c r="S32" s="3">
        <v>2034</v>
      </c>
      <c r="U32" s="3">
        <v>4323</v>
      </c>
    </row>
    <row r="33" spans="1:21" s="11" customFormat="1" ht="13.5" customHeight="1">
      <c r="A33" s="199" t="s">
        <v>105</v>
      </c>
      <c r="C33" s="11">
        <v>78163</v>
      </c>
      <c r="E33" s="11">
        <v>25480</v>
      </c>
      <c r="G33" s="11">
        <v>2742</v>
      </c>
      <c r="I33" s="11">
        <v>1152</v>
      </c>
      <c r="K33" s="11">
        <v>5040</v>
      </c>
      <c r="M33" s="11">
        <v>16423</v>
      </c>
      <c r="O33" s="11">
        <v>1918</v>
      </c>
      <c r="Q33" s="11">
        <v>5705</v>
      </c>
      <c r="S33" s="11">
        <v>6492</v>
      </c>
      <c r="U33" s="11">
        <v>13211</v>
      </c>
    </row>
    <row r="34" spans="1:21" s="9" customFormat="1" ht="11.25">
      <c r="A34" s="200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9" customFormat="1" ht="11.25">
      <c r="A35" s="204" t="s">
        <v>36</v>
      </c>
      <c r="C35" s="3">
        <v>16975</v>
      </c>
      <c r="D35" s="3"/>
      <c r="E35" s="3">
        <v>7403</v>
      </c>
      <c r="F35" s="3"/>
      <c r="G35" s="3">
        <v>624</v>
      </c>
      <c r="H35" s="3"/>
      <c r="I35" s="3">
        <v>195</v>
      </c>
      <c r="J35" s="3"/>
      <c r="K35" s="3">
        <v>908</v>
      </c>
      <c r="L35" s="3"/>
      <c r="M35" s="3">
        <v>3417</v>
      </c>
      <c r="N35" s="3"/>
      <c r="O35" s="3">
        <v>467</v>
      </c>
      <c r="P35" s="3"/>
      <c r="Q35" s="3">
        <v>1299</v>
      </c>
      <c r="R35" s="3"/>
      <c r="S35" s="3">
        <v>1144</v>
      </c>
      <c r="T35" s="3"/>
      <c r="U35" s="3">
        <v>1518</v>
      </c>
    </row>
    <row r="36" spans="1:21" s="9" customFormat="1" ht="11.25">
      <c r="A36" s="200" t="s">
        <v>41</v>
      </c>
      <c r="C36" s="3">
        <v>5939</v>
      </c>
      <c r="D36" s="3"/>
      <c r="E36" s="3">
        <v>2301</v>
      </c>
      <c r="F36" s="3"/>
      <c r="G36" s="3">
        <v>243</v>
      </c>
      <c r="H36" s="3"/>
      <c r="I36" s="3">
        <v>105</v>
      </c>
      <c r="J36" s="3"/>
      <c r="K36" s="3">
        <v>387</v>
      </c>
      <c r="L36" s="3"/>
      <c r="M36" s="3">
        <v>1262</v>
      </c>
      <c r="N36" s="3"/>
      <c r="O36" s="3">
        <v>159</v>
      </c>
      <c r="P36" s="3"/>
      <c r="Q36" s="3">
        <v>464</v>
      </c>
      <c r="R36" s="3"/>
      <c r="S36" s="3">
        <v>448</v>
      </c>
      <c r="T36" s="3"/>
      <c r="U36" s="3">
        <v>570</v>
      </c>
    </row>
    <row r="37" spans="1:21" ht="11.25">
      <c r="A37" s="200" t="s">
        <v>42</v>
      </c>
      <c r="C37" s="3">
        <v>16134</v>
      </c>
      <c r="E37" s="3">
        <v>4910</v>
      </c>
      <c r="G37" s="3">
        <v>707</v>
      </c>
      <c r="I37" s="3">
        <v>202</v>
      </c>
      <c r="K37" s="3">
        <v>904</v>
      </c>
      <c r="M37" s="3">
        <v>3288</v>
      </c>
      <c r="O37" s="3">
        <v>385</v>
      </c>
      <c r="Q37" s="3">
        <v>1068</v>
      </c>
      <c r="S37" s="3">
        <v>1004</v>
      </c>
      <c r="U37" s="3">
        <v>3666</v>
      </c>
    </row>
    <row r="38" spans="1:21" ht="11.25">
      <c r="A38" s="200" t="s">
        <v>43</v>
      </c>
      <c r="C38" s="3">
        <v>32287</v>
      </c>
      <c r="E38" s="3">
        <v>13155</v>
      </c>
      <c r="G38" s="3">
        <v>435</v>
      </c>
      <c r="I38" s="3">
        <v>436</v>
      </c>
      <c r="K38" s="3">
        <v>1429</v>
      </c>
      <c r="M38" s="3">
        <v>7093</v>
      </c>
      <c r="O38" s="3">
        <v>639</v>
      </c>
      <c r="Q38" s="3">
        <v>3028</v>
      </c>
      <c r="S38" s="3">
        <v>3215</v>
      </c>
      <c r="U38" s="3">
        <v>2857</v>
      </c>
    </row>
    <row r="39" spans="1:21" s="16" customFormat="1" ht="13.5" customHeight="1">
      <c r="A39" s="199" t="s">
        <v>106</v>
      </c>
      <c r="C39" s="11">
        <v>71335</v>
      </c>
      <c r="D39" s="17"/>
      <c r="E39" s="11">
        <v>27769</v>
      </c>
      <c r="F39" s="11"/>
      <c r="G39" s="11">
        <v>2009</v>
      </c>
      <c r="H39" s="11"/>
      <c r="I39" s="11">
        <v>938</v>
      </c>
      <c r="J39" s="11"/>
      <c r="K39" s="11">
        <v>3628</v>
      </c>
      <c r="L39" s="11"/>
      <c r="M39" s="11">
        <v>15060</v>
      </c>
      <c r="N39" s="11"/>
      <c r="O39" s="11">
        <v>1650</v>
      </c>
      <c r="P39" s="11"/>
      <c r="Q39" s="11">
        <v>5859</v>
      </c>
      <c r="R39" s="11"/>
      <c r="S39" s="11">
        <v>5811</v>
      </c>
      <c r="T39" s="11"/>
      <c r="U39" s="11">
        <v>8611</v>
      </c>
    </row>
    <row r="40" ht="11.25">
      <c r="A40" s="200"/>
    </row>
    <row r="41" spans="1:21" ht="11.25">
      <c r="A41" s="200" t="s">
        <v>11</v>
      </c>
      <c r="C41" s="3">
        <v>10553</v>
      </c>
      <c r="E41" s="3">
        <v>2851</v>
      </c>
      <c r="G41" s="3">
        <v>282</v>
      </c>
      <c r="I41" s="3">
        <v>157</v>
      </c>
      <c r="K41" s="3">
        <v>500</v>
      </c>
      <c r="M41" s="3">
        <v>1995</v>
      </c>
      <c r="O41" s="3">
        <v>268</v>
      </c>
      <c r="Q41" s="3">
        <v>644</v>
      </c>
      <c r="S41" s="3">
        <v>737</v>
      </c>
      <c r="U41" s="3">
        <v>3119</v>
      </c>
    </row>
    <row r="42" spans="1:21" ht="11.25">
      <c r="A42" s="200" t="s">
        <v>12</v>
      </c>
      <c r="C42" s="3">
        <v>14113</v>
      </c>
      <c r="E42" s="3">
        <v>4296</v>
      </c>
      <c r="G42" s="3">
        <v>469</v>
      </c>
      <c r="I42" s="3">
        <v>160</v>
      </c>
      <c r="K42" s="3">
        <v>628</v>
      </c>
      <c r="M42" s="3">
        <v>3052</v>
      </c>
      <c r="O42" s="3">
        <v>386</v>
      </c>
      <c r="Q42" s="3">
        <v>887</v>
      </c>
      <c r="S42" s="3">
        <v>969</v>
      </c>
      <c r="U42" s="3">
        <v>3266</v>
      </c>
    </row>
    <row r="43" spans="1:21" ht="11.25">
      <c r="A43" s="200" t="s">
        <v>20</v>
      </c>
      <c r="C43" s="3">
        <v>27114</v>
      </c>
      <c r="E43" s="3">
        <v>8511</v>
      </c>
      <c r="G43" s="3">
        <v>883</v>
      </c>
      <c r="I43" s="3">
        <v>232</v>
      </c>
      <c r="K43" s="3">
        <v>1276</v>
      </c>
      <c r="M43" s="3">
        <v>6709</v>
      </c>
      <c r="O43" s="3">
        <v>811</v>
      </c>
      <c r="Q43" s="3">
        <v>1939</v>
      </c>
      <c r="S43" s="3">
        <v>1933</v>
      </c>
      <c r="U43" s="3">
        <v>4820</v>
      </c>
    </row>
    <row r="44" spans="1:21" ht="11.25">
      <c r="A44" s="200" t="s">
        <v>24</v>
      </c>
      <c r="C44" s="3">
        <v>14225</v>
      </c>
      <c r="E44" s="3">
        <v>5470</v>
      </c>
      <c r="G44" s="3">
        <v>272</v>
      </c>
      <c r="I44" s="3">
        <v>103</v>
      </c>
      <c r="K44" s="3">
        <v>675</v>
      </c>
      <c r="M44" s="3">
        <v>3184</v>
      </c>
      <c r="O44" s="3">
        <v>594</v>
      </c>
      <c r="Q44" s="3">
        <v>1082</v>
      </c>
      <c r="S44" s="3">
        <v>1885</v>
      </c>
      <c r="U44" s="3">
        <v>960</v>
      </c>
    </row>
    <row r="45" spans="1:21" ht="11.25">
      <c r="A45" s="200" t="s">
        <v>30</v>
      </c>
      <c r="C45" s="3">
        <v>12074</v>
      </c>
      <c r="E45" s="3">
        <v>3862</v>
      </c>
      <c r="G45" s="3">
        <v>485</v>
      </c>
      <c r="I45" s="3">
        <v>133</v>
      </c>
      <c r="K45" s="3">
        <v>583</v>
      </c>
      <c r="M45" s="3">
        <v>2573</v>
      </c>
      <c r="O45" s="3">
        <v>268</v>
      </c>
      <c r="Q45" s="3">
        <v>911</v>
      </c>
      <c r="S45" s="3">
        <v>890</v>
      </c>
      <c r="U45" s="3">
        <v>2369</v>
      </c>
    </row>
    <row r="46" spans="1:21" s="5" customFormat="1" ht="11.25">
      <c r="A46" s="200" t="s">
        <v>37</v>
      </c>
      <c r="C46" s="3">
        <v>9497</v>
      </c>
      <c r="D46" s="3"/>
      <c r="E46" s="3">
        <v>2776</v>
      </c>
      <c r="F46" s="3"/>
      <c r="G46" s="3">
        <v>329</v>
      </c>
      <c r="H46" s="3"/>
      <c r="I46" s="3">
        <v>99</v>
      </c>
      <c r="J46" s="3"/>
      <c r="K46" s="3">
        <v>427</v>
      </c>
      <c r="L46" s="3"/>
      <c r="M46" s="3">
        <v>1695</v>
      </c>
      <c r="N46" s="3"/>
      <c r="O46" s="3">
        <v>227</v>
      </c>
      <c r="P46" s="3"/>
      <c r="Q46" s="3">
        <v>553</v>
      </c>
      <c r="R46" s="3"/>
      <c r="S46" s="3">
        <v>500</v>
      </c>
      <c r="T46" s="3"/>
      <c r="U46" s="3">
        <v>2891</v>
      </c>
    </row>
    <row r="47" spans="1:21" s="11" customFormat="1" ht="11.25">
      <c r="A47" s="199" t="s">
        <v>107</v>
      </c>
      <c r="C47" s="11">
        <v>87576</v>
      </c>
      <c r="E47" s="11">
        <v>27766</v>
      </c>
      <c r="G47" s="11">
        <v>2720</v>
      </c>
      <c r="I47" s="11">
        <v>884</v>
      </c>
      <c r="K47" s="11">
        <v>4089</v>
      </c>
      <c r="M47" s="11">
        <v>19208</v>
      </c>
      <c r="O47" s="11">
        <v>2554</v>
      </c>
      <c r="Q47" s="11">
        <v>6016</v>
      </c>
      <c r="S47" s="11">
        <v>6914</v>
      </c>
      <c r="U47" s="11">
        <v>17425</v>
      </c>
    </row>
    <row r="48" ht="11.25">
      <c r="A48" s="200"/>
    </row>
    <row r="49" spans="1:21" ht="11.25">
      <c r="A49" s="200" t="s">
        <v>108</v>
      </c>
      <c r="C49" s="3">
        <v>3243</v>
      </c>
      <c r="E49" s="3">
        <v>485</v>
      </c>
      <c r="G49" s="3">
        <v>39</v>
      </c>
      <c r="I49" s="3">
        <v>36</v>
      </c>
      <c r="K49" s="3">
        <v>121</v>
      </c>
      <c r="M49" s="3">
        <v>1033</v>
      </c>
      <c r="O49" s="3">
        <v>550</v>
      </c>
      <c r="Q49" s="3">
        <v>92</v>
      </c>
      <c r="S49" s="3">
        <v>323</v>
      </c>
      <c r="U49" s="3">
        <v>564</v>
      </c>
    </row>
    <row r="50" spans="1:21" s="11" customFormat="1" ht="11.25">
      <c r="A50" s="200" t="s">
        <v>55</v>
      </c>
      <c r="C50" s="3">
        <v>183491</v>
      </c>
      <c r="D50" s="3"/>
      <c r="E50" s="3">
        <v>52627</v>
      </c>
      <c r="F50" s="3"/>
      <c r="G50" s="3">
        <v>5454</v>
      </c>
      <c r="H50" s="3"/>
      <c r="I50" s="3">
        <v>3035</v>
      </c>
      <c r="J50" s="3"/>
      <c r="K50" s="3">
        <v>6633</v>
      </c>
      <c r="L50" s="3"/>
      <c r="M50" s="3">
        <v>30865</v>
      </c>
      <c r="N50" s="3"/>
      <c r="O50" s="3">
        <v>6393</v>
      </c>
      <c r="P50" s="3"/>
      <c r="Q50" s="3">
        <v>9661</v>
      </c>
      <c r="R50" s="3"/>
      <c r="S50" s="3">
        <v>18323</v>
      </c>
      <c r="T50" s="3"/>
      <c r="U50" s="3">
        <v>50500</v>
      </c>
    </row>
    <row r="51" spans="1:21" s="11" customFormat="1" ht="11.25">
      <c r="A51" s="199" t="s">
        <v>109</v>
      </c>
      <c r="C51" s="11">
        <v>186734</v>
      </c>
      <c r="E51" s="11">
        <v>53112</v>
      </c>
      <c r="G51" s="11">
        <v>5493</v>
      </c>
      <c r="I51" s="11">
        <v>3071</v>
      </c>
      <c r="K51" s="11">
        <v>6754</v>
      </c>
      <c r="M51" s="11">
        <v>31898</v>
      </c>
      <c r="O51" s="11">
        <v>6943</v>
      </c>
      <c r="Q51" s="11">
        <v>9753</v>
      </c>
      <c r="S51" s="11">
        <v>18646</v>
      </c>
      <c r="U51" s="11">
        <v>51064</v>
      </c>
    </row>
    <row r="52" ht="11.25">
      <c r="A52" s="200"/>
    </row>
    <row r="53" spans="1:21" ht="11.25" customHeight="1">
      <c r="A53" s="198" t="s">
        <v>23</v>
      </c>
      <c r="C53" s="3">
        <v>28852</v>
      </c>
      <c r="E53" s="3">
        <v>13022</v>
      </c>
      <c r="G53" s="3">
        <v>1089</v>
      </c>
      <c r="I53" s="3">
        <v>257</v>
      </c>
      <c r="K53" s="3">
        <v>1492</v>
      </c>
      <c r="M53" s="3">
        <v>5353</v>
      </c>
      <c r="O53" s="3">
        <v>896</v>
      </c>
      <c r="Q53" s="3">
        <v>1944</v>
      </c>
      <c r="S53" s="3">
        <v>2246</v>
      </c>
      <c r="U53" s="3">
        <v>2553</v>
      </c>
    </row>
    <row r="54" spans="1:22" s="11" customFormat="1" ht="11.25" customHeight="1">
      <c r="A54" s="198" t="s">
        <v>26</v>
      </c>
      <c r="C54" s="3">
        <v>24291</v>
      </c>
      <c r="D54" s="3"/>
      <c r="E54" s="3">
        <v>8865</v>
      </c>
      <c r="F54" s="3"/>
      <c r="G54" s="3">
        <v>846</v>
      </c>
      <c r="H54" s="3"/>
      <c r="I54" s="3">
        <v>244</v>
      </c>
      <c r="J54" s="3"/>
      <c r="K54" s="3">
        <v>1322</v>
      </c>
      <c r="L54" s="3"/>
      <c r="M54" s="3">
        <v>5672</v>
      </c>
      <c r="N54" s="3"/>
      <c r="O54" s="3">
        <v>822</v>
      </c>
      <c r="P54" s="3"/>
      <c r="Q54" s="3">
        <v>1770</v>
      </c>
      <c r="R54" s="3"/>
      <c r="S54" s="3">
        <v>1999</v>
      </c>
      <c r="T54" s="3"/>
      <c r="U54" s="3">
        <v>2751</v>
      </c>
      <c r="V54" s="3"/>
    </row>
    <row r="55" spans="1:22" s="11" customFormat="1" ht="11.25" customHeight="1">
      <c r="A55" s="198" t="s">
        <v>38</v>
      </c>
      <c r="C55" s="3">
        <v>9595</v>
      </c>
      <c r="D55" s="3"/>
      <c r="E55" s="3">
        <v>3546</v>
      </c>
      <c r="F55" s="3"/>
      <c r="G55" s="3">
        <v>266</v>
      </c>
      <c r="H55" s="3"/>
      <c r="I55" s="3">
        <v>104</v>
      </c>
      <c r="J55" s="3"/>
      <c r="K55" s="3">
        <v>555</v>
      </c>
      <c r="L55" s="3"/>
      <c r="M55" s="3">
        <v>2157</v>
      </c>
      <c r="N55" s="3"/>
      <c r="O55" s="3">
        <v>468</v>
      </c>
      <c r="P55" s="3"/>
      <c r="Q55" s="3">
        <v>656</v>
      </c>
      <c r="R55" s="3"/>
      <c r="S55" s="3">
        <v>773</v>
      </c>
      <c r="T55" s="3"/>
      <c r="U55" s="3">
        <v>1070</v>
      </c>
      <c r="V55" s="3"/>
    </row>
    <row r="56" spans="1:22" s="11" customFormat="1" ht="11.25" customHeight="1">
      <c r="A56" s="198" t="s">
        <v>39</v>
      </c>
      <c r="C56" s="3">
        <v>26713</v>
      </c>
      <c r="D56" s="3"/>
      <c r="E56" s="3">
        <v>7034</v>
      </c>
      <c r="F56" s="3"/>
      <c r="G56" s="3">
        <v>975</v>
      </c>
      <c r="H56" s="3"/>
      <c r="I56" s="3">
        <v>251</v>
      </c>
      <c r="J56" s="3"/>
      <c r="K56" s="3">
        <v>1097</v>
      </c>
      <c r="L56" s="3"/>
      <c r="M56" s="3">
        <v>4118</v>
      </c>
      <c r="N56" s="3"/>
      <c r="O56" s="3">
        <v>722</v>
      </c>
      <c r="P56" s="3"/>
      <c r="Q56" s="3">
        <v>1574</v>
      </c>
      <c r="R56" s="3"/>
      <c r="S56" s="3">
        <v>1881</v>
      </c>
      <c r="T56" s="3"/>
      <c r="U56" s="3">
        <v>9061</v>
      </c>
      <c r="V56" s="13"/>
    </row>
    <row r="57" spans="1:21" s="11" customFormat="1" ht="11.25" customHeight="1">
      <c r="A57" s="198" t="s">
        <v>110</v>
      </c>
      <c r="C57" s="3">
        <v>35819</v>
      </c>
      <c r="D57" s="3"/>
      <c r="E57" s="3">
        <v>11411</v>
      </c>
      <c r="F57" s="3"/>
      <c r="G57" s="3">
        <v>1314</v>
      </c>
      <c r="H57" s="3"/>
      <c r="I57" s="3">
        <v>544</v>
      </c>
      <c r="J57" s="3"/>
      <c r="K57" s="3">
        <v>2194</v>
      </c>
      <c r="L57" s="3"/>
      <c r="M57" s="3">
        <v>7312</v>
      </c>
      <c r="N57" s="3"/>
      <c r="O57" s="3">
        <v>1046</v>
      </c>
      <c r="P57" s="3"/>
      <c r="Q57" s="3">
        <v>2231</v>
      </c>
      <c r="R57" s="3"/>
      <c r="S57" s="3">
        <v>2943</v>
      </c>
      <c r="T57" s="3"/>
      <c r="U57" s="3">
        <v>6824</v>
      </c>
    </row>
    <row r="58" spans="1:22" s="11" customFormat="1" ht="11.25" customHeight="1">
      <c r="A58" s="201" t="s">
        <v>111</v>
      </c>
      <c r="C58" s="11">
        <v>125270</v>
      </c>
      <c r="D58" s="209"/>
      <c r="E58" s="11">
        <v>43878</v>
      </c>
      <c r="G58" s="11">
        <v>4490</v>
      </c>
      <c r="I58" s="11">
        <v>1400</v>
      </c>
      <c r="K58" s="11">
        <v>6660</v>
      </c>
      <c r="M58" s="11">
        <v>24612</v>
      </c>
      <c r="O58" s="11">
        <v>3954</v>
      </c>
      <c r="Q58" s="11">
        <v>8175</v>
      </c>
      <c r="S58" s="11">
        <v>9842</v>
      </c>
      <c r="U58" s="11">
        <v>22259</v>
      </c>
      <c r="V58" s="17"/>
    </row>
    <row r="59" spans="1:21" s="11" customFormat="1" ht="14.25" customHeight="1">
      <c r="A59" s="198"/>
      <c r="B59" s="206"/>
      <c r="C59" s="6"/>
      <c r="D59" s="210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2" ht="11.25">
      <c r="A60" s="198" t="s">
        <v>10</v>
      </c>
      <c r="B60" s="6"/>
      <c r="C60" s="3">
        <v>25232</v>
      </c>
      <c r="E60" s="3">
        <v>9544</v>
      </c>
      <c r="G60" s="3">
        <v>847</v>
      </c>
      <c r="I60" s="3">
        <v>273</v>
      </c>
      <c r="K60" s="3">
        <v>1397</v>
      </c>
      <c r="M60" s="3">
        <v>5587</v>
      </c>
      <c r="O60" s="3">
        <v>184</v>
      </c>
      <c r="Q60" s="3">
        <v>2645</v>
      </c>
      <c r="S60" s="3">
        <v>2188</v>
      </c>
      <c r="U60" s="3">
        <v>2567</v>
      </c>
      <c r="V60" s="6"/>
    </row>
    <row r="61" spans="1:22" ht="11.25">
      <c r="A61" s="198" t="s">
        <v>17</v>
      </c>
      <c r="B61" s="6"/>
      <c r="C61" s="3">
        <v>19945</v>
      </c>
      <c r="E61" s="3">
        <v>9553</v>
      </c>
      <c r="G61" s="3">
        <v>665</v>
      </c>
      <c r="I61" s="3">
        <v>155</v>
      </c>
      <c r="K61" s="3">
        <v>992</v>
      </c>
      <c r="M61" s="3">
        <v>3385</v>
      </c>
      <c r="O61" s="3">
        <v>387</v>
      </c>
      <c r="Q61" s="3">
        <v>1293</v>
      </c>
      <c r="S61" s="3">
        <v>2301</v>
      </c>
      <c r="U61" s="3">
        <v>1214</v>
      </c>
      <c r="V61" s="6"/>
    </row>
    <row r="62" spans="1:21" ht="11.25">
      <c r="A62" s="198" t="s">
        <v>18</v>
      </c>
      <c r="B62" s="6"/>
      <c r="C62" s="3">
        <v>9587</v>
      </c>
      <c r="E62" s="3">
        <v>3690</v>
      </c>
      <c r="G62" s="3">
        <v>359</v>
      </c>
      <c r="I62" s="3">
        <v>96</v>
      </c>
      <c r="K62" s="3">
        <v>609</v>
      </c>
      <c r="M62" s="3">
        <v>2134</v>
      </c>
      <c r="O62" s="3">
        <v>284</v>
      </c>
      <c r="Q62" s="3">
        <v>726</v>
      </c>
      <c r="S62" s="3">
        <v>794</v>
      </c>
      <c r="U62" s="3">
        <v>895</v>
      </c>
    </row>
    <row r="63" spans="1:21" ht="11.25">
      <c r="A63" s="198" t="s">
        <v>21</v>
      </c>
      <c r="B63" s="6"/>
      <c r="C63" s="3">
        <v>7061</v>
      </c>
      <c r="E63" s="3">
        <v>2656</v>
      </c>
      <c r="G63" s="3">
        <v>225</v>
      </c>
      <c r="I63" s="3">
        <v>85</v>
      </c>
      <c r="K63" s="3">
        <v>526</v>
      </c>
      <c r="M63" s="3">
        <v>1626</v>
      </c>
      <c r="O63" s="3">
        <v>208</v>
      </c>
      <c r="Q63" s="3">
        <v>454</v>
      </c>
      <c r="S63" s="3">
        <v>644</v>
      </c>
      <c r="U63" s="3">
        <v>637</v>
      </c>
    </row>
    <row r="64" spans="1:21" ht="11.25">
      <c r="A64" s="198" t="s">
        <v>45</v>
      </c>
      <c r="C64" s="3">
        <v>6773</v>
      </c>
      <c r="E64" s="3">
        <v>3156</v>
      </c>
      <c r="G64" s="3">
        <v>286</v>
      </c>
      <c r="I64" s="3">
        <v>112</v>
      </c>
      <c r="K64" s="3">
        <v>426</v>
      </c>
      <c r="M64" s="3">
        <v>1469</v>
      </c>
      <c r="O64" s="3">
        <v>216</v>
      </c>
      <c r="Q64" s="3">
        <v>84</v>
      </c>
      <c r="S64" s="3">
        <v>358</v>
      </c>
      <c r="U64" s="3">
        <v>666</v>
      </c>
    </row>
    <row r="65" spans="1:21" s="11" customFormat="1" ht="11.25">
      <c r="A65" s="201" t="s">
        <v>112</v>
      </c>
      <c r="C65" s="11">
        <v>68598</v>
      </c>
      <c r="E65" s="11">
        <v>28599</v>
      </c>
      <c r="G65" s="11">
        <v>2382</v>
      </c>
      <c r="I65" s="11">
        <v>721</v>
      </c>
      <c r="K65" s="11">
        <v>3950</v>
      </c>
      <c r="M65" s="11">
        <v>14201</v>
      </c>
      <c r="O65" s="11">
        <v>1279</v>
      </c>
      <c r="Q65" s="11">
        <v>5202</v>
      </c>
      <c r="S65" s="11">
        <v>6285</v>
      </c>
      <c r="U65" s="11">
        <v>5979</v>
      </c>
    </row>
    <row r="66" ht="11.25">
      <c r="A66" s="198"/>
    </row>
    <row r="67" spans="1:21" s="11" customFormat="1" ht="11.25">
      <c r="A67" s="201" t="s">
        <v>113</v>
      </c>
      <c r="C67" s="11">
        <v>895481</v>
      </c>
      <c r="E67" s="11">
        <v>298930</v>
      </c>
      <c r="G67" s="11">
        <v>27291</v>
      </c>
      <c r="I67" s="11">
        <v>11968</v>
      </c>
      <c r="K67" s="11">
        <v>49587</v>
      </c>
      <c r="M67" s="11">
        <v>189819</v>
      </c>
      <c r="O67" s="11">
        <v>25268</v>
      </c>
      <c r="Q67" s="11">
        <v>61275</v>
      </c>
      <c r="S67" s="11">
        <v>84248</v>
      </c>
      <c r="U67" s="11">
        <v>147095</v>
      </c>
    </row>
    <row r="68" ht="11.25">
      <c r="A68" s="198"/>
    </row>
    <row r="69" spans="1:21" ht="11.25">
      <c r="A69" s="198" t="s">
        <v>95</v>
      </c>
      <c r="C69" s="3">
        <v>7946</v>
      </c>
      <c r="E69" s="3">
        <v>2731</v>
      </c>
      <c r="G69" s="3">
        <v>333</v>
      </c>
      <c r="I69" s="3">
        <v>36</v>
      </c>
      <c r="K69" s="3">
        <v>442</v>
      </c>
      <c r="M69" s="3">
        <v>1728</v>
      </c>
      <c r="O69" s="3">
        <v>232</v>
      </c>
      <c r="Q69" s="3">
        <v>899</v>
      </c>
      <c r="S69" s="3">
        <v>1365</v>
      </c>
      <c r="U69" s="3">
        <v>180</v>
      </c>
    </row>
    <row r="70" spans="1:21" ht="11.25">
      <c r="A70" s="198" t="s">
        <v>46</v>
      </c>
      <c r="C70" s="3">
        <v>9763</v>
      </c>
      <c r="E70" s="3">
        <v>2865</v>
      </c>
      <c r="G70" s="3">
        <v>294</v>
      </c>
      <c r="I70" s="3">
        <v>88</v>
      </c>
      <c r="K70" s="3">
        <v>605</v>
      </c>
      <c r="M70" s="3">
        <v>2136</v>
      </c>
      <c r="O70" s="3">
        <v>156</v>
      </c>
      <c r="Q70" s="3">
        <v>719</v>
      </c>
      <c r="S70" s="3">
        <v>866</v>
      </c>
      <c r="U70" s="3">
        <v>2034</v>
      </c>
    </row>
    <row r="71" spans="1:21" ht="11.25">
      <c r="A71" s="198" t="s">
        <v>47</v>
      </c>
      <c r="C71" s="3">
        <v>13106</v>
      </c>
      <c r="E71" s="3">
        <v>5403</v>
      </c>
      <c r="G71" s="3">
        <v>390</v>
      </c>
      <c r="I71" s="3">
        <v>94</v>
      </c>
      <c r="K71" s="3">
        <v>763</v>
      </c>
      <c r="M71" s="3">
        <v>3033</v>
      </c>
      <c r="O71" s="3">
        <v>139</v>
      </c>
      <c r="Q71" s="3">
        <v>1320</v>
      </c>
      <c r="S71" s="3">
        <v>832</v>
      </c>
      <c r="U71" s="3">
        <v>1132</v>
      </c>
    </row>
    <row r="72" spans="1:21" ht="11.25">
      <c r="A72" s="198" t="s">
        <v>48</v>
      </c>
      <c r="C72" s="3">
        <v>23243</v>
      </c>
      <c r="E72" s="3">
        <v>9287</v>
      </c>
      <c r="G72" s="3">
        <v>615</v>
      </c>
      <c r="I72" s="3">
        <v>297</v>
      </c>
      <c r="K72" s="3">
        <v>1587</v>
      </c>
      <c r="M72" s="3">
        <v>5216</v>
      </c>
      <c r="O72" s="3">
        <v>532</v>
      </c>
      <c r="Q72" s="3">
        <v>1642</v>
      </c>
      <c r="S72" s="3">
        <v>2443</v>
      </c>
      <c r="U72" s="3">
        <v>1624</v>
      </c>
    </row>
    <row r="73" spans="1:21" s="11" customFormat="1" ht="11.25">
      <c r="A73" s="201" t="s">
        <v>115</v>
      </c>
      <c r="C73" s="11">
        <v>54058</v>
      </c>
      <c r="E73" s="11">
        <v>20286</v>
      </c>
      <c r="G73" s="11">
        <v>1632</v>
      </c>
      <c r="I73" s="11">
        <v>515</v>
      </c>
      <c r="K73" s="11">
        <v>3397</v>
      </c>
      <c r="M73" s="11">
        <v>12113</v>
      </c>
      <c r="O73" s="11">
        <v>1059</v>
      </c>
      <c r="Q73" s="11">
        <v>4580</v>
      </c>
      <c r="S73" s="11">
        <v>5506</v>
      </c>
      <c r="U73" s="11">
        <v>4970</v>
      </c>
    </row>
    <row r="74" ht="11.25">
      <c r="A74" s="198"/>
    </row>
    <row r="75" spans="1:21" s="11" customFormat="1" ht="11.25">
      <c r="A75" s="208" t="s">
        <v>49</v>
      </c>
      <c r="B75" s="134"/>
      <c r="C75" s="134">
        <v>949539</v>
      </c>
      <c r="D75" s="134"/>
      <c r="E75" s="134">
        <v>319216</v>
      </c>
      <c r="F75" s="134"/>
      <c r="G75" s="134">
        <v>28923</v>
      </c>
      <c r="H75" s="134"/>
      <c r="I75" s="134">
        <v>12483</v>
      </c>
      <c r="J75" s="134"/>
      <c r="K75" s="134">
        <v>52984</v>
      </c>
      <c r="L75" s="134"/>
      <c r="M75" s="134">
        <v>201932</v>
      </c>
      <c r="N75" s="134"/>
      <c r="O75" s="134">
        <v>26327</v>
      </c>
      <c r="P75" s="134"/>
      <c r="Q75" s="134">
        <v>65855</v>
      </c>
      <c r="R75" s="134"/>
      <c r="S75" s="134">
        <v>89754</v>
      </c>
      <c r="T75" s="134"/>
      <c r="U75" s="134">
        <v>152065</v>
      </c>
    </row>
    <row r="78" spans="1:21" ht="26.25" customHeight="1">
      <c r="A78" s="294" t="s">
        <v>187</v>
      </c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</row>
    <row r="79" spans="1:21" ht="15">
      <c r="A79" s="33" t="s">
        <v>79</v>
      </c>
      <c r="B79" s="33"/>
      <c r="C79" s="33"/>
      <c r="D79" s="33"/>
      <c r="E79" s="33"/>
      <c r="F79" s="33"/>
      <c r="G79" s="33"/>
      <c r="H79" s="7"/>
      <c r="I79" s="7"/>
      <c r="J79" s="7"/>
      <c r="K79" s="7"/>
      <c r="L79" s="7"/>
      <c r="M79" s="7"/>
      <c r="N79" s="7"/>
      <c r="O79" s="7"/>
      <c r="P79" s="8"/>
      <c r="Q79" s="7"/>
      <c r="R79" s="7"/>
      <c r="S79" s="7"/>
      <c r="T79" s="7"/>
      <c r="U79" s="7"/>
    </row>
    <row r="80" spans="1:21" ht="11.25">
      <c r="A80" s="194" t="s">
        <v>100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293" t="s">
        <v>49</v>
      </c>
      <c r="N80" s="293"/>
      <c r="O80" s="293"/>
      <c r="P80" s="293"/>
      <c r="Q80" s="293"/>
      <c r="R80" s="293"/>
      <c r="S80" s="293"/>
      <c r="T80" s="293"/>
      <c r="U80" s="293"/>
    </row>
    <row r="81" ht="3.75" customHeight="1"/>
    <row r="82" spans="3:19" ht="11.25">
      <c r="C82" s="5" t="s">
        <v>6</v>
      </c>
      <c r="E82" s="5" t="s">
        <v>57</v>
      </c>
      <c r="F82" s="5"/>
      <c r="G82" s="5"/>
      <c r="H82" s="5"/>
      <c r="I82" s="5"/>
      <c r="J82" s="5"/>
      <c r="K82" s="5"/>
      <c r="L82" s="5"/>
      <c r="M82" s="5" t="s">
        <v>61</v>
      </c>
      <c r="N82" s="5"/>
      <c r="O82" s="5" t="s">
        <v>64</v>
      </c>
      <c r="P82" s="5"/>
      <c r="Q82" s="5"/>
      <c r="R82" s="5"/>
      <c r="S82" s="5"/>
    </row>
    <row r="83" spans="3:21" ht="11.25">
      <c r="C83" s="5" t="s">
        <v>68</v>
      </c>
      <c r="E83" s="5" t="s">
        <v>58</v>
      </c>
      <c r="F83" s="5"/>
      <c r="G83" s="5" t="s">
        <v>60</v>
      </c>
      <c r="H83" s="5"/>
      <c r="I83" s="5" t="s">
        <v>5</v>
      </c>
      <c r="J83" s="5"/>
      <c r="K83" s="5"/>
      <c r="L83" s="5"/>
      <c r="M83" s="5" t="s">
        <v>62</v>
      </c>
      <c r="N83" s="5"/>
      <c r="O83" s="5" t="s">
        <v>65</v>
      </c>
      <c r="P83" s="5"/>
      <c r="Q83" s="5" t="s">
        <v>66</v>
      </c>
      <c r="R83" s="5"/>
      <c r="S83" s="5" t="s">
        <v>71</v>
      </c>
      <c r="T83" s="3" t="s">
        <v>5</v>
      </c>
      <c r="U83" s="5" t="s">
        <v>9</v>
      </c>
    </row>
    <row r="84" spans="1:21" ht="11.25">
      <c r="A84" s="3" t="s">
        <v>70</v>
      </c>
      <c r="C84" s="196" t="s">
        <v>69</v>
      </c>
      <c r="E84" s="196" t="s">
        <v>59</v>
      </c>
      <c r="F84" s="5"/>
      <c r="G84" s="196" t="s">
        <v>69</v>
      </c>
      <c r="H84" s="5"/>
      <c r="I84" s="196" t="s">
        <v>3</v>
      </c>
      <c r="J84" s="5"/>
      <c r="K84" s="196" t="s">
        <v>2</v>
      </c>
      <c r="L84" s="5"/>
      <c r="M84" s="196" t="s">
        <v>63</v>
      </c>
      <c r="N84" s="5"/>
      <c r="O84" s="196" t="s">
        <v>75</v>
      </c>
      <c r="P84" s="5"/>
      <c r="Q84" s="196" t="s">
        <v>67</v>
      </c>
      <c r="R84" s="5"/>
      <c r="S84" s="196" t="s">
        <v>69</v>
      </c>
      <c r="U84" s="5" t="s">
        <v>185</v>
      </c>
    </row>
    <row r="85" spans="1:21" ht="11.25">
      <c r="A85" s="59"/>
      <c r="B85" s="59"/>
      <c r="C85" s="197" t="s">
        <v>56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 t="s">
        <v>5</v>
      </c>
    </row>
    <row r="86" spans="1:21" ht="5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1.25">
      <c r="A87" s="198" t="s">
        <v>14</v>
      </c>
      <c r="C87" s="3">
        <v>16192</v>
      </c>
      <c r="E87" s="3">
        <v>29.563982213438734</v>
      </c>
      <c r="G87" s="3">
        <v>1.7230731225296443</v>
      </c>
      <c r="I87" s="3">
        <v>1.6304347826086956</v>
      </c>
      <c r="K87" s="3">
        <v>10.65340909090909</v>
      </c>
      <c r="M87" s="3">
        <v>31.68848814229249</v>
      </c>
      <c r="O87" s="3">
        <v>1.5995553359683794</v>
      </c>
      <c r="Q87" s="3">
        <v>8.02248023715415</v>
      </c>
      <c r="S87" s="3">
        <v>8.386857707509881</v>
      </c>
      <c r="U87" s="3">
        <v>6.731719367588933</v>
      </c>
    </row>
    <row r="88" spans="1:21" ht="11.25">
      <c r="A88" s="198" t="s">
        <v>19</v>
      </c>
      <c r="C88" s="3">
        <v>13258</v>
      </c>
      <c r="E88" s="3">
        <v>26.08236536430834</v>
      </c>
      <c r="G88" s="3">
        <v>2.9416201538693616</v>
      </c>
      <c r="I88" s="3">
        <v>0.5355257203198069</v>
      </c>
      <c r="K88" s="3">
        <v>7.074973600844773</v>
      </c>
      <c r="M88" s="3">
        <v>23.34439583647609</v>
      </c>
      <c r="O88" s="3">
        <v>2.398551817770403</v>
      </c>
      <c r="Q88" s="3">
        <v>8.613667219791823</v>
      </c>
      <c r="S88" s="3">
        <v>6.629959269874792</v>
      </c>
      <c r="U88" s="3">
        <v>22.378941016744605</v>
      </c>
    </row>
    <row r="89" spans="1:21" ht="11.25">
      <c r="A89" s="198" t="s">
        <v>32</v>
      </c>
      <c r="C89" s="3">
        <v>32708</v>
      </c>
      <c r="E89" s="3">
        <v>28.916473034120095</v>
      </c>
      <c r="G89" s="3">
        <v>2.5314907667848847</v>
      </c>
      <c r="I89" s="3">
        <v>0.938608291549468</v>
      </c>
      <c r="K89" s="3">
        <v>6.643634584811056</v>
      </c>
      <c r="M89" s="3">
        <v>29.971260853613796</v>
      </c>
      <c r="O89" s="3">
        <v>3.289715054420937</v>
      </c>
      <c r="Q89" s="3">
        <v>9.028372263666382</v>
      </c>
      <c r="S89" s="3">
        <v>10.624312094900331</v>
      </c>
      <c r="U89" s="3">
        <v>8.056133056133056</v>
      </c>
    </row>
    <row r="90" spans="1:21" s="11" customFormat="1" ht="11.25">
      <c r="A90" s="199" t="s">
        <v>102</v>
      </c>
      <c r="C90" s="11">
        <v>62158</v>
      </c>
      <c r="E90" s="11">
        <v>28.480646095434217</v>
      </c>
      <c r="G90" s="11">
        <v>2.408378647961646</v>
      </c>
      <c r="I90" s="11">
        <v>1.0328517648572992</v>
      </c>
      <c r="K90" s="11">
        <v>7.780173107242833</v>
      </c>
      <c r="M90" s="11">
        <v>29.005115994723127</v>
      </c>
      <c r="O90" s="11">
        <v>2.6593519740017375</v>
      </c>
      <c r="Q90" s="11">
        <v>8.677885388847775</v>
      </c>
      <c r="S90" s="11">
        <v>9.189484861160269</v>
      </c>
      <c r="U90" s="11">
        <v>10.7661121657711</v>
      </c>
    </row>
    <row r="91" ht="5.25" customHeight="1">
      <c r="A91" s="200"/>
    </row>
    <row r="92" spans="1:21" ht="11.25">
      <c r="A92" s="200" t="s">
        <v>13</v>
      </c>
      <c r="C92" s="3">
        <v>13262</v>
      </c>
      <c r="E92" s="3">
        <v>40.4614688583924</v>
      </c>
      <c r="G92" s="3">
        <v>2.940732921128035</v>
      </c>
      <c r="I92" s="3">
        <v>1.2667772583320767</v>
      </c>
      <c r="K92" s="3">
        <v>5.54969084602624</v>
      </c>
      <c r="M92" s="3">
        <v>23.186548031971043</v>
      </c>
      <c r="O92" s="3">
        <v>2.0585130447896245</v>
      </c>
      <c r="Q92" s="3">
        <v>7.11054139647112</v>
      </c>
      <c r="S92" s="3">
        <v>7.955059568692505</v>
      </c>
      <c r="U92" s="3">
        <v>9.470668074196954</v>
      </c>
    </row>
    <row r="93" spans="1:21" ht="11.25">
      <c r="A93" s="200" t="s">
        <v>15</v>
      </c>
      <c r="C93" s="3">
        <v>7095</v>
      </c>
      <c r="E93" s="3">
        <v>42.73431994362227</v>
      </c>
      <c r="G93" s="3">
        <v>2.142353770260747</v>
      </c>
      <c r="I93" s="3">
        <v>0.7470049330514447</v>
      </c>
      <c r="K93" s="3">
        <v>6.173361522198732</v>
      </c>
      <c r="M93" s="3">
        <v>26.074700493305144</v>
      </c>
      <c r="O93" s="3">
        <v>0.8315715292459479</v>
      </c>
      <c r="Q93" s="3">
        <v>11.106412966878084</v>
      </c>
      <c r="S93" s="3">
        <v>9.133192389006343</v>
      </c>
      <c r="U93" s="3">
        <v>1.0570824524312896</v>
      </c>
    </row>
    <row r="94" spans="1:21" ht="11.25">
      <c r="A94" s="200" t="s">
        <v>22</v>
      </c>
      <c r="C94" s="3">
        <v>48438</v>
      </c>
      <c r="E94" s="3">
        <v>35.06750898055246</v>
      </c>
      <c r="G94" s="3">
        <v>3.4188034188034186</v>
      </c>
      <c r="I94" s="3">
        <v>1.91585119121351</v>
      </c>
      <c r="K94" s="3">
        <v>6.827284363516248</v>
      </c>
      <c r="M94" s="3">
        <v>22.4947355382138</v>
      </c>
      <c r="O94" s="3">
        <v>2.597134481192452</v>
      </c>
      <c r="Q94" s="3">
        <v>6.5630290267971425</v>
      </c>
      <c r="S94" s="3">
        <v>10.24195879268343</v>
      </c>
      <c r="U94" s="3">
        <v>10.87369420702754</v>
      </c>
    </row>
    <row r="95" spans="1:21" ht="11.25">
      <c r="A95" s="198" t="s">
        <v>27</v>
      </c>
      <c r="C95" s="3">
        <v>28697</v>
      </c>
      <c r="E95" s="3">
        <v>34.85381747220964</v>
      </c>
      <c r="G95" s="3">
        <v>1.4705369899292609</v>
      </c>
      <c r="I95" s="3">
        <v>0.8223856152211032</v>
      </c>
      <c r="K95" s="3">
        <v>6.185315538209569</v>
      </c>
      <c r="M95" s="3">
        <v>28.191100114994597</v>
      </c>
      <c r="O95" s="3">
        <v>2.3730703557863193</v>
      </c>
      <c r="Q95" s="3">
        <v>8.540962469944594</v>
      </c>
      <c r="S95" s="3">
        <v>12.600620273896226</v>
      </c>
      <c r="U95" s="3">
        <v>4.9621911698086905</v>
      </c>
    </row>
    <row r="96" spans="1:21" ht="11.25">
      <c r="A96" s="198" t="s">
        <v>77</v>
      </c>
      <c r="B96" s="5"/>
      <c r="C96" s="3">
        <v>27773</v>
      </c>
      <c r="D96" s="5"/>
      <c r="E96" s="3">
        <v>29.420660353580818</v>
      </c>
      <c r="G96" s="3">
        <v>2.3223994527058656</v>
      </c>
      <c r="I96" s="3">
        <v>1.4654520577539338</v>
      </c>
      <c r="K96" s="3">
        <v>5.044467648435531</v>
      </c>
      <c r="M96" s="3">
        <v>23.0403629424261</v>
      </c>
      <c r="O96" s="3">
        <v>2.9669103085730746</v>
      </c>
      <c r="Q96" s="3">
        <v>5.102077557339863</v>
      </c>
      <c r="S96" s="3">
        <v>24.170957404673604</v>
      </c>
      <c r="U96" s="3">
        <v>6.466712274511217</v>
      </c>
    </row>
    <row r="97" spans="1:21" s="11" customFormat="1" ht="11.25">
      <c r="A97" s="201" t="s">
        <v>103</v>
      </c>
      <c r="C97" s="11">
        <v>125265</v>
      </c>
      <c r="D97" s="202"/>
      <c r="E97" s="11">
        <v>34.77188360675368</v>
      </c>
      <c r="G97" s="11">
        <v>2.6064742745379794</v>
      </c>
      <c r="I97" s="11">
        <v>1.4305671975412126</v>
      </c>
      <c r="K97" s="11">
        <v>6.112641200654612</v>
      </c>
      <c r="M97" s="11">
        <v>24.196702989661915</v>
      </c>
      <c r="O97" s="11">
        <v>2.4707619845926634</v>
      </c>
      <c r="Q97" s="11">
        <v>7.007544006705784</v>
      </c>
      <c r="S97" s="11">
        <v>13.565640841416197</v>
      </c>
      <c r="U97" s="11">
        <v>7.837783898135951</v>
      </c>
    </row>
    <row r="98" ht="5.25" customHeight="1">
      <c r="A98" s="198"/>
    </row>
    <row r="99" spans="1:21" ht="11.25">
      <c r="A99" s="198" t="s">
        <v>25</v>
      </c>
      <c r="C99" s="3">
        <v>17173</v>
      </c>
      <c r="E99" s="3">
        <v>24.474465731089502</v>
      </c>
      <c r="G99" s="3">
        <v>3.761718977464625</v>
      </c>
      <c r="I99" s="3">
        <v>1.1529726896872998</v>
      </c>
      <c r="K99" s="3">
        <v>6.242357188610027</v>
      </c>
      <c r="M99" s="3">
        <v>18.418447563034995</v>
      </c>
      <c r="O99" s="3">
        <v>1.4790659756594655</v>
      </c>
      <c r="Q99" s="3">
        <v>5.630932277412217</v>
      </c>
      <c r="S99" s="3">
        <v>6.5742735689745535</v>
      </c>
      <c r="U99" s="3">
        <v>32.26576602806732</v>
      </c>
    </row>
    <row r="100" spans="1:21" ht="11.25">
      <c r="A100" s="198" t="s">
        <v>33</v>
      </c>
      <c r="C100" s="3">
        <v>12580</v>
      </c>
      <c r="E100" s="3">
        <v>37.01907790143084</v>
      </c>
      <c r="G100" s="3">
        <v>3.0365659777424483</v>
      </c>
      <c r="I100" s="3">
        <v>1.2798092209856915</v>
      </c>
      <c r="K100" s="3">
        <v>8.012718600953894</v>
      </c>
      <c r="M100" s="3">
        <v>26.597774244833065</v>
      </c>
      <c r="O100" s="3">
        <v>2.7344992050874404</v>
      </c>
      <c r="Q100" s="3">
        <v>7.273449920508743</v>
      </c>
      <c r="S100" s="3">
        <v>8.664546899841017</v>
      </c>
      <c r="U100" s="3">
        <v>5.381558028616852</v>
      </c>
    </row>
    <row r="101" spans="1:21" ht="11.25">
      <c r="A101" s="198" t="s">
        <v>35</v>
      </c>
      <c r="C101" s="3">
        <v>20816</v>
      </c>
      <c r="E101" s="3">
        <v>36.48635664873174</v>
      </c>
      <c r="G101" s="3">
        <v>2.973674096848578</v>
      </c>
      <c r="I101" s="3">
        <v>1.2346272098385855</v>
      </c>
      <c r="K101" s="3">
        <v>6.970599538816295</v>
      </c>
      <c r="M101" s="3">
        <v>24.58685626441199</v>
      </c>
      <c r="O101" s="3">
        <v>2.671022290545734</v>
      </c>
      <c r="Q101" s="3">
        <v>7.460607225211375</v>
      </c>
      <c r="S101" s="3">
        <v>10.266141429669485</v>
      </c>
      <c r="U101" s="3">
        <v>7.35011529592621</v>
      </c>
    </row>
    <row r="102" spans="1:21" ht="11.25">
      <c r="A102" s="198" t="s">
        <v>44</v>
      </c>
      <c r="C102" s="3">
        <v>39813</v>
      </c>
      <c r="E102" s="3">
        <v>36.699068143571196</v>
      </c>
      <c r="G102" s="3">
        <v>2.627282545902092</v>
      </c>
      <c r="I102" s="3">
        <v>1.8888302815663225</v>
      </c>
      <c r="K102" s="3">
        <v>8.645417325999045</v>
      </c>
      <c r="M102" s="3">
        <v>21.226734986059828</v>
      </c>
      <c r="O102" s="3">
        <v>2.68254087860749</v>
      </c>
      <c r="Q102" s="3">
        <v>7.429734006480295</v>
      </c>
      <c r="S102" s="3">
        <v>8.03004043905257</v>
      </c>
      <c r="U102" s="3">
        <v>10.770351392761158</v>
      </c>
    </row>
    <row r="103" spans="1:21" s="11" customFormat="1" ht="11.25">
      <c r="A103" s="201" t="s">
        <v>104</v>
      </c>
      <c r="C103" s="11">
        <v>90382</v>
      </c>
      <c r="E103" s="11">
        <v>34.371888207828995</v>
      </c>
      <c r="G103" s="11">
        <v>2.9795755792082494</v>
      </c>
      <c r="I103" s="11">
        <v>1.5135757119780486</v>
      </c>
      <c r="K103" s="11">
        <v>7.715031754110331</v>
      </c>
      <c r="M103" s="11">
        <v>22.214600252262617</v>
      </c>
      <c r="O103" s="11">
        <v>2.4584541169701932</v>
      </c>
      <c r="Q103" s="11">
        <v>7.073311057511451</v>
      </c>
      <c r="S103" s="11">
        <v>8.356752450709212</v>
      </c>
      <c r="U103" s="11">
        <v>13.316810869420902</v>
      </c>
    </row>
    <row r="104" ht="5.25" customHeight="1">
      <c r="A104" s="198"/>
    </row>
    <row r="105" spans="1:21" ht="11.25">
      <c r="A105" s="198" t="s">
        <v>16</v>
      </c>
      <c r="C105" s="3">
        <v>14607</v>
      </c>
      <c r="E105" s="3">
        <v>43.19162045594578</v>
      </c>
      <c r="G105" s="3">
        <v>4.641610186896694</v>
      </c>
      <c r="I105" s="3">
        <v>1.3897446429793936</v>
      </c>
      <c r="K105" s="3">
        <v>6.1682754843568155</v>
      </c>
      <c r="M105" s="3">
        <v>20.40802355035257</v>
      </c>
      <c r="O105" s="3">
        <v>2.2797288971041283</v>
      </c>
      <c r="Q105" s="3">
        <v>8.270007530635997</v>
      </c>
      <c r="S105" s="3">
        <v>7.688094749092901</v>
      </c>
      <c r="U105" s="3">
        <v>5.962894502635723</v>
      </c>
    </row>
    <row r="106" spans="1:21" ht="11.25">
      <c r="A106" s="200" t="s">
        <v>28</v>
      </c>
      <c r="C106" s="3">
        <v>15192</v>
      </c>
      <c r="E106" s="3">
        <v>25.414691943127963</v>
      </c>
      <c r="G106" s="3">
        <v>3.488678251711427</v>
      </c>
      <c r="I106" s="3">
        <v>1.5468667719852554</v>
      </c>
      <c r="K106" s="3">
        <v>6.187467087941021</v>
      </c>
      <c r="M106" s="3">
        <v>17.18667719852554</v>
      </c>
      <c r="O106" s="3">
        <v>2.3565034228541335</v>
      </c>
      <c r="Q106" s="3">
        <v>5.555555555555555</v>
      </c>
      <c r="S106" s="3">
        <v>5.976829910479199</v>
      </c>
      <c r="U106" s="3">
        <v>32.28672985781991</v>
      </c>
    </row>
    <row r="107" spans="1:21" ht="11.25">
      <c r="A107" s="200" t="s">
        <v>29</v>
      </c>
      <c r="B107" s="9"/>
      <c r="C107" s="3">
        <v>16037</v>
      </c>
      <c r="D107" s="9"/>
      <c r="E107" s="3">
        <v>35.74234582527904</v>
      </c>
      <c r="G107" s="3">
        <v>3.086612209266072</v>
      </c>
      <c r="I107" s="3">
        <v>1.134875600174596</v>
      </c>
      <c r="K107" s="3">
        <v>6.023570493234395</v>
      </c>
      <c r="M107" s="3">
        <v>22.88457941011411</v>
      </c>
      <c r="O107" s="3">
        <v>2.481760927854337</v>
      </c>
      <c r="Q107" s="3">
        <v>7.85683107813182</v>
      </c>
      <c r="S107" s="3">
        <v>10.619193115919437</v>
      </c>
      <c r="U107" s="3">
        <v>10.17023134002619</v>
      </c>
    </row>
    <row r="108" spans="1:21" ht="11.25">
      <c r="A108" s="200" t="s">
        <v>31</v>
      </c>
      <c r="C108" s="3">
        <v>9592</v>
      </c>
      <c r="D108" s="203"/>
      <c r="E108" s="3">
        <v>32.057964970809</v>
      </c>
      <c r="G108" s="3">
        <v>4.045037531276063</v>
      </c>
      <c r="I108" s="3">
        <v>1.6889074228523768</v>
      </c>
      <c r="K108" s="3">
        <v>6.171809841534611</v>
      </c>
      <c r="M108" s="3">
        <v>22.16430358632193</v>
      </c>
      <c r="O108" s="3">
        <v>3.5550458715596327</v>
      </c>
      <c r="Q108" s="3">
        <v>7.329024186822352</v>
      </c>
      <c r="S108" s="3">
        <v>7.547956630525437</v>
      </c>
      <c r="U108" s="3">
        <v>15.43994995829858</v>
      </c>
    </row>
    <row r="109" spans="1:21" ht="11.25">
      <c r="A109" s="200" t="s">
        <v>34</v>
      </c>
      <c r="C109" s="3">
        <v>22735</v>
      </c>
      <c r="E109" s="3">
        <v>28.603474818561686</v>
      </c>
      <c r="G109" s="3">
        <v>2.8634264350120957</v>
      </c>
      <c r="I109" s="3">
        <v>1.6274466681328348</v>
      </c>
      <c r="K109" s="3">
        <v>7.217945898394546</v>
      </c>
      <c r="M109" s="3">
        <v>22.146470200131954</v>
      </c>
      <c r="O109" s="3">
        <v>2.146470200131955</v>
      </c>
      <c r="Q109" s="3">
        <v>7.433472619309434</v>
      </c>
      <c r="S109" s="3">
        <v>8.946558170222124</v>
      </c>
      <c r="U109" s="3">
        <v>19.014734990103364</v>
      </c>
    </row>
    <row r="110" spans="1:21" s="11" customFormat="1" ht="11.25">
      <c r="A110" s="199" t="s">
        <v>105</v>
      </c>
      <c r="C110" s="11">
        <v>78163</v>
      </c>
      <c r="E110" s="11">
        <v>32.59854406816524</v>
      </c>
      <c r="G110" s="11">
        <v>3.50805368268874</v>
      </c>
      <c r="I110" s="11">
        <v>1.473843122705116</v>
      </c>
      <c r="K110" s="11">
        <v>6.448063661834883</v>
      </c>
      <c r="M110" s="11">
        <v>21.011220142522674</v>
      </c>
      <c r="O110" s="11">
        <v>2.453846449087164</v>
      </c>
      <c r="Q110" s="11">
        <v>7.2988498394380965</v>
      </c>
      <c r="S110" s="11">
        <v>8.305720097744457</v>
      </c>
      <c r="U110" s="11">
        <v>16.901858935813618</v>
      </c>
    </row>
    <row r="111" spans="1:4" ht="5.25" customHeight="1">
      <c r="A111" s="200"/>
      <c r="B111" s="9"/>
      <c r="D111" s="9"/>
    </row>
    <row r="112" spans="1:21" ht="11.25">
      <c r="A112" s="204" t="s">
        <v>36</v>
      </c>
      <c r="B112" s="9"/>
      <c r="C112" s="3">
        <v>16975</v>
      </c>
      <c r="D112" s="9"/>
      <c r="E112" s="3">
        <v>43.61119293078056</v>
      </c>
      <c r="G112" s="3">
        <v>3.6759941089837995</v>
      </c>
      <c r="I112" s="3">
        <v>1.1487481590574373</v>
      </c>
      <c r="K112" s="3">
        <v>5.349042709867452</v>
      </c>
      <c r="M112" s="3">
        <v>20.12960235640648</v>
      </c>
      <c r="O112" s="3">
        <v>2.7511045655375552</v>
      </c>
      <c r="Q112" s="3">
        <v>7.652430044182621</v>
      </c>
      <c r="S112" s="3">
        <v>6.739322533136966</v>
      </c>
      <c r="U112" s="3">
        <v>8.942562592047128</v>
      </c>
    </row>
    <row r="113" spans="1:21" ht="11.25">
      <c r="A113" s="200" t="s">
        <v>41</v>
      </c>
      <c r="B113" s="9"/>
      <c r="C113" s="3">
        <v>5939</v>
      </c>
      <c r="D113" s="9"/>
      <c r="E113" s="3">
        <v>38.74389627883482</v>
      </c>
      <c r="G113" s="3">
        <v>4.0915979121064145</v>
      </c>
      <c r="I113" s="3">
        <v>1.7679744064657348</v>
      </c>
      <c r="K113" s="3">
        <v>6.516248526687994</v>
      </c>
      <c r="M113" s="3">
        <v>21.24936858056912</v>
      </c>
      <c r="O113" s="3">
        <v>2.677218386933827</v>
      </c>
      <c r="Q113" s="3">
        <v>7.812763091429533</v>
      </c>
      <c r="S113" s="3">
        <v>7.5433574675871355</v>
      </c>
      <c r="U113" s="3">
        <v>9.597575349385417</v>
      </c>
    </row>
    <row r="114" spans="1:21" ht="11.25">
      <c r="A114" s="200" t="s">
        <v>42</v>
      </c>
      <c r="C114" s="3">
        <v>16134</v>
      </c>
      <c r="E114" s="3">
        <v>30.432626750960704</v>
      </c>
      <c r="G114" s="3">
        <v>4.382050328498822</v>
      </c>
      <c r="I114" s="3">
        <v>1.252014379571092</v>
      </c>
      <c r="K114" s="3">
        <v>5.603074253130036</v>
      </c>
      <c r="M114" s="3">
        <v>20.379323168464115</v>
      </c>
      <c r="O114" s="3">
        <v>2.386265030370646</v>
      </c>
      <c r="Q114" s="3">
        <v>6.619561175158052</v>
      </c>
      <c r="S114" s="3">
        <v>6.2228833519276066</v>
      </c>
      <c r="U114" s="3">
        <v>22.72220156191893</v>
      </c>
    </row>
    <row r="115" spans="1:21" ht="11.25">
      <c r="A115" s="200" t="s">
        <v>43</v>
      </c>
      <c r="C115" s="3">
        <v>32287</v>
      </c>
      <c r="E115" s="3">
        <v>40.743952674451016</v>
      </c>
      <c r="G115" s="3">
        <v>1.3472914795428501</v>
      </c>
      <c r="I115" s="3">
        <v>1.3503887013349025</v>
      </c>
      <c r="K115" s="3">
        <v>4.425929940843064</v>
      </c>
      <c r="M115" s="3">
        <v>21.968594171028588</v>
      </c>
      <c r="O115" s="3">
        <v>1.979124725121566</v>
      </c>
      <c r="Q115" s="3">
        <v>9.378387586335057</v>
      </c>
      <c r="S115" s="3">
        <v>9.95756806144888</v>
      </c>
      <c r="U115" s="3">
        <v>8.848762659894074</v>
      </c>
    </row>
    <row r="116" spans="1:21" s="11" customFormat="1" ht="11.25">
      <c r="A116" s="199" t="s">
        <v>106</v>
      </c>
      <c r="B116" s="16"/>
      <c r="C116" s="11">
        <v>71335</v>
      </c>
      <c r="D116" s="202"/>
      <c r="E116" s="11">
        <v>38.92759514964604</v>
      </c>
      <c r="G116" s="11">
        <v>2.816289339034135</v>
      </c>
      <c r="I116" s="11">
        <v>1.3149225485385856</v>
      </c>
      <c r="K116" s="11">
        <v>5.085862479848601</v>
      </c>
      <c r="M116" s="11">
        <v>21.111656269713322</v>
      </c>
      <c r="O116" s="11">
        <v>2.313030069390902</v>
      </c>
      <c r="Q116" s="11">
        <v>8.21335950094624</v>
      </c>
      <c r="S116" s="11">
        <v>8.14607135347305</v>
      </c>
      <c r="U116" s="11">
        <v>12.071213289409126</v>
      </c>
    </row>
    <row r="117" ht="5.25" customHeight="1">
      <c r="A117" s="200"/>
    </row>
    <row r="118" spans="1:21" ht="11.25">
      <c r="A118" s="200" t="s">
        <v>11</v>
      </c>
      <c r="C118" s="3">
        <v>10553</v>
      </c>
      <c r="E118" s="3">
        <v>27.016014403487162</v>
      </c>
      <c r="G118" s="3">
        <v>2.6722259073249313</v>
      </c>
      <c r="I118" s="3">
        <v>1.487728607978774</v>
      </c>
      <c r="K118" s="3">
        <v>4.73798919738463</v>
      </c>
      <c r="M118" s="3">
        <v>18.904576897564674</v>
      </c>
      <c r="O118" s="3">
        <v>2.5395622097981616</v>
      </c>
      <c r="Q118" s="3">
        <v>6.102530086231403</v>
      </c>
      <c r="S118" s="3">
        <v>6.9837960769449445</v>
      </c>
      <c r="U118" s="3">
        <v>29.55557661328532</v>
      </c>
    </row>
    <row r="119" spans="1:21" ht="11.25">
      <c r="A119" s="200" t="s">
        <v>12</v>
      </c>
      <c r="C119" s="3">
        <v>14113</v>
      </c>
      <c r="E119" s="3">
        <v>30.440019839863954</v>
      </c>
      <c r="G119" s="3">
        <v>3.323177212499114</v>
      </c>
      <c r="I119" s="3">
        <v>1.1337065117267766</v>
      </c>
      <c r="K119" s="3">
        <v>4.449798058527598</v>
      </c>
      <c r="M119" s="3">
        <v>21.625451711188266</v>
      </c>
      <c r="O119" s="3">
        <v>2.7350669595408488</v>
      </c>
      <c r="Q119" s="3">
        <v>6.284985474385318</v>
      </c>
      <c r="S119" s="3">
        <v>6.866010061645291</v>
      </c>
      <c r="U119" s="3">
        <v>23.141784170622827</v>
      </c>
    </row>
    <row r="120" spans="1:21" ht="11.25">
      <c r="A120" s="200" t="s">
        <v>20</v>
      </c>
      <c r="C120" s="3">
        <v>27114</v>
      </c>
      <c r="E120" s="3">
        <v>31.389687984067272</v>
      </c>
      <c r="G120" s="3">
        <v>3.2566201962086008</v>
      </c>
      <c r="I120" s="3">
        <v>0.8556465294681714</v>
      </c>
      <c r="K120" s="3">
        <v>4.706055912074943</v>
      </c>
      <c r="M120" s="3">
        <v>24.7436748543188</v>
      </c>
      <c r="O120" s="3">
        <v>2.991074721546065</v>
      </c>
      <c r="Q120" s="3">
        <v>7.151287157925795</v>
      </c>
      <c r="S120" s="3">
        <v>7.129158368370583</v>
      </c>
      <c r="U120" s="3">
        <v>17.776794276019768</v>
      </c>
    </row>
    <row r="121" spans="1:21" ht="11.25">
      <c r="A121" s="200" t="s">
        <v>24</v>
      </c>
      <c r="C121" s="3">
        <v>14225</v>
      </c>
      <c r="E121" s="3">
        <v>38.45342706502636</v>
      </c>
      <c r="G121" s="3">
        <v>1.9121265377855887</v>
      </c>
      <c r="I121" s="3">
        <v>0.7240773286467487</v>
      </c>
      <c r="K121" s="3">
        <v>4.745166959578207</v>
      </c>
      <c r="M121" s="3">
        <v>22.38312829525483</v>
      </c>
      <c r="O121" s="3">
        <v>4.175746924428823</v>
      </c>
      <c r="Q121" s="3">
        <v>7.606326889279437</v>
      </c>
      <c r="S121" s="3">
        <v>13.251318101933215</v>
      </c>
      <c r="U121" s="3">
        <v>6.748681898066783</v>
      </c>
    </row>
    <row r="122" spans="1:21" ht="11.25">
      <c r="A122" s="200" t="s">
        <v>30</v>
      </c>
      <c r="C122" s="3">
        <v>12074</v>
      </c>
      <c r="E122" s="3">
        <v>31.986085804207384</v>
      </c>
      <c r="G122" s="3">
        <v>4.016895809176743</v>
      </c>
      <c r="I122" s="3">
        <v>1.1015405002484677</v>
      </c>
      <c r="K122" s="3">
        <v>4.828557230412456</v>
      </c>
      <c r="M122" s="3">
        <v>21.31025343713765</v>
      </c>
      <c r="O122" s="3">
        <v>2.2196455192976643</v>
      </c>
      <c r="Q122" s="3">
        <v>7.545138313731986</v>
      </c>
      <c r="S122" s="3">
        <v>7.371210866324333</v>
      </c>
      <c r="U122" s="3">
        <v>19.62067251946331</v>
      </c>
    </row>
    <row r="123" spans="1:21" ht="11.25">
      <c r="A123" s="200" t="s">
        <v>37</v>
      </c>
      <c r="B123" s="5"/>
      <c r="C123" s="3">
        <v>9497</v>
      </c>
      <c r="D123" s="5"/>
      <c r="E123" s="3">
        <v>29.230283247341266</v>
      </c>
      <c r="G123" s="3">
        <v>3.464251869011267</v>
      </c>
      <c r="I123" s="3">
        <v>1.0424344529851532</v>
      </c>
      <c r="K123" s="3">
        <v>4.496156681057176</v>
      </c>
      <c r="M123" s="3">
        <v>17.847741392018534</v>
      </c>
      <c r="O123" s="3">
        <v>2.3902284932083817</v>
      </c>
      <c r="Q123" s="3">
        <v>5.822891439401917</v>
      </c>
      <c r="S123" s="3">
        <v>5.264820469621986</v>
      </c>
      <c r="U123" s="3">
        <v>30.441191955354324</v>
      </c>
    </row>
    <row r="124" spans="1:21" s="11" customFormat="1" ht="11.25">
      <c r="A124" s="199" t="s">
        <v>107</v>
      </c>
      <c r="C124" s="11">
        <v>87576</v>
      </c>
      <c r="E124" s="11">
        <v>31.70503334246826</v>
      </c>
      <c r="G124" s="11">
        <v>3.1058737553667672</v>
      </c>
      <c r="I124" s="11">
        <v>1.0094089704941993</v>
      </c>
      <c r="K124" s="11">
        <v>4.669087421211291</v>
      </c>
      <c r="M124" s="11">
        <v>21.93294966657532</v>
      </c>
      <c r="O124" s="11">
        <v>2.9163241070612953</v>
      </c>
      <c r="Q124" s="11">
        <v>6.869461953046497</v>
      </c>
      <c r="S124" s="11">
        <v>7.894857038458025</v>
      </c>
      <c r="U124" s="11">
        <v>19.89700374531835</v>
      </c>
    </row>
    <row r="125" ht="5.25" customHeight="1">
      <c r="A125" s="200"/>
    </row>
    <row r="126" spans="1:21" ht="11.25">
      <c r="A126" s="200" t="s">
        <v>108</v>
      </c>
      <c r="C126" s="3">
        <v>3243</v>
      </c>
      <c r="E126" s="3">
        <v>14.955288313290163</v>
      </c>
      <c r="G126" s="3">
        <v>1.2025901942645698</v>
      </c>
      <c r="I126" s="3">
        <v>1.1100832562442182</v>
      </c>
      <c r="K126" s="3">
        <v>3.731113166820845</v>
      </c>
      <c r="M126" s="3">
        <v>31.85322232500771</v>
      </c>
      <c r="O126" s="3">
        <v>16.959605303731113</v>
      </c>
      <c r="Q126" s="3">
        <v>2.8368794326241136</v>
      </c>
      <c r="S126" s="3">
        <v>9.95991366019118</v>
      </c>
      <c r="U126" s="3">
        <v>17.391304347826086</v>
      </c>
    </row>
    <row r="127" spans="1:21" ht="11.25">
      <c r="A127" s="200" t="s">
        <v>55</v>
      </c>
      <c r="B127" s="11"/>
      <c r="C127" s="3">
        <v>183491</v>
      </c>
      <c r="D127" s="11"/>
      <c r="E127" s="3">
        <v>28.68097072880959</v>
      </c>
      <c r="G127" s="3">
        <v>2.97235286744309</v>
      </c>
      <c r="I127" s="3">
        <v>1.6540320778675794</v>
      </c>
      <c r="K127" s="3">
        <v>3.614891193573527</v>
      </c>
      <c r="M127" s="3">
        <v>16.820988495348548</v>
      </c>
      <c r="O127" s="3">
        <v>3.4840945877454486</v>
      </c>
      <c r="Q127" s="3">
        <v>5.265108370437788</v>
      </c>
      <c r="S127" s="3">
        <v>9.985775869116198</v>
      </c>
      <c r="U127" s="3">
        <v>27.52178580965824</v>
      </c>
    </row>
    <row r="128" spans="1:21" s="11" customFormat="1" ht="11.25">
      <c r="A128" s="199" t="s">
        <v>109</v>
      </c>
      <c r="C128" s="11">
        <v>186734</v>
      </c>
      <c r="E128" s="11">
        <v>28.442597491619093</v>
      </c>
      <c r="G128" s="11">
        <v>2.9416174879775507</v>
      </c>
      <c r="I128" s="11">
        <v>1.6445853460001927</v>
      </c>
      <c r="K128" s="11">
        <v>3.6169096147461093</v>
      </c>
      <c r="M128" s="11">
        <v>17.082052545331862</v>
      </c>
      <c r="O128" s="11">
        <v>3.7181231055940533</v>
      </c>
      <c r="Q128" s="11">
        <v>5.222937440423276</v>
      </c>
      <c r="S128" s="11">
        <v>9.985326721432626</v>
      </c>
      <c r="U128" s="11">
        <v>27.345850246875234</v>
      </c>
    </row>
    <row r="129" ht="5.25" customHeight="1">
      <c r="A129" s="200"/>
    </row>
    <row r="130" spans="1:21" ht="11.25">
      <c r="A130" s="198" t="s">
        <v>23</v>
      </c>
      <c r="C130" s="3">
        <v>28852</v>
      </c>
      <c r="E130" s="3">
        <v>45.13378621932621</v>
      </c>
      <c r="G130" s="3">
        <v>3.7744350478303064</v>
      </c>
      <c r="I130" s="3">
        <v>0.8907528074310272</v>
      </c>
      <c r="K130" s="3">
        <v>5.171218633023707</v>
      </c>
      <c r="M130" s="3">
        <v>18.55330652987661</v>
      </c>
      <c r="O130" s="3">
        <v>3.1055039511992235</v>
      </c>
      <c r="Q130" s="3">
        <v>6.737834465548315</v>
      </c>
      <c r="S130" s="3">
        <v>7.784555663385554</v>
      </c>
      <c r="U130" s="3">
        <v>8.848606682379037</v>
      </c>
    </row>
    <row r="131" spans="1:21" ht="11.25">
      <c r="A131" s="198" t="s">
        <v>26</v>
      </c>
      <c r="B131" s="11"/>
      <c r="C131" s="3">
        <v>24291</v>
      </c>
      <c r="D131" s="205"/>
      <c r="E131" s="3">
        <v>36.49499814746202</v>
      </c>
      <c r="G131" s="3">
        <v>3.4827713968136345</v>
      </c>
      <c r="I131" s="3">
        <v>1.0044872586554692</v>
      </c>
      <c r="K131" s="3">
        <v>5.442344901403812</v>
      </c>
      <c r="M131" s="3">
        <v>23.35021201267959</v>
      </c>
      <c r="O131" s="3">
        <v>3.383969371372113</v>
      </c>
      <c r="Q131" s="3">
        <v>7.286649376312214</v>
      </c>
      <c r="S131" s="3">
        <v>8.229385369066732</v>
      </c>
      <c r="U131" s="3">
        <v>11.325182166234407</v>
      </c>
    </row>
    <row r="132" spans="1:21" ht="11.25">
      <c r="A132" s="198" t="s">
        <v>38</v>
      </c>
      <c r="B132" s="11"/>
      <c r="C132" s="3">
        <v>9595</v>
      </c>
      <c r="D132" s="205"/>
      <c r="E132" s="3">
        <v>36.95674830640959</v>
      </c>
      <c r="G132" s="3">
        <v>2.7722772277227725</v>
      </c>
      <c r="I132" s="3">
        <v>1.0838978634705576</v>
      </c>
      <c r="K132" s="3">
        <v>5.784262636789995</v>
      </c>
      <c r="M132" s="3">
        <v>22.480458572173006</v>
      </c>
      <c r="O132" s="3">
        <v>4.877540385617509</v>
      </c>
      <c r="Q132" s="3">
        <v>6.836894215737363</v>
      </c>
      <c r="S132" s="3">
        <v>8.05627931214174</v>
      </c>
      <c r="U132" s="3">
        <v>11.151641479937467</v>
      </c>
    </row>
    <row r="133" spans="1:21" ht="11.25">
      <c r="A133" s="198" t="s">
        <v>39</v>
      </c>
      <c r="B133" s="11"/>
      <c r="C133" s="3">
        <v>26713</v>
      </c>
      <c r="D133" s="205"/>
      <c r="E133" s="3">
        <v>26.331748586830383</v>
      </c>
      <c r="G133" s="3">
        <v>3.6499082843559316</v>
      </c>
      <c r="I133" s="3">
        <v>0.939617414741886</v>
      </c>
      <c r="K133" s="3">
        <v>4.106614756859956</v>
      </c>
      <c r="M133" s="3">
        <v>15.41571519484895</v>
      </c>
      <c r="O133" s="3">
        <v>2.7028038782615207</v>
      </c>
      <c r="Q133" s="3">
        <v>5.892262194437166</v>
      </c>
      <c r="S133" s="3">
        <v>7.041515367049751</v>
      </c>
      <c r="U133" s="3">
        <v>33.91981432261446</v>
      </c>
    </row>
    <row r="134" spans="1:21" ht="11.25">
      <c r="A134" s="198" t="s">
        <v>40</v>
      </c>
      <c r="B134" s="11"/>
      <c r="C134" s="3">
        <v>35819</v>
      </c>
      <c r="D134" s="205"/>
      <c r="E134" s="3">
        <v>31.857394120438876</v>
      </c>
      <c r="G134" s="3">
        <v>3.6684441218347805</v>
      </c>
      <c r="I134" s="3">
        <v>1.5187470336972</v>
      </c>
      <c r="K134" s="3">
        <v>6.125240793992016</v>
      </c>
      <c r="M134" s="3">
        <v>20.41374689410648</v>
      </c>
      <c r="O134" s="3">
        <v>2.9202378625868954</v>
      </c>
      <c r="Q134" s="3">
        <v>6.2285379267986265</v>
      </c>
      <c r="S134" s="3">
        <v>8.216309779725844</v>
      </c>
      <c r="U134" s="3">
        <v>19.051341466819288</v>
      </c>
    </row>
    <row r="135" spans="1:21" s="11" customFormat="1" ht="11.25">
      <c r="A135" s="201" t="s">
        <v>111</v>
      </c>
      <c r="C135" s="11">
        <v>125270</v>
      </c>
      <c r="D135" s="205"/>
      <c r="E135" s="11">
        <v>35.02674223676858</v>
      </c>
      <c r="G135" s="11">
        <v>3.5842580027141375</v>
      </c>
      <c r="I135" s="11">
        <v>1.117586014209308</v>
      </c>
      <c r="K135" s="11">
        <v>5.316516324738565</v>
      </c>
      <c r="M135" s="11">
        <v>19.647162129799632</v>
      </c>
      <c r="O135" s="11">
        <v>3.1563822144168596</v>
      </c>
      <c r="Q135" s="11">
        <v>6.525904047257923</v>
      </c>
      <c r="S135" s="11">
        <v>7.856629679891435</v>
      </c>
      <c r="U135" s="11">
        <v>17.76881935020356</v>
      </c>
    </row>
    <row r="136" spans="1:5" ht="5.25" customHeight="1">
      <c r="A136" s="198"/>
      <c r="B136" s="206"/>
      <c r="C136" s="6"/>
      <c r="D136" s="207"/>
      <c r="E136" s="6"/>
    </row>
    <row r="137" spans="1:21" ht="11.25">
      <c r="A137" s="198" t="s">
        <v>10</v>
      </c>
      <c r="B137" s="6"/>
      <c r="C137" s="3">
        <v>25232</v>
      </c>
      <c r="D137" s="6"/>
      <c r="E137" s="3">
        <v>37.82498414711477</v>
      </c>
      <c r="G137" s="3">
        <v>3.3568484464172474</v>
      </c>
      <c r="I137" s="3">
        <v>1.0819594166138236</v>
      </c>
      <c r="K137" s="3">
        <v>5.536620164870006</v>
      </c>
      <c r="M137" s="3">
        <v>22.142517438173744</v>
      </c>
      <c r="O137" s="3">
        <v>0.7292327203551046</v>
      </c>
      <c r="Q137" s="3">
        <v>10.482720355104629</v>
      </c>
      <c r="S137" s="3">
        <v>8.6715282181357</v>
      </c>
      <c r="U137" s="3">
        <v>10.173589093214964</v>
      </c>
    </row>
    <row r="138" spans="1:21" ht="11.25">
      <c r="A138" s="198" t="s">
        <v>17</v>
      </c>
      <c r="B138" s="6"/>
      <c r="C138" s="3">
        <v>19945</v>
      </c>
      <c r="D138" s="6"/>
      <c r="E138" s="3">
        <v>47.89671596891451</v>
      </c>
      <c r="G138" s="3">
        <v>3.334168964652795</v>
      </c>
      <c r="I138" s="3">
        <v>0.7771371270995237</v>
      </c>
      <c r="K138" s="3">
        <v>4.973677613436951</v>
      </c>
      <c r="M138" s="3">
        <v>16.971672098270243</v>
      </c>
      <c r="O138" s="3">
        <v>1.9403359237904236</v>
      </c>
      <c r="Q138" s="3">
        <v>6.482827776385059</v>
      </c>
      <c r="S138" s="3">
        <v>11.536725996490349</v>
      </c>
      <c r="U138" s="3">
        <v>6.08673853096014</v>
      </c>
    </row>
    <row r="139" spans="1:21" ht="11.25">
      <c r="A139" s="198" t="s">
        <v>18</v>
      </c>
      <c r="B139" s="6"/>
      <c r="C139" s="3">
        <v>9587</v>
      </c>
      <c r="D139" s="6"/>
      <c r="E139" s="3">
        <v>38.489621362261396</v>
      </c>
      <c r="G139" s="3">
        <v>3.7446542192552417</v>
      </c>
      <c r="I139" s="3">
        <v>1.0013560029206217</v>
      </c>
      <c r="K139" s="3">
        <v>6.352352143527694</v>
      </c>
      <c r="M139" s="3">
        <v>22.259309481589654</v>
      </c>
      <c r="O139" s="3">
        <v>2.962344841973506</v>
      </c>
      <c r="Q139" s="3">
        <v>7.572754772087202</v>
      </c>
      <c r="S139" s="3">
        <v>8.282048607489308</v>
      </c>
      <c r="U139" s="3">
        <v>9.33555856889538</v>
      </c>
    </row>
    <row r="140" spans="1:21" ht="11.25">
      <c r="A140" s="198" t="s">
        <v>21</v>
      </c>
      <c r="B140" s="6"/>
      <c r="C140" s="3">
        <v>7061</v>
      </c>
      <c r="D140" s="6"/>
      <c r="E140" s="3">
        <v>37.615068687154796</v>
      </c>
      <c r="G140" s="3">
        <v>3.1865174904404476</v>
      </c>
      <c r="I140" s="3">
        <v>1.2037954963886135</v>
      </c>
      <c r="K140" s="3">
        <v>7.44936977765189</v>
      </c>
      <c r="M140" s="3">
        <v>23.0278997309163</v>
      </c>
      <c r="O140" s="3">
        <v>2.945758391162725</v>
      </c>
      <c r="Q140" s="3">
        <v>6.4296841807109475</v>
      </c>
      <c r="S140" s="3">
        <v>9.120521172638437</v>
      </c>
      <c r="U140" s="3">
        <v>9.021385072935844</v>
      </c>
    </row>
    <row r="141" spans="1:21" ht="11.25">
      <c r="A141" s="198" t="s">
        <v>45</v>
      </c>
      <c r="B141" s="6"/>
      <c r="C141" s="3">
        <v>6773</v>
      </c>
      <c r="D141" s="6"/>
      <c r="E141" s="3">
        <v>46.59678133766426</v>
      </c>
      <c r="G141" s="3">
        <v>4.222648752399232</v>
      </c>
      <c r="I141" s="3">
        <v>1.653624686254245</v>
      </c>
      <c r="K141" s="3">
        <v>6.289679610217038</v>
      </c>
      <c r="M141" s="3">
        <v>21.689059500959694</v>
      </c>
      <c r="O141" s="3">
        <v>3.1891333234903296</v>
      </c>
      <c r="Q141" s="3">
        <v>1.2402185146906837</v>
      </c>
      <c r="S141" s="3">
        <v>5.285693193562675</v>
      </c>
      <c r="U141" s="3">
        <v>9.83316108076185</v>
      </c>
    </row>
    <row r="142" spans="1:21" s="11" customFormat="1" ht="11.25">
      <c r="A142" s="201" t="s">
        <v>112</v>
      </c>
      <c r="C142" s="11">
        <v>68598</v>
      </c>
      <c r="E142" s="11">
        <v>41.69071984605965</v>
      </c>
      <c r="G142" s="11">
        <v>3.4724044432782297</v>
      </c>
      <c r="I142" s="11">
        <v>1.051051051051051</v>
      </c>
      <c r="K142" s="11">
        <v>5.758185369835855</v>
      </c>
      <c r="M142" s="11">
        <v>20.701769730895943</v>
      </c>
      <c r="O142" s="11">
        <v>1.8644858450683692</v>
      </c>
      <c r="Q142" s="11">
        <v>7.583311466806612</v>
      </c>
      <c r="S142" s="11">
        <v>9.162074696055278</v>
      </c>
      <c r="U142" s="11">
        <v>8.715997550949007</v>
      </c>
    </row>
    <row r="143" ht="5.25" customHeight="1">
      <c r="A143" s="198"/>
    </row>
    <row r="144" spans="1:21" s="11" customFormat="1" ht="11.25">
      <c r="A144" s="201" t="s">
        <v>113</v>
      </c>
      <c r="C144" s="11">
        <v>895481</v>
      </c>
      <c r="E144" s="11">
        <v>33.38205947418203</v>
      </c>
      <c r="G144" s="11">
        <v>3.0476358515702735</v>
      </c>
      <c r="I144" s="11">
        <v>1.3364884347071573</v>
      </c>
      <c r="K144" s="11">
        <v>5.537470923447845</v>
      </c>
      <c r="M144" s="11">
        <v>21.197434674772552</v>
      </c>
      <c r="O144" s="11">
        <v>2.8217237439990352</v>
      </c>
      <c r="Q144" s="11">
        <v>6.842691246380437</v>
      </c>
      <c r="S144" s="11">
        <v>9.408128145655798</v>
      </c>
      <c r="U144" s="11">
        <v>16.42636750528487</v>
      </c>
    </row>
    <row r="145" ht="5.25" customHeight="1">
      <c r="A145" s="198"/>
    </row>
    <row r="146" spans="1:21" ht="11.25">
      <c r="A146" s="198" t="s">
        <v>95</v>
      </c>
      <c r="C146" s="3">
        <v>7946</v>
      </c>
      <c r="E146" s="3">
        <v>34.36949408507425</v>
      </c>
      <c r="G146" s="3">
        <v>4.190787817769947</v>
      </c>
      <c r="I146" s="3">
        <v>0.4530581424616159</v>
      </c>
      <c r="K146" s="3">
        <v>5.562547193556506</v>
      </c>
      <c r="M146" s="3">
        <v>21.746790838157565</v>
      </c>
      <c r="O146" s="3">
        <v>2.9197080291970803</v>
      </c>
      <c r="Q146" s="3">
        <v>11.313868613138686</v>
      </c>
      <c r="S146" s="3">
        <v>17.17845456833627</v>
      </c>
      <c r="U146" s="3">
        <v>2.2652907123080794</v>
      </c>
    </row>
    <row r="147" spans="1:21" ht="11.25">
      <c r="A147" s="198" t="s">
        <v>46</v>
      </c>
      <c r="C147" s="3">
        <v>9763</v>
      </c>
      <c r="E147" s="3">
        <v>29.34548806719246</v>
      </c>
      <c r="G147" s="3">
        <v>3.011369456109802</v>
      </c>
      <c r="I147" s="3">
        <v>0.9013622861825258</v>
      </c>
      <c r="K147" s="3">
        <v>6.196865717504865</v>
      </c>
      <c r="M147" s="3">
        <v>21.8785209464304</v>
      </c>
      <c r="O147" s="3">
        <v>1.5978695073235685</v>
      </c>
      <c r="Q147" s="3">
        <v>7.3645395882413185</v>
      </c>
      <c r="S147" s="3">
        <v>8.87022431629622</v>
      </c>
      <c r="U147" s="3">
        <v>20.833760114718835</v>
      </c>
    </row>
    <row r="148" spans="1:21" ht="11.25">
      <c r="A148" s="198" t="s">
        <v>47</v>
      </c>
      <c r="C148" s="3">
        <v>13106</v>
      </c>
      <c r="E148" s="3">
        <v>41.22539294979399</v>
      </c>
      <c r="G148" s="3">
        <v>2.9757363039829086</v>
      </c>
      <c r="I148" s="3">
        <v>0.7172287501907524</v>
      </c>
      <c r="K148" s="3">
        <v>5.821761025484511</v>
      </c>
      <c r="M148" s="3">
        <v>23.142072333282467</v>
      </c>
      <c r="O148" s="3">
        <v>1.0605829391118573</v>
      </c>
      <c r="Q148" s="3">
        <v>10.071722875019075</v>
      </c>
      <c r="S148" s="3">
        <v>6.348237448496872</v>
      </c>
      <c r="U148" s="3">
        <v>8.637265374637572</v>
      </c>
    </row>
    <row r="149" spans="1:21" ht="11.25">
      <c r="A149" s="198" t="s">
        <v>48</v>
      </c>
      <c r="C149" s="3">
        <v>23243</v>
      </c>
      <c r="E149" s="3">
        <v>39.956115819816716</v>
      </c>
      <c r="G149" s="3">
        <v>2.6459579228154713</v>
      </c>
      <c r="I149" s="3">
        <v>1.2778040700425934</v>
      </c>
      <c r="K149" s="3">
        <v>6.8278621520457765</v>
      </c>
      <c r="M149" s="3">
        <v>22.441165081960158</v>
      </c>
      <c r="O149" s="3">
        <v>2.2888611625005377</v>
      </c>
      <c r="Q149" s="3">
        <v>7.064492535386998</v>
      </c>
      <c r="S149" s="3">
        <v>10.510691390956417</v>
      </c>
      <c r="U149" s="3">
        <v>6.987049864475326</v>
      </c>
    </row>
    <row r="150" spans="1:21" s="11" customFormat="1" ht="11.25">
      <c r="A150" s="201" t="s">
        <v>115</v>
      </c>
      <c r="C150" s="11">
        <v>54058</v>
      </c>
      <c r="E150" s="11">
        <v>37.52636057567798</v>
      </c>
      <c r="G150" s="11">
        <v>3.0189796144881424</v>
      </c>
      <c r="I150" s="11">
        <v>0.9526804543268341</v>
      </c>
      <c r="K150" s="11">
        <v>6.28399126863739</v>
      </c>
      <c r="M150" s="11">
        <v>22.40741425875911</v>
      </c>
      <c r="O150" s="11">
        <v>1.9590069924895483</v>
      </c>
      <c r="Q150" s="11">
        <v>8.472381516149321</v>
      </c>
      <c r="S150" s="11">
        <v>10.185356468977766</v>
      </c>
      <c r="U150" s="11">
        <v>9.193828850493915</v>
      </c>
    </row>
    <row r="151" ht="5.25" customHeight="1">
      <c r="A151" s="198"/>
    </row>
    <row r="152" spans="1:21" s="11" customFormat="1" ht="11.25">
      <c r="A152" s="208" t="s">
        <v>49</v>
      </c>
      <c r="B152" s="134"/>
      <c r="C152" s="134">
        <v>949539</v>
      </c>
      <c r="D152" s="134"/>
      <c r="E152" s="134">
        <v>33.61799778629419</v>
      </c>
      <c r="F152" s="134"/>
      <c r="G152" s="134">
        <v>3.046004429517903</v>
      </c>
      <c r="H152" s="134"/>
      <c r="I152" s="134">
        <v>1.314637945360854</v>
      </c>
      <c r="J152" s="134"/>
      <c r="K152" s="134">
        <v>5.579970912200552</v>
      </c>
      <c r="L152" s="134"/>
      <c r="M152" s="134">
        <v>21.266319761484258</v>
      </c>
      <c r="N152" s="134"/>
      <c r="O152" s="134">
        <v>2.7726086027008896</v>
      </c>
      <c r="P152" s="134"/>
      <c r="Q152" s="134">
        <v>6.935470791615721</v>
      </c>
      <c r="R152" s="134"/>
      <c r="S152" s="134">
        <v>9.452376363688064</v>
      </c>
      <c r="T152" s="134"/>
      <c r="U152" s="134">
        <v>16.01461340713757</v>
      </c>
    </row>
    <row r="153" ht="2.25" customHeight="1"/>
  </sheetData>
  <sheetProtection/>
  <mergeCells count="4">
    <mergeCell ref="A1:U1"/>
    <mergeCell ref="M3:U3"/>
    <mergeCell ref="A78:U78"/>
    <mergeCell ref="M80:U80"/>
  </mergeCells>
  <printOptions/>
  <pageMargins left="0.4330708661417323" right="0.35433070866141736" top="0.5118110236220472" bottom="0.4330708661417323" header="0.3937007874015748" footer="0.35433070866141736"/>
  <pageSetup fitToHeight="1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51"/>
  <sheetViews>
    <sheetView workbookViewId="0" topLeftCell="A1">
      <selection activeCell="A1" sqref="A1:AC1"/>
    </sheetView>
  </sheetViews>
  <sheetFormatPr defaultColWidth="9.00390625" defaultRowHeight="12.75"/>
  <cols>
    <col min="1" max="1" width="25.25390625" style="3" customWidth="1"/>
    <col min="2" max="2" width="0.875" style="3" customWidth="1"/>
    <col min="3" max="3" width="8.625" style="3" customWidth="1"/>
    <col min="4" max="4" width="0.875" style="3" customWidth="1"/>
    <col min="5" max="5" width="8.625" style="3" customWidth="1"/>
    <col min="6" max="6" width="0.875" style="3" customWidth="1"/>
    <col min="7" max="7" width="8.625" style="3" customWidth="1"/>
    <col min="8" max="8" width="0.875" style="3" customWidth="1"/>
    <col min="9" max="9" width="8.625" style="3" customWidth="1"/>
    <col min="10" max="10" width="0.875" style="3" customWidth="1"/>
    <col min="11" max="11" width="8.625" style="3" customWidth="1"/>
    <col min="12" max="12" width="0.875" style="3" customWidth="1"/>
    <col min="13" max="13" width="8.625" style="3" customWidth="1"/>
    <col min="14" max="14" width="0.875" style="3" customWidth="1"/>
    <col min="15" max="15" width="8.625" style="3" customWidth="1"/>
    <col min="16" max="16" width="0.875" style="3" customWidth="1"/>
    <col min="17" max="17" width="8.625" style="3" customWidth="1"/>
    <col min="18" max="18" width="0.875" style="3" customWidth="1"/>
    <col min="19" max="19" width="8.625" style="3" customWidth="1"/>
    <col min="20" max="20" width="0.875" style="3" customWidth="1"/>
    <col min="21" max="21" width="8.625" style="3" customWidth="1"/>
    <col min="22" max="22" width="0.875" style="3" customWidth="1"/>
    <col min="23" max="23" width="8.625" style="3" customWidth="1"/>
    <col min="24" max="24" width="0.875" style="3" customWidth="1"/>
    <col min="25" max="25" width="8.625" style="3" customWidth="1"/>
    <col min="26" max="26" width="0.875" style="3" customWidth="1"/>
    <col min="27" max="27" width="8.625" style="3" customWidth="1"/>
    <col min="28" max="28" width="0.875" style="3" customWidth="1"/>
    <col min="29" max="29" width="8.625" style="3" customWidth="1"/>
    <col min="30" max="30" width="5.375" style="6" customWidth="1"/>
    <col min="31" max="16384" width="9.00390625" style="3" customWidth="1"/>
  </cols>
  <sheetData>
    <row r="1" spans="1:30" s="7" customFormat="1" ht="23.25" customHeight="1">
      <c r="A1" s="297" t="s">
        <v>69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8"/>
    </row>
    <row r="2" spans="1:30" s="110" customFormat="1" ht="16.5" customHeight="1">
      <c r="A2" s="248"/>
      <c r="B2" s="249"/>
      <c r="C2" s="249"/>
      <c r="D2" s="249"/>
      <c r="E2" s="249"/>
      <c r="F2" s="249"/>
      <c r="G2" s="249"/>
      <c r="Q2" s="249"/>
      <c r="R2" s="249"/>
      <c r="S2" s="249"/>
      <c r="T2" s="249"/>
      <c r="U2" s="249"/>
      <c r="AD2" s="250"/>
    </row>
    <row r="3" spans="1:29" ht="11.25">
      <c r="A3" s="194" t="s">
        <v>99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59"/>
      <c r="Y3" s="59"/>
      <c r="Z3" s="59"/>
      <c r="AA3" s="59"/>
      <c r="AB3" s="59"/>
      <c r="AC3" s="211" t="s">
        <v>49</v>
      </c>
    </row>
    <row r="4" spans="3:30" s="251" customFormat="1" ht="23.25" customHeight="1">
      <c r="C4" s="299" t="s">
        <v>120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Q4" s="299" t="s">
        <v>132</v>
      </c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52"/>
    </row>
    <row r="5" spans="3:30" ht="11.25">
      <c r="C5" s="5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6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96"/>
    </row>
    <row r="6" spans="3:30" ht="11.25">
      <c r="C6" s="5" t="s">
        <v>68</v>
      </c>
      <c r="E6" s="5"/>
      <c r="F6" s="5"/>
      <c r="G6" s="5"/>
      <c r="H6" s="5"/>
      <c r="I6" s="5" t="s">
        <v>5</v>
      </c>
      <c r="J6" s="5"/>
      <c r="K6" s="5"/>
      <c r="L6" s="5"/>
      <c r="M6" s="5"/>
      <c r="N6" s="5"/>
      <c r="O6" s="5"/>
      <c r="P6" s="5"/>
      <c r="Q6" s="5" t="s">
        <v>68</v>
      </c>
      <c r="S6" s="5"/>
      <c r="T6" s="5"/>
      <c r="U6" s="5"/>
      <c r="V6" s="5"/>
      <c r="W6" s="5" t="s">
        <v>5</v>
      </c>
      <c r="X6" s="5"/>
      <c r="Y6" s="5"/>
      <c r="Z6" s="5"/>
      <c r="AA6" s="5"/>
      <c r="AB6" s="5"/>
      <c r="AC6" s="5"/>
      <c r="AD6" s="196"/>
    </row>
    <row r="7" spans="1:30" ht="11.25">
      <c r="A7" s="3" t="s">
        <v>70</v>
      </c>
      <c r="C7" s="196" t="s">
        <v>69</v>
      </c>
      <c r="E7" s="196"/>
      <c r="F7" s="5"/>
      <c r="G7" s="196"/>
      <c r="H7" s="5"/>
      <c r="I7" s="196"/>
      <c r="J7" s="5"/>
      <c r="K7" s="196"/>
      <c r="L7" s="5"/>
      <c r="M7" s="196" t="s">
        <v>189</v>
      </c>
      <c r="N7" s="5"/>
      <c r="O7" s="196"/>
      <c r="P7" s="196"/>
      <c r="Q7" s="196" t="s">
        <v>69</v>
      </c>
      <c r="S7" s="196"/>
      <c r="T7" s="5"/>
      <c r="U7" s="196"/>
      <c r="V7" s="5"/>
      <c r="W7" s="196"/>
      <c r="X7" s="5"/>
      <c r="Y7" s="196"/>
      <c r="Z7" s="5"/>
      <c r="AA7" s="196" t="s">
        <v>189</v>
      </c>
      <c r="AB7" s="5"/>
      <c r="AC7" s="196"/>
      <c r="AD7" s="196"/>
    </row>
    <row r="8" spans="1:29" s="6" customFormat="1" ht="11.25">
      <c r="A8" s="59"/>
      <c r="B8" s="59"/>
      <c r="C8" s="197" t="s">
        <v>56</v>
      </c>
      <c r="D8" s="59"/>
      <c r="E8" s="197" t="s">
        <v>121</v>
      </c>
      <c r="F8" s="59"/>
      <c r="G8" s="197" t="s">
        <v>124</v>
      </c>
      <c r="H8" s="59"/>
      <c r="I8" s="197" t="s">
        <v>125</v>
      </c>
      <c r="J8" s="197"/>
      <c r="K8" s="197" t="s">
        <v>122</v>
      </c>
      <c r="L8" s="59"/>
      <c r="M8" s="197" t="s">
        <v>190</v>
      </c>
      <c r="N8" s="59"/>
      <c r="O8" s="197" t="s">
        <v>123</v>
      </c>
      <c r="P8" s="197"/>
      <c r="Q8" s="197" t="s">
        <v>56</v>
      </c>
      <c r="R8" s="59"/>
      <c r="S8" s="197" t="s">
        <v>121</v>
      </c>
      <c r="T8" s="59"/>
      <c r="U8" s="197" t="s">
        <v>124</v>
      </c>
      <c r="V8" s="59"/>
      <c r="W8" s="197" t="s">
        <v>125</v>
      </c>
      <c r="X8" s="197"/>
      <c r="Y8" s="197" t="s">
        <v>122</v>
      </c>
      <c r="Z8" s="59"/>
      <c r="AA8" s="197" t="s">
        <v>190</v>
      </c>
      <c r="AB8" s="59"/>
      <c r="AC8" s="197" t="s">
        <v>123</v>
      </c>
    </row>
    <row r="9" s="6" customFormat="1" ht="11.25">
      <c r="W9" s="3"/>
    </row>
    <row r="10" spans="1:29" ht="11.25">
      <c r="A10" s="198" t="s">
        <v>14</v>
      </c>
      <c r="C10" s="3">
        <v>21234</v>
      </c>
      <c r="E10" s="3">
        <v>20146</v>
      </c>
      <c r="G10" s="3">
        <v>245</v>
      </c>
      <c r="I10" s="3">
        <v>539</v>
      </c>
      <c r="K10" s="3">
        <v>175</v>
      </c>
      <c r="M10" s="3">
        <v>115</v>
      </c>
      <c r="O10" s="3">
        <v>14</v>
      </c>
      <c r="Q10" s="3">
        <v>22476</v>
      </c>
      <c r="S10" s="3">
        <v>21336</v>
      </c>
      <c r="U10" s="3">
        <v>236</v>
      </c>
      <c r="W10" s="3">
        <v>545</v>
      </c>
      <c r="Y10" s="3">
        <v>197</v>
      </c>
      <c r="AA10" s="3">
        <v>139</v>
      </c>
      <c r="AC10" s="3">
        <v>23</v>
      </c>
    </row>
    <row r="11" spans="1:29" ht="11.25">
      <c r="A11" s="198" t="s">
        <v>19</v>
      </c>
      <c r="C11" s="3">
        <v>17789</v>
      </c>
      <c r="E11" s="3">
        <v>17330</v>
      </c>
      <c r="G11" s="3">
        <v>67</v>
      </c>
      <c r="I11" s="3">
        <v>117</v>
      </c>
      <c r="K11" s="3">
        <v>100</v>
      </c>
      <c r="M11" s="3">
        <v>58</v>
      </c>
      <c r="O11" s="3">
        <v>117</v>
      </c>
      <c r="Q11" s="3">
        <v>19797</v>
      </c>
      <c r="S11" s="3">
        <v>19282</v>
      </c>
      <c r="U11" s="3">
        <v>84</v>
      </c>
      <c r="W11" s="3">
        <v>159</v>
      </c>
      <c r="Y11" s="3">
        <v>134</v>
      </c>
      <c r="AA11" s="3">
        <v>70</v>
      </c>
      <c r="AC11" s="3">
        <v>68</v>
      </c>
    </row>
    <row r="12" spans="1:29" ht="11.25">
      <c r="A12" s="198" t="s">
        <v>32</v>
      </c>
      <c r="C12" s="3">
        <v>49343</v>
      </c>
      <c r="E12" s="3">
        <v>47046</v>
      </c>
      <c r="G12" s="3">
        <v>476</v>
      </c>
      <c r="I12" s="3">
        <v>963</v>
      </c>
      <c r="K12" s="3">
        <v>197</v>
      </c>
      <c r="M12" s="3">
        <v>210</v>
      </c>
      <c r="O12" s="3">
        <v>451</v>
      </c>
      <c r="Q12" s="3">
        <v>48731</v>
      </c>
      <c r="S12" s="3">
        <v>46613</v>
      </c>
      <c r="U12" s="3">
        <v>431</v>
      </c>
      <c r="W12" s="3">
        <v>958</v>
      </c>
      <c r="Y12" s="3">
        <v>227</v>
      </c>
      <c r="AA12" s="3">
        <v>125</v>
      </c>
      <c r="AC12" s="3">
        <v>377</v>
      </c>
    </row>
    <row r="13" spans="1:30" s="11" customFormat="1" ht="11.25">
      <c r="A13" s="199" t="s">
        <v>102</v>
      </c>
      <c r="C13" s="11">
        <v>88366</v>
      </c>
      <c r="E13" s="11">
        <v>84522</v>
      </c>
      <c r="G13" s="11">
        <v>788</v>
      </c>
      <c r="I13" s="11">
        <v>1619</v>
      </c>
      <c r="K13" s="11">
        <v>472</v>
      </c>
      <c r="M13" s="11">
        <v>383</v>
      </c>
      <c r="O13" s="11">
        <v>582</v>
      </c>
      <c r="Q13" s="11">
        <v>91004</v>
      </c>
      <c r="S13" s="11">
        <v>87231</v>
      </c>
      <c r="U13" s="11">
        <v>751</v>
      </c>
      <c r="W13" s="11">
        <v>1662</v>
      </c>
      <c r="Y13" s="11">
        <v>558</v>
      </c>
      <c r="AA13" s="11">
        <v>334</v>
      </c>
      <c r="AC13" s="11">
        <v>468</v>
      </c>
      <c r="AD13" s="206"/>
    </row>
    <row r="14" ht="11.25">
      <c r="A14" s="200"/>
    </row>
    <row r="15" spans="1:29" ht="11.25">
      <c r="A15" s="200" t="s">
        <v>13</v>
      </c>
      <c r="C15" s="3">
        <v>19020</v>
      </c>
      <c r="E15" s="3">
        <v>18101</v>
      </c>
      <c r="G15" s="3">
        <v>248</v>
      </c>
      <c r="I15" s="3">
        <v>258</v>
      </c>
      <c r="K15" s="3">
        <v>135</v>
      </c>
      <c r="M15" s="3">
        <v>170</v>
      </c>
      <c r="O15" s="3">
        <v>108</v>
      </c>
      <c r="Q15" s="3">
        <v>18281</v>
      </c>
      <c r="S15" s="3">
        <v>17405</v>
      </c>
      <c r="U15" s="3">
        <v>281</v>
      </c>
      <c r="W15" s="3">
        <v>250</v>
      </c>
      <c r="Y15" s="3">
        <v>139</v>
      </c>
      <c r="AA15" s="3">
        <v>124</v>
      </c>
      <c r="AC15" s="3">
        <v>82</v>
      </c>
    </row>
    <row r="16" spans="1:29" ht="11.25">
      <c r="A16" s="200" t="s">
        <v>15</v>
      </c>
      <c r="C16" s="3">
        <v>10899</v>
      </c>
      <c r="E16" s="3">
        <v>10682</v>
      </c>
      <c r="G16" s="3">
        <v>57</v>
      </c>
      <c r="I16" s="3">
        <v>67</v>
      </c>
      <c r="K16" s="3">
        <v>47</v>
      </c>
      <c r="M16" s="3">
        <v>41</v>
      </c>
      <c r="O16" s="3">
        <v>5</v>
      </c>
      <c r="Q16" s="3">
        <v>10395</v>
      </c>
      <c r="S16" s="3">
        <v>10243</v>
      </c>
      <c r="U16" s="3">
        <v>36</v>
      </c>
      <c r="W16" s="3">
        <v>52</v>
      </c>
      <c r="Y16" s="3">
        <v>30</v>
      </c>
      <c r="AA16" s="3">
        <v>24</v>
      </c>
      <c r="AC16" s="3">
        <v>10</v>
      </c>
    </row>
    <row r="17" spans="1:29" ht="11.25">
      <c r="A17" s="200" t="s">
        <v>22</v>
      </c>
      <c r="C17" s="3">
        <v>69472</v>
      </c>
      <c r="E17" s="3">
        <v>56786</v>
      </c>
      <c r="G17" s="3">
        <v>3326</v>
      </c>
      <c r="I17" s="3">
        <v>4806</v>
      </c>
      <c r="K17" s="3">
        <v>2341</v>
      </c>
      <c r="M17" s="3">
        <v>676</v>
      </c>
      <c r="O17" s="3">
        <v>1537</v>
      </c>
      <c r="Q17" s="3">
        <v>69440</v>
      </c>
      <c r="S17" s="3">
        <v>56128</v>
      </c>
      <c r="U17" s="3">
        <v>3501</v>
      </c>
      <c r="W17" s="3">
        <v>5035</v>
      </c>
      <c r="Y17" s="3">
        <v>2458</v>
      </c>
      <c r="AA17" s="3">
        <v>755</v>
      </c>
      <c r="AC17" s="3">
        <v>1563</v>
      </c>
    </row>
    <row r="18" spans="1:29" ht="11.25">
      <c r="A18" s="198" t="s">
        <v>27</v>
      </c>
      <c r="C18" s="3">
        <v>42835</v>
      </c>
      <c r="E18" s="3">
        <v>39157</v>
      </c>
      <c r="G18" s="3">
        <v>265</v>
      </c>
      <c r="I18" s="3">
        <v>2324</v>
      </c>
      <c r="K18" s="3">
        <v>762</v>
      </c>
      <c r="M18" s="3">
        <v>65</v>
      </c>
      <c r="O18" s="3">
        <v>262</v>
      </c>
      <c r="Q18" s="3">
        <v>43512</v>
      </c>
      <c r="S18" s="3">
        <v>40144</v>
      </c>
      <c r="U18" s="3">
        <v>269</v>
      </c>
      <c r="W18" s="3">
        <v>2071</v>
      </c>
      <c r="Y18" s="3">
        <v>794</v>
      </c>
      <c r="AA18" s="3">
        <v>64</v>
      </c>
      <c r="AC18" s="3">
        <v>170</v>
      </c>
    </row>
    <row r="19" spans="1:30" s="5" customFormat="1" ht="11.25">
      <c r="A19" s="198" t="s">
        <v>77</v>
      </c>
      <c r="C19" s="3">
        <v>43522</v>
      </c>
      <c r="D19" s="3"/>
      <c r="E19" s="3">
        <v>39892</v>
      </c>
      <c r="F19" s="3"/>
      <c r="G19" s="3">
        <v>1062</v>
      </c>
      <c r="H19" s="3"/>
      <c r="I19" s="3">
        <v>333</v>
      </c>
      <c r="J19" s="3"/>
      <c r="K19" s="3">
        <v>522</v>
      </c>
      <c r="L19" s="3"/>
      <c r="M19" s="3">
        <v>432</v>
      </c>
      <c r="N19" s="3"/>
      <c r="O19" s="3">
        <v>1281</v>
      </c>
      <c r="P19" s="3"/>
      <c r="Q19" s="3">
        <v>41605</v>
      </c>
      <c r="R19" s="3"/>
      <c r="S19" s="3">
        <v>38490</v>
      </c>
      <c r="T19" s="3"/>
      <c r="U19" s="3">
        <v>1089</v>
      </c>
      <c r="V19" s="3"/>
      <c r="W19" s="3">
        <v>395</v>
      </c>
      <c r="X19" s="3"/>
      <c r="Y19" s="3">
        <v>544</v>
      </c>
      <c r="Z19" s="3"/>
      <c r="AA19" s="3">
        <v>547</v>
      </c>
      <c r="AB19" s="3"/>
      <c r="AC19" s="3">
        <v>540</v>
      </c>
      <c r="AD19" s="6"/>
    </row>
    <row r="20" spans="1:30" s="11" customFormat="1" ht="13.5" customHeight="1">
      <c r="A20" s="201" t="s">
        <v>103</v>
      </c>
      <c r="C20" s="11">
        <v>185748</v>
      </c>
      <c r="D20" s="17"/>
      <c r="E20" s="11">
        <v>164618</v>
      </c>
      <c r="G20" s="11">
        <v>4958</v>
      </c>
      <c r="I20" s="11">
        <v>7788</v>
      </c>
      <c r="K20" s="11">
        <v>3807</v>
      </c>
      <c r="M20" s="11">
        <v>1384</v>
      </c>
      <c r="O20" s="11">
        <v>3193</v>
      </c>
      <c r="Q20" s="11">
        <v>183233</v>
      </c>
      <c r="R20" s="17"/>
      <c r="S20" s="11">
        <v>162410</v>
      </c>
      <c r="U20" s="11">
        <v>5176</v>
      </c>
      <c r="W20" s="11">
        <v>7803</v>
      </c>
      <c r="Y20" s="11">
        <v>3965</v>
      </c>
      <c r="AA20" s="11">
        <v>1514</v>
      </c>
      <c r="AC20" s="11">
        <v>2365</v>
      </c>
      <c r="AD20" s="206"/>
    </row>
    <row r="21" ht="11.25">
      <c r="A21" s="198"/>
    </row>
    <row r="22" spans="1:29" ht="11.25">
      <c r="A22" s="198" t="s">
        <v>25</v>
      </c>
      <c r="C22" s="3">
        <v>25168</v>
      </c>
      <c r="E22" s="3">
        <v>23685</v>
      </c>
      <c r="G22" s="3">
        <v>287</v>
      </c>
      <c r="I22" s="3">
        <v>527</v>
      </c>
      <c r="K22" s="3">
        <v>271</v>
      </c>
      <c r="M22" s="3">
        <v>253</v>
      </c>
      <c r="O22" s="3">
        <v>145</v>
      </c>
      <c r="Q22" s="3">
        <v>24573</v>
      </c>
      <c r="S22" s="3">
        <v>23262</v>
      </c>
      <c r="U22" s="3">
        <v>309</v>
      </c>
      <c r="W22" s="3">
        <v>430</v>
      </c>
      <c r="Y22" s="3">
        <v>238</v>
      </c>
      <c r="AA22" s="3">
        <v>196</v>
      </c>
      <c r="AC22" s="3">
        <v>138</v>
      </c>
    </row>
    <row r="23" spans="1:29" ht="11.25">
      <c r="A23" s="198" t="s">
        <v>33</v>
      </c>
      <c r="C23" s="3">
        <v>21013</v>
      </c>
      <c r="E23" s="3">
        <v>16171</v>
      </c>
      <c r="G23" s="3">
        <v>150</v>
      </c>
      <c r="I23" s="3">
        <v>147</v>
      </c>
      <c r="K23" s="3">
        <v>46</v>
      </c>
      <c r="M23" s="3">
        <v>184</v>
      </c>
      <c r="O23" s="3">
        <v>4315</v>
      </c>
      <c r="Q23" s="3">
        <v>19071</v>
      </c>
      <c r="S23" s="3">
        <v>18070</v>
      </c>
      <c r="U23" s="3">
        <v>158</v>
      </c>
      <c r="W23" s="3">
        <v>147</v>
      </c>
      <c r="Y23" s="3">
        <v>27</v>
      </c>
      <c r="AA23" s="3">
        <v>186</v>
      </c>
      <c r="AC23" s="3">
        <v>483</v>
      </c>
    </row>
    <row r="24" spans="1:29" ht="11.25">
      <c r="A24" s="198" t="s">
        <v>35</v>
      </c>
      <c r="C24" s="3">
        <v>33485</v>
      </c>
      <c r="E24" s="3">
        <v>29476</v>
      </c>
      <c r="G24" s="3">
        <v>1602</v>
      </c>
      <c r="I24" s="3">
        <v>1461</v>
      </c>
      <c r="K24" s="3">
        <v>424</v>
      </c>
      <c r="M24" s="3">
        <v>395</v>
      </c>
      <c r="O24" s="3">
        <v>127</v>
      </c>
      <c r="Q24" s="3">
        <v>30600</v>
      </c>
      <c r="S24" s="3">
        <v>27106</v>
      </c>
      <c r="U24" s="3">
        <v>1416</v>
      </c>
      <c r="W24" s="3">
        <v>1229</v>
      </c>
      <c r="Y24" s="3">
        <v>394</v>
      </c>
      <c r="AA24" s="3">
        <v>378</v>
      </c>
      <c r="AC24" s="3">
        <v>77</v>
      </c>
    </row>
    <row r="25" spans="1:29" ht="11.25">
      <c r="A25" s="198" t="s">
        <v>44</v>
      </c>
      <c r="C25" s="3">
        <v>64356</v>
      </c>
      <c r="E25" s="3">
        <v>49209</v>
      </c>
      <c r="G25" s="3">
        <v>2518</v>
      </c>
      <c r="I25" s="3">
        <v>7129</v>
      </c>
      <c r="K25" s="3">
        <v>2488</v>
      </c>
      <c r="M25" s="3">
        <v>672</v>
      </c>
      <c r="O25" s="3">
        <v>2340</v>
      </c>
      <c r="Q25" s="3">
        <v>58082</v>
      </c>
      <c r="S25" s="3">
        <v>44804</v>
      </c>
      <c r="U25" s="3">
        <v>2214</v>
      </c>
      <c r="W25" s="3">
        <v>6378</v>
      </c>
      <c r="Y25" s="3">
        <v>2287</v>
      </c>
      <c r="AA25" s="3">
        <v>525</v>
      </c>
      <c r="AC25" s="3">
        <v>1874</v>
      </c>
    </row>
    <row r="26" spans="1:30" s="11" customFormat="1" ht="11.25">
      <c r="A26" s="201" t="s">
        <v>104</v>
      </c>
      <c r="C26" s="11">
        <v>144022</v>
      </c>
      <c r="E26" s="11">
        <v>118541</v>
      </c>
      <c r="G26" s="11">
        <v>4557</v>
      </c>
      <c r="I26" s="11">
        <v>9264</v>
      </c>
      <c r="K26" s="11">
        <v>3229</v>
      </c>
      <c r="M26" s="11">
        <v>1504</v>
      </c>
      <c r="O26" s="11">
        <v>6927</v>
      </c>
      <c r="Q26" s="11">
        <v>132326</v>
      </c>
      <c r="S26" s="11">
        <v>113242</v>
      </c>
      <c r="U26" s="11">
        <v>4097</v>
      </c>
      <c r="W26" s="11">
        <v>8184</v>
      </c>
      <c r="Y26" s="11">
        <v>2946</v>
      </c>
      <c r="AA26" s="11">
        <v>1285</v>
      </c>
      <c r="AC26" s="11">
        <v>2572</v>
      </c>
      <c r="AD26" s="206"/>
    </row>
    <row r="27" ht="11.25">
      <c r="A27" s="198"/>
    </row>
    <row r="28" spans="1:29" ht="11.25">
      <c r="A28" s="198" t="s">
        <v>16</v>
      </c>
      <c r="C28" s="3">
        <v>19926</v>
      </c>
      <c r="E28" s="3">
        <v>17569</v>
      </c>
      <c r="G28" s="3">
        <v>670</v>
      </c>
      <c r="I28" s="3">
        <v>1019</v>
      </c>
      <c r="K28" s="3">
        <v>475</v>
      </c>
      <c r="M28" s="3">
        <v>179</v>
      </c>
      <c r="O28" s="3">
        <v>14</v>
      </c>
      <c r="Q28" s="3">
        <v>21117</v>
      </c>
      <c r="S28" s="3">
        <v>18656</v>
      </c>
      <c r="U28" s="3">
        <v>652</v>
      </c>
      <c r="W28" s="3">
        <v>1020</v>
      </c>
      <c r="Y28" s="3">
        <v>559</v>
      </c>
      <c r="AA28" s="3">
        <v>208</v>
      </c>
      <c r="AC28" s="3">
        <v>22</v>
      </c>
    </row>
    <row r="29" spans="1:29" ht="13.5" customHeight="1">
      <c r="A29" s="200" t="s">
        <v>28</v>
      </c>
      <c r="C29" s="3">
        <v>22403</v>
      </c>
      <c r="E29" s="3">
        <v>17051</v>
      </c>
      <c r="G29" s="3">
        <v>1417</v>
      </c>
      <c r="I29" s="3">
        <v>2873</v>
      </c>
      <c r="K29" s="3">
        <v>691</v>
      </c>
      <c r="M29" s="3">
        <v>308</v>
      </c>
      <c r="O29" s="3">
        <v>63</v>
      </c>
      <c r="Q29" s="3">
        <v>21343</v>
      </c>
      <c r="S29" s="3">
        <v>16350</v>
      </c>
      <c r="U29" s="3">
        <v>1426</v>
      </c>
      <c r="W29" s="3">
        <v>2583</v>
      </c>
      <c r="Y29" s="3">
        <v>699</v>
      </c>
      <c r="AA29" s="3">
        <v>258</v>
      </c>
      <c r="AC29" s="3">
        <v>27</v>
      </c>
    </row>
    <row r="30" spans="1:30" s="9" customFormat="1" ht="11.25">
      <c r="A30" s="200" t="s">
        <v>29</v>
      </c>
      <c r="C30" s="3">
        <v>16253</v>
      </c>
      <c r="D30" s="3"/>
      <c r="E30" s="3">
        <v>15560</v>
      </c>
      <c r="F30" s="3"/>
      <c r="G30" s="3">
        <v>162</v>
      </c>
      <c r="H30" s="3"/>
      <c r="I30" s="3">
        <v>180</v>
      </c>
      <c r="J30" s="3"/>
      <c r="K30" s="3">
        <v>154</v>
      </c>
      <c r="L30" s="3"/>
      <c r="M30" s="3">
        <v>85</v>
      </c>
      <c r="N30" s="3"/>
      <c r="O30" s="3">
        <v>112</v>
      </c>
      <c r="P30" s="3"/>
      <c r="Q30" s="3">
        <v>22520</v>
      </c>
      <c r="R30" s="3"/>
      <c r="S30" s="3">
        <v>21323</v>
      </c>
      <c r="T30" s="3"/>
      <c r="U30" s="3">
        <v>234</v>
      </c>
      <c r="V30" s="3"/>
      <c r="W30" s="3">
        <v>195</v>
      </c>
      <c r="X30" s="3"/>
      <c r="Y30" s="3">
        <v>225</v>
      </c>
      <c r="Z30" s="3"/>
      <c r="AA30" s="3">
        <v>284</v>
      </c>
      <c r="AB30" s="3"/>
      <c r="AC30" s="3">
        <v>259</v>
      </c>
      <c r="AD30" s="6"/>
    </row>
    <row r="31" spans="1:29" ht="11.25">
      <c r="A31" s="200" t="s">
        <v>31</v>
      </c>
      <c r="C31" s="3">
        <v>14692</v>
      </c>
      <c r="E31" s="3">
        <v>12582</v>
      </c>
      <c r="G31" s="3">
        <v>1001</v>
      </c>
      <c r="I31" s="3">
        <v>507</v>
      </c>
      <c r="K31" s="3">
        <v>383</v>
      </c>
      <c r="M31" s="3">
        <v>133</v>
      </c>
      <c r="O31" s="3">
        <v>86</v>
      </c>
      <c r="Q31" s="3">
        <v>13735</v>
      </c>
      <c r="S31" s="3">
        <v>11710</v>
      </c>
      <c r="U31" s="3">
        <v>961</v>
      </c>
      <c r="W31" s="3">
        <v>498</v>
      </c>
      <c r="Y31" s="3">
        <v>399</v>
      </c>
      <c r="AA31" s="3">
        <v>110</v>
      </c>
      <c r="AC31" s="3">
        <v>57</v>
      </c>
    </row>
    <row r="32" spans="1:29" ht="11.25">
      <c r="A32" s="200" t="s">
        <v>34</v>
      </c>
      <c r="C32" s="3">
        <v>32989</v>
      </c>
      <c r="E32" s="3">
        <v>27727</v>
      </c>
      <c r="G32" s="3">
        <v>2094</v>
      </c>
      <c r="I32" s="3">
        <v>1243</v>
      </c>
      <c r="K32" s="3">
        <v>1408</v>
      </c>
      <c r="M32" s="3">
        <v>281</v>
      </c>
      <c r="O32" s="3">
        <v>236</v>
      </c>
      <c r="Q32" s="3">
        <v>33120</v>
      </c>
      <c r="S32" s="3">
        <v>27571</v>
      </c>
      <c r="U32" s="3">
        <v>2163</v>
      </c>
      <c r="W32" s="3">
        <v>1391</v>
      </c>
      <c r="Y32" s="3">
        <v>1509</v>
      </c>
      <c r="AA32" s="3">
        <v>261</v>
      </c>
      <c r="AC32" s="3">
        <v>225</v>
      </c>
    </row>
    <row r="33" spans="1:30" s="11" customFormat="1" ht="13.5" customHeight="1">
      <c r="A33" s="199" t="s">
        <v>105</v>
      </c>
      <c r="C33" s="11">
        <v>106263</v>
      </c>
      <c r="E33" s="11">
        <v>90489</v>
      </c>
      <c r="G33" s="11">
        <v>5344</v>
      </c>
      <c r="I33" s="11">
        <v>5822</v>
      </c>
      <c r="K33" s="11">
        <v>3111</v>
      </c>
      <c r="M33" s="11">
        <v>986</v>
      </c>
      <c r="O33" s="11">
        <v>511</v>
      </c>
      <c r="Q33" s="11">
        <v>111835</v>
      </c>
      <c r="S33" s="11">
        <v>95610</v>
      </c>
      <c r="U33" s="11">
        <v>5436</v>
      </c>
      <c r="W33" s="11">
        <v>5687</v>
      </c>
      <c r="Y33" s="11">
        <v>3391</v>
      </c>
      <c r="AA33" s="11">
        <v>1121</v>
      </c>
      <c r="AC33" s="11">
        <v>590</v>
      </c>
      <c r="AD33" s="206"/>
    </row>
    <row r="34" spans="1:30" s="9" customFormat="1" ht="11.25">
      <c r="A34" s="200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6"/>
    </row>
    <row r="35" spans="1:30" s="9" customFormat="1" ht="11.25">
      <c r="A35" s="204" t="s">
        <v>36</v>
      </c>
      <c r="C35" s="3">
        <v>24512</v>
      </c>
      <c r="D35" s="3"/>
      <c r="E35" s="3">
        <v>21772</v>
      </c>
      <c r="F35" s="3"/>
      <c r="G35" s="3">
        <v>579</v>
      </c>
      <c r="H35" s="3"/>
      <c r="I35" s="3">
        <v>1120</v>
      </c>
      <c r="J35" s="3"/>
      <c r="K35" s="3">
        <v>581</v>
      </c>
      <c r="L35" s="3"/>
      <c r="M35" s="3">
        <v>204</v>
      </c>
      <c r="N35" s="3"/>
      <c r="O35" s="3">
        <v>256</v>
      </c>
      <c r="P35" s="3"/>
      <c r="Q35" s="3">
        <v>24551</v>
      </c>
      <c r="R35" s="3"/>
      <c r="S35" s="3">
        <v>21913</v>
      </c>
      <c r="T35" s="3"/>
      <c r="U35" s="3">
        <v>566</v>
      </c>
      <c r="V35" s="3"/>
      <c r="W35" s="3">
        <v>1096</v>
      </c>
      <c r="X35" s="3"/>
      <c r="Y35" s="3">
        <v>598</v>
      </c>
      <c r="Z35" s="3"/>
      <c r="AA35" s="3">
        <v>188</v>
      </c>
      <c r="AB35" s="3"/>
      <c r="AC35" s="3">
        <v>190</v>
      </c>
      <c r="AD35" s="6"/>
    </row>
    <row r="36" spans="1:30" s="9" customFormat="1" ht="11.25">
      <c r="A36" s="200" t="s">
        <v>41</v>
      </c>
      <c r="C36" s="3">
        <v>8839</v>
      </c>
      <c r="D36" s="3"/>
      <c r="E36" s="3">
        <v>7799</v>
      </c>
      <c r="F36" s="3"/>
      <c r="G36" s="3">
        <v>263</v>
      </c>
      <c r="H36" s="3"/>
      <c r="I36" s="3">
        <v>368</v>
      </c>
      <c r="J36" s="3"/>
      <c r="K36" s="3">
        <v>250</v>
      </c>
      <c r="L36" s="3"/>
      <c r="M36" s="3">
        <v>54</v>
      </c>
      <c r="N36" s="3"/>
      <c r="O36" s="3">
        <v>105</v>
      </c>
      <c r="P36" s="3"/>
      <c r="Q36" s="3">
        <v>8335</v>
      </c>
      <c r="R36" s="3"/>
      <c r="S36" s="3">
        <v>7288</v>
      </c>
      <c r="T36" s="3"/>
      <c r="U36" s="3">
        <v>268</v>
      </c>
      <c r="V36" s="3"/>
      <c r="W36" s="3">
        <v>350</v>
      </c>
      <c r="X36" s="3"/>
      <c r="Y36" s="3">
        <v>284</v>
      </c>
      <c r="Z36" s="3"/>
      <c r="AA36" s="3">
        <v>50</v>
      </c>
      <c r="AB36" s="3"/>
      <c r="AC36" s="3">
        <v>95</v>
      </c>
      <c r="AD36" s="6"/>
    </row>
    <row r="37" spans="1:29" ht="11.25">
      <c r="A37" s="200" t="s">
        <v>42</v>
      </c>
      <c r="C37" s="3">
        <v>23996</v>
      </c>
      <c r="E37" s="3">
        <v>22299</v>
      </c>
      <c r="G37" s="3">
        <v>485</v>
      </c>
      <c r="I37" s="3">
        <v>725</v>
      </c>
      <c r="K37" s="3">
        <v>337</v>
      </c>
      <c r="M37" s="3">
        <v>110</v>
      </c>
      <c r="O37" s="3">
        <v>40</v>
      </c>
      <c r="Q37" s="3">
        <v>23134</v>
      </c>
      <c r="S37" s="3">
        <v>21435</v>
      </c>
      <c r="U37" s="3">
        <v>462</v>
      </c>
      <c r="W37" s="3">
        <v>729</v>
      </c>
      <c r="Y37" s="3">
        <v>348</v>
      </c>
      <c r="AA37" s="3">
        <v>119</v>
      </c>
      <c r="AC37" s="3">
        <v>41</v>
      </c>
    </row>
    <row r="38" spans="1:29" ht="11.25">
      <c r="A38" s="200" t="s">
        <v>43</v>
      </c>
      <c r="C38" s="3">
        <v>51902</v>
      </c>
      <c r="E38" s="3">
        <v>32791</v>
      </c>
      <c r="G38" s="3">
        <v>6652</v>
      </c>
      <c r="I38" s="3">
        <v>7399</v>
      </c>
      <c r="K38" s="3">
        <v>2620</v>
      </c>
      <c r="M38" s="3">
        <v>1262</v>
      </c>
      <c r="O38" s="3">
        <v>1178</v>
      </c>
      <c r="Q38" s="3">
        <v>43454</v>
      </c>
      <c r="S38" s="3">
        <v>27987</v>
      </c>
      <c r="U38" s="3">
        <v>5271</v>
      </c>
      <c r="W38" s="3">
        <v>6251</v>
      </c>
      <c r="Y38" s="3">
        <v>2290</v>
      </c>
      <c r="AA38" s="3">
        <v>887</v>
      </c>
      <c r="AC38" s="3">
        <v>768</v>
      </c>
    </row>
    <row r="39" spans="1:30" s="16" customFormat="1" ht="13.5" customHeight="1">
      <c r="A39" s="199" t="s">
        <v>106</v>
      </c>
      <c r="C39" s="11">
        <v>109249</v>
      </c>
      <c r="D39" s="17"/>
      <c r="E39" s="11">
        <v>84661</v>
      </c>
      <c r="F39" s="11"/>
      <c r="G39" s="11">
        <v>7979</v>
      </c>
      <c r="H39" s="11"/>
      <c r="I39" s="11">
        <v>9612</v>
      </c>
      <c r="J39" s="11"/>
      <c r="K39" s="11">
        <v>3788</v>
      </c>
      <c r="L39" s="11"/>
      <c r="M39" s="11">
        <v>1630</v>
      </c>
      <c r="N39" s="11"/>
      <c r="O39" s="11">
        <v>1579</v>
      </c>
      <c r="P39" s="11"/>
      <c r="Q39" s="11">
        <v>99474</v>
      </c>
      <c r="R39" s="17"/>
      <c r="S39" s="11">
        <v>78623</v>
      </c>
      <c r="T39" s="11"/>
      <c r="U39" s="11">
        <v>6567</v>
      </c>
      <c r="V39" s="11"/>
      <c r="W39" s="11">
        <v>8426</v>
      </c>
      <c r="X39" s="11"/>
      <c r="Y39" s="11">
        <v>3520</v>
      </c>
      <c r="Z39" s="11"/>
      <c r="AA39" s="11">
        <v>1244</v>
      </c>
      <c r="AB39" s="11"/>
      <c r="AC39" s="11">
        <v>1094</v>
      </c>
      <c r="AD39" s="206"/>
    </row>
    <row r="40" ht="11.25">
      <c r="A40" s="200"/>
    </row>
    <row r="41" spans="1:29" ht="11.25">
      <c r="A41" s="200" t="s">
        <v>11</v>
      </c>
      <c r="C41" s="3">
        <v>15364</v>
      </c>
      <c r="E41" s="3">
        <v>10833</v>
      </c>
      <c r="G41" s="3">
        <v>1608</v>
      </c>
      <c r="I41" s="3">
        <v>1894</v>
      </c>
      <c r="K41" s="3">
        <v>813</v>
      </c>
      <c r="M41" s="3">
        <v>148</v>
      </c>
      <c r="O41" s="3">
        <v>68</v>
      </c>
      <c r="Q41" s="3">
        <v>14982</v>
      </c>
      <c r="S41" s="3">
        <v>10414</v>
      </c>
      <c r="U41" s="3">
        <v>1550</v>
      </c>
      <c r="W41" s="3">
        <v>1943</v>
      </c>
      <c r="Y41" s="3">
        <v>811</v>
      </c>
      <c r="AA41" s="3">
        <v>172</v>
      </c>
      <c r="AC41" s="3">
        <v>92</v>
      </c>
    </row>
    <row r="42" spans="1:29" ht="11.25">
      <c r="A42" s="200" t="s">
        <v>12</v>
      </c>
      <c r="C42" s="3">
        <v>19959</v>
      </c>
      <c r="E42" s="3">
        <v>16684</v>
      </c>
      <c r="G42" s="3">
        <v>728</v>
      </c>
      <c r="I42" s="3">
        <v>934</v>
      </c>
      <c r="K42" s="3">
        <v>517</v>
      </c>
      <c r="M42" s="3">
        <v>215</v>
      </c>
      <c r="O42" s="3">
        <v>881</v>
      </c>
      <c r="Q42" s="3">
        <v>19796</v>
      </c>
      <c r="S42" s="3">
        <v>16486</v>
      </c>
      <c r="U42" s="3">
        <v>809</v>
      </c>
      <c r="W42" s="3">
        <v>899</v>
      </c>
      <c r="Y42" s="3">
        <v>595</v>
      </c>
      <c r="AA42" s="3">
        <v>139</v>
      </c>
      <c r="AC42" s="3">
        <v>868</v>
      </c>
    </row>
    <row r="43" spans="1:29" ht="11.25">
      <c r="A43" s="200" t="s">
        <v>20</v>
      </c>
      <c r="C43" s="3">
        <v>44913</v>
      </c>
      <c r="E43" s="3">
        <v>39826</v>
      </c>
      <c r="G43" s="3">
        <v>2307</v>
      </c>
      <c r="I43" s="3">
        <v>1029</v>
      </c>
      <c r="K43" s="3">
        <v>973</v>
      </c>
      <c r="M43" s="3">
        <v>495</v>
      </c>
      <c r="O43" s="3">
        <v>283</v>
      </c>
      <c r="Q43" s="3">
        <v>39632</v>
      </c>
      <c r="S43" s="3">
        <v>35024</v>
      </c>
      <c r="U43" s="3">
        <v>2129</v>
      </c>
      <c r="W43" s="3">
        <v>936</v>
      </c>
      <c r="Y43" s="3">
        <v>916</v>
      </c>
      <c r="AA43" s="3">
        <v>330</v>
      </c>
      <c r="AC43" s="3">
        <v>297</v>
      </c>
    </row>
    <row r="44" spans="1:29" ht="11.25">
      <c r="A44" s="200" t="s">
        <v>24</v>
      </c>
      <c r="C44" s="3">
        <v>23393</v>
      </c>
      <c r="E44" s="3">
        <v>18208</v>
      </c>
      <c r="G44" s="3">
        <v>1655</v>
      </c>
      <c r="I44" s="3">
        <v>971</v>
      </c>
      <c r="K44" s="3">
        <v>929</v>
      </c>
      <c r="M44" s="3">
        <v>322</v>
      </c>
      <c r="O44" s="3">
        <v>1308</v>
      </c>
      <c r="Q44" s="3">
        <v>20921</v>
      </c>
      <c r="S44" s="3">
        <v>16210</v>
      </c>
      <c r="U44" s="3">
        <v>1543</v>
      </c>
      <c r="W44" s="3">
        <v>951</v>
      </c>
      <c r="Y44" s="3">
        <v>880</v>
      </c>
      <c r="AA44" s="3">
        <v>215</v>
      </c>
      <c r="AC44" s="3">
        <v>1122</v>
      </c>
    </row>
    <row r="45" spans="1:29" ht="11.25">
      <c r="A45" s="200" t="s">
        <v>30</v>
      </c>
      <c r="C45" s="3">
        <v>17128</v>
      </c>
      <c r="E45" s="3">
        <v>15902</v>
      </c>
      <c r="G45" s="3">
        <v>447</v>
      </c>
      <c r="I45" s="3">
        <v>205</v>
      </c>
      <c r="K45" s="3">
        <v>222</v>
      </c>
      <c r="M45" s="3">
        <v>114</v>
      </c>
      <c r="O45" s="3">
        <v>238</v>
      </c>
      <c r="Q45" s="3">
        <v>16710</v>
      </c>
      <c r="S45" s="3">
        <v>15581</v>
      </c>
      <c r="U45" s="3">
        <v>510</v>
      </c>
      <c r="W45" s="3">
        <v>156</v>
      </c>
      <c r="Y45" s="3">
        <v>221</v>
      </c>
      <c r="AA45" s="3">
        <v>101</v>
      </c>
      <c r="AC45" s="3">
        <v>141</v>
      </c>
    </row>
    <row r="46" spans="1:30" s="5" customFormat="1" ht="11.25">
      <c r="A46" s="200" t="s">
        <v>37</v>
      </c>
      <c r="C46" s="3">
        <v>15189</v>
      </c>
      <c r="D46" s="3"/>
      <c r="E46" s="3">
        <v>13522</v>
      </c>
      <c r="F46" s="3"/>
      <c r="G46" s="3">
        <v>647</v>
      </c>
      <c r="H46" s="3"/>
      <c r="I46" s="3">
        <v>251</v>
      </c>
      <c r="J46" s="3"/>
      <c r="K46" s="3">
        <v>462</v>
      </c>
      <c r="L46" s="3"/>
      <c r="M46" s="3">
        <v>135</v>
      </c>
      <c r="N46" s="3"/>
      <c r="O46" s="3">
        <v>172</v>
      </c>
      <c r="P46" s="3"/>
      <c r="Q46" s="3">
        <v>13662</v>
      </c>
      <c r="R46" s="3"/>
      <c r="S46" s="3">
        <v>12146</v>
      </c>
      <c r="T46" s="3"/>
      <c r="U46" s="3">
        <v>586</v>
      </c>
      <c r="V46" s="3"/>
      <c r="W46" s="3">
        <v>214</v>
      </c>
      <c r="X46" s="3"/>
      <c r="Y46" s="3">
        <v>410</v>
      </c>
      <c r="Z46" s="3"/>
      <c r="AA46" s="3">
        <v>121</v>
      </c>
      <c r="AB46" s="3"/>
      <c r="AC46" s="3">
        <v>185</v>
      </c>
      <c r="AD46" s="6"/>
    </row>
    <row r="47" spans="1:30" s="11" customFormat="1" ht="11.25">
      <c r="A47" s="199" t="s">
        <v>107</v>
      </c>
      <c r="C47" s="11">
        <v>135946</v>
      </c>
      <c r="E47" s="11">
        <v>114975</v>
      </c>
      <c r="G47" s="11">
        <v>7392</v>
      </c>
      <c r="I47" s="11">
        <v>5284</v>
      </c>
      <c r="K47" s="11">
        <v>3916</v>
      </c>
      <c r="M47" s="11">
        <v>1429</v>
      </c>
      <c r="O47" s="11">
        <v>2950</v>
      </c>
      <c r="Q47" s="11">
        <v>125703</v>
      </c>
      <c r="S47" s="11">
        <v>105861</v>
      </c>
      <c r="U47" s="11">
        <v>7127</v>
      </c>
      <c r="W47" s="11">
        <v>5099</v>
      </c>
      <c r="Y47" s="11">
        <v>3833</v>
      </c>
      <c r="AA47" s="11">
        <v>1078</v>
      </c>
      <c r="AC47" s="11">
        <v>2705</v>
      </c>
      <c r="AD47" s="206"/>
    </row>
    <row r="48" ht="11.25">
      <c r="A48" s="200"/>
    </row>
    <row r="49" spans="1:29" ht="11.25">
      <c r="A49" s="200" t="s">
        <v>108</v>
      </c>
      <c r="C49" s="3">
        <v>3285</v>
      </c>
      <c r="E49" s="3">
        <v>1877</v>
      </c>
      <c r="G49" s="3">
        <v>585</v>
      </c>
      <c r="I49" s="3">
        <v>381</v>
      </c>
      <c r="K49" s="3">
        <v>145</v>
      </c>
      <c r="M49" s="3">
        <v>128</v>
      </c>
      <c r="O49" s="3">
        <v>169</v>
      </c>
      <c r="Q49" s="3">
        <v>3888</v>
      </c>
      <c r="S49" s="3">
        <v>2401</v>
      </c>
      <c r="U49" s="3">
        <v>602</v>
      </c>
      <c r="W49" s="3">
        <v>477</v>
      </c>
      <c r="Y49" s="3">
        <v>122</v>
      </c>
      <c r="AA49" s="3">
        <v>131</v>
      </c>
      <c r="AC49" s="3">
        <v>155</v>
      </c>
    </row>
    <row r="50" spans="1:30" s="11" customFormat="1" ht="11.25">
      <c r="A50" s="200" t="s">
        <v>55</v>
      </c>
      <c r="C50" s="3">
        <v>240816</v>
      </c>
      <c r="D50" s="3"/>
      <c r="E50" s="3">
        <v>117682</v>
      </c>
      <c r="F50" s="3"/>
      <c r="G50" s="3">
        <v>65022</v>
      </c>
      <c r="H50" s="3"/>
      <c r="I50" s="3">
        <v>27482</v>
      </c>
      <c r="J50" s="3"/>
      <c r="K50" s="3">
        <v>14054</v>
      </c>
      <c r="L50" s="3"/>
      <c r="M50" s="3">
        <v>9050</v>
      </c>
      <c r="N50" s="3"/>
      <c r="O50" s="3">
        <v>7526</v>
      </c>
      <c r="P50" s="3"/>
      <c r="Q50" s="3">
        <v>258384</v>
      </c>
      <c r="R50" s="3"/>
      <c r="S50" s="3">
        <v>124725</v>
      </c>
      <c r="T50" s="3"/>
      <c r="U50" s="3">
        <v>69765</v>
      </c>
      <c r="V50" s="3"/>
      <c r="W50" s="3">
        <v>31509</v>
      </c>
      <c r="X50" s="3"/>
      <c r="Y50" s="3">
        <v>14920</v>
      </c>
      <c r="Z50" s="3"/>
      <c r="AA50" s="3">
        <v>9566</v>
      </c>
      <c r="AB50" s="3"/>
      <c r="AC50" s="3">
        <v>7899</v>
      </c>
      <c r="AD50" s="6"/>
    </row>
    <row r="51" spans="1:30" s="11" customFormat="1" ht="11.25">
      <c r="A51" s="199" t="s">
        <v>109</v>
      </c>
      <c r="C51" s="11">
        <v>244101</v>
      </c>
      <c r="E51" s="11">
        <v>119559</v>
      </c>
      <c r="G51" s="11">
        <v>65607</v>
      </c>
      <c r="I51" s="11">
        <v>27863</v>
      </c>
      <c r="K51" s="11">
        <v>14199</v>
      </c>
      <c r="M51" s="11">
        <v>9178</v>
      </c>
      <c r="O51" s="11">
        <v>7695</v>
      </c>
      <c r="Q51" s="11">
        <v>262272</v>
      </c>
      <c r="S51" s="11">
        <v>127126</v>
      </c>
      <c r="U51" s="11">
        <v>70367</v>
      </c>
      <c r="W51" s="11">
        <v>31986</v>
      </c>
      <c r="Y51" s="11">
        <v>15042</v>
      </c>
      <c r="AA51" s="11">
        <v>9697</v>
      </c>
      <c r="AC51" s="11">
        <v>8054</v>
      </c>
      <c r="AD51" s="206"/>
    </row>
    <row r="52" ht="11.25">
      <c r="A52" s="200"/>
    </row>
    <row r="53" spans="1:29" ht="11.25">
      <c r="A53" s="198" t="s">
        <v>23</v>
      </c>
      <c r="C53" s="3">
        <v>44729</v>
      </c>
      <c r="E53" s="3">
        <v>40159</v>
      </c>
      <c r="G53" s="3">
        <v>1396</v>
      </c>
      <c r="I53" s="3">
        <v>853</v>
      </c>
      <c r="K53" s="3">
        <v>848</v>
      </c>
      <c r="M53" s="3">
        <v>541</v>
      </c>
      <c r="O53" s="3">
        <v>932</v>
      </c>
      <c r="Q53" s="3">
        <v>42770</v>
      </c>
      <c r="S53" s="3">
        <v>38611</v>
      </c>
      <c r="U53" s="3">
        <v>1265</v>
      </c>
      <c r="W53" s="3">
        <v>908</v>
      </c>
      <c r="Y53" s="3">
        <v>763</v>
      </c>
      <c r="AA53" s="3">
        <v>437</v>
      </c>
      <c r="AC53" s="3">
        <v>786</v>
      </c>
    </row>
    <row r="54" spans="1:30" s="11" customFormat="1" ht="11.25">
      <c r="A54" s="198" t="s">
        <v>26</v>
      </c>
      <c r="C54" s="3">
        <v>41694</v>
      </c>
      <c r="D54" s="3"/>
      <c r="E54" s="3">
        <v>34854</v>
      </c>
      <c r="F54" s="3"/>
      <c r="G54" s="3">
        <v>1558</v>
      </c>
      <c r="H54" s="3"/>
      <c r="I54" s="3">
        <v>1297</v>
      </c>
      <c r="J54" s="3"/>
      <c r="K54" s="3">
        <v>580</v>
      </c>
      <c r="L54" s="3"/>
      <c r="M54" s="3">
        <v>971</v>
      </c>
      <c r="N54" s="3"/>
      <c r="O54" s="3">
        <v>2434</v>
      </c>
      <c r="P54" s="3"/>
      <c r="Q54" s="3">
        <v>36216</v>
      </c>
      <c r="R54" s="3"/>
      <c r="S54" s="3">
        <v>30407</v>
      </c>
      <c r="T54" s="3"/>
      <c r="U54" s="3">
        <v>1400</v>
      </c>
      <c r="V54" s="3"/>
      <c r="W54" s="3">
        <v>987</v>
      </c>
      <c r="X54" s="3"/>
      <c r="Y54" s="3">
        <v>500</v>
      </c>
      <c r="Z54" s="3"/>
      <c r="AA54" s="3">
        <v>857</v>
      </c>
      <c r="AB54" s="3"/>
      <c r="AC54" s="3">
        <v>2065</v>
      </c>
      <c r="AD54" s="6"/>
    </row>
    <row r="55" spans="1:30" s="11" customFormat="1" ht="11.25">
      <c r="A55" s="198" t="s">
        <v>38</v>
      </c>
      <c r="C55" s="3">
        <v>14340</v>
      </c>
      <c r="D55" s="3"/>
      <c r="E55" s="3">
        <v>12271</v>
      </c>
      <c r="F55" s="3"/>
      <c r="G55" s="3">
        <v>620</v>
      </c>
      <c r="H55" s="3"/>
      <c r="I55" s="3">
        <v>562</v>
      </c>
      <c r="J55" s="3"/>
      <c r="K55" s="3">
        <v>256</v>
      </c>
      <c r="L55" s="3"/>
      <c r="M55" s="3">
        <v>136</v>
      </c>
      <c r="N55" s="3"/>
      <c r="O55" s="3">
        <v>495</v>
      </c>
      <c r="P55" s="3"/>
      <c r="Q55" s="3">
        <v>13926</v>
      </c>
      <c r="R55" s="3"/>
      <c r="S55" s="3">
        <v>11997</v>
      </c>
      <c r="T55" s="3"/>
      <c r="U55" s="3">
        <v>568</v>
      </c>
      <c r="V55" s="3"/>
      <c r="W55" s="3">
        <v>571</v>
      </c>
      <c r="X55" s="3"/>
      <c r="Y55" s="3">
        <v>256</v>
      </c>
      <c r="Z55" s="3"/>
      <c r="AA55" s="3">
        <v>141</v>
      </c>
      <c r="AB55" s="3"/>
      <c r="AC55" s="3">
        <v>393</v>
      </c>
      <c r="AD55" s="6"/>
    </row>
    <row r="56" spans="1:30" s="11" customFormat="1" ht="11.25">
      <c r="A56" s="198" t="s">
        <v>39</v>
      </c>
      <c r="C56" s="3">
        <v>37511</v>
      </c>
      <c r="D56" s="3"/>
      <c r="E56" s="3">
        <v>31797</v>
      </c>
      <c r="F56" s="3"/>
      <c r="G56" s="3">
        <v>1710</v>
      </c>
      <c r="H56" s="3"/>
      <c r="I56" s="3">
        <v>1021</v>
      </c>
      <c r="J56" s="3"/>
      <c r="K56" s="3">
        <v>842</v>
      </c>
      <c r="L56" s="3"/>
      <c r="M56" s="3">
        <v>334</v>
      </c>
      <c r="N56" s="3"/>
      <c r="O56" s="3">
        <v>1807</v>
      </c>
      <c r="P56" s="3"/>
      <c r="Q56" s="3">
        <v>37692</v>
      </c>
      <c r="R56" s="3"/>
      <c r="S56" s="3">
        <v>32325</v>
      </c>
      <c r="T56" s="3"/>
      <c r="U56" s="3">
        <v>1707</v>
      </c>
      <c r="V56" s="3"/>
      <c r="W56" s="3">
        <v>1026</v>
      </c>
      <c r="X56" s="3"/>
      <c r="Y56" s="3">
        <v>874</v>
      </c>
      <c r="Z56" s="3"/>
      <c r="AA56" s="3">
        <v>328</v>
      </c>
      <c r="AB56" s="3"/>
      <c r="AC56" s="3">
        <v>1432</v>
      </c>
      <c r="AD56" s="6"/>
    </row>
    <row r="57" spans="1:30" s="11" customFormat="1" ht="11.25">
      <c r="A57" s="198" t="s">
        <v>110</v>
      </c>
      <c r="C57" s="3">
        <v>53261</v>
      </c>
      <c r="D57" s="3"/>
      <c r="E57" s="3">
        <v>41121</v>
      </c>
      <c r="F57" s="3"/>
      <c r="G57" s="3">
        <v>4101</v>
      </c>
      <c r="H57" s="3"/>
      <c r="I57" s="3">
        <v>4533</v>
      </c>
      <c r="J57" s="3"/>
      <c r="K57" s="3">
        <v>2351</v>
      </c>
      <c r="L57" s="3"/>
      <c r="M57" s="3">
        <v>536</v>
      </c>
      <c r="N57" s="3"/>
      <c r="O57" s="3">
        <v>619</v>
      </c>
      <c r="P57" s="3"/>
      <c r="Q57" s="3">
        <v>50221</v>
      </c>
      <c r="R57" s="3"/>
      <c r="S57" s="3">
        <v>38670</v>
      </c>
      <c r="T57" s="3"/>
      <c r="U57" s="3">
        <v>3792</v>
      </c>
      <c r="V57" s="3"/>
      <c r="W57" s="3">
        <v>4498</v>
      </c>
      <c r="X57" s="3"/>
      <c r="Y57" s="3">
        <v>2262</v>
      </c>
      <c r="Z57" s="3"/>
      <c r="AA57" s="3">
        <v>499</v>
      </c>
      <c r="AB57" s="3"/>
      <c r="AC57" s="3">
        <v>500</v>
      </c>
      <c r="AD57" s="6"/>
    </row>
    <row r="58" spans="1:30" s="11" customFormat="1" ht="11.25">
      <c r="A58" s="201" t="s">
        <v>111</v>
      </c>
      <c r="C58" s="11">
        <v>191535</v>
      </c>
      <c r="D58" s="209"/>
      <c r="E58" s="11">
        <v>160202</v>
      </c>
      <c r="G58" s="11">
        <v>9385</v>
      </c>
      <c r="I58" s="11">
        <v>8266</v>
      </c>
      <c r="K58" s="11">
        <v>4877</v>
      </c>
      <c r="M58" s="11">
        <v>2518</v>
      </c>
      <c r="O58" s="11">
        <v>6287</v>
      </c>
      <c r="Q58" s="11">
        <v>180825</v>
      </c>
      <c r="R58" s="209"/>
      <c r="S58" s="11">
        <v>152010</v>
      </c>
      <c r="U58" s="11">
        <v>8732</v>
      </c>
      <c r="W58" s="11">
        <v>7990</v>
      </c>
      <c r="Y58" s="11">
        <v>4655</v>
      </c>
      <c r="AA58" s="11">
        <v>2262</v>
      </c>
      <c r="AC58" s="11">
        <v>5176</v>
      </c>
      <c r="AD58" s="206"/>
    </row>
    <row r="59" spans="1:30" s="11" customFormat="1" ht="11.25">
      <c r="A59" s="198"/>
      <c r="B59" s="206"/>
      <c r="C59" s="6"/>
      <c r="D59" s="210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  <c r="R59" s="210"/>
      <c r="S59" s="6"/>
      <c r="T59" s="3"/>
      <c r="U59" s="3"/>
      <c r="V59" s="3"/>
      <c r="W59" s="3"/>
      <c r="X59" s="3"/>
      <c r="Y59" s="3"/>
      <c r="Z59" s="3"/>
      <c r="AA59" s="3"/>
      <c r="AB59" s="3"/>
      <c r="AC59" s="3"/>
      <c r="AD59" s="6"/>
    </row>
    <row r="60" spans="1:29" ht="11.25">
      <c r="A60" s="198" t="s">
        <v>10</v>
      </c>
      <c r="B60" s="6"/>
      <c r="C60" s="3">
        <v>34263</v>
      </c>
      <c r="E60" s="3">
        <v>30120</v>
      </c>
      <c r="G60" s="3">
        <v>2022</v>
      </c>
      <c r="I60" s="3">
        <v>560</v>
      </c>
      <c r="K60" s="3">
        <v>919</v>
      </c>
      <c r="M60" s="3">
        <v>239</v>
      </c>
      <c r="O60" s="3">
        <v>403</v>
      </c>
      <c r="Q60" s="3">
        <v>36441</v>
      </c>
      <c r="S60" s="3">
        <v>32156</v>
      </c>
      <c r="U60" s="3">
        <v>1985</v>
      </c>
      <c r="W60" s="3">
        <v>702</v>
      </c>
      <c r="Y60" s="3">
        <v>1034</v>
      </c>
      <c r="AA60" s="3">
        <v>204</v>
      </c>
      <c r="AC60" s="3">
        <v>360</v>
      </c>
    </row>
    <row r="61" spans="1:29" ht="11.25">
      <c r="A61" s="198" t="s">
        <v>17</v>
      </c>
      <c r="B61" s="6"/>
      <c r="C61" s="3">
        <v>27285</v>
      </c>
      <c r="E61" s="3">
        <v>26136</v>
      </c>
      <c r="G61" s="3">
        <v>357</v>
      </c>
      <c r="I61" s="3">
        <v>252</v>
      </c>
      <c r="K61" s="3">
        <v>316</v>
      </c>
      <c r="M61" s="3">
        <v>72</v>
      </c>
      <c r="O61" s="3">
        <v>152</v>
      </c>
      <c r="Q61" s="3">
        <v>27632</v>
      </c>
      <c r="S61" s="3">
        <v>26486</v>
      </c>
      <c r="U61" s="3">
        <v>344</v>
      </c>
      <c r="W61" s="3">
        <v>231</v>
      </c>
      <c r="Y61" s="3">
        <v>288</v>
      </c>
      <c r="AA61" s="3">
        <v>110</v>
      </c>
      <c r="AC61" s="3">
        <v>173</v>
      </c>
    </row>
    <row r="62" spans="1:29" ht="11.25">
      <c r="A62" s="198" t="s">
        <v>18</v>
      </c>
      <c r="B62" s="6"/>
      <c r="C62" s="3">
        <v>15203</v>
      </c>
      <c r="E62" s="3">
        <v>13884</v>
      </c>
      <c r="G62" s="3">
        <v>413</v>
      </c>
      <c r="I62" s="3">
        <v>235</v>
      </c>
      <c r="K62" s="3">
        <v>233</v>
      </c>
      <c r="M62" s="3">
        <v>116</v>
      </c>
      <c r="O62" s="3">
        <v>322</v>
      </c>
      <c r="Q62" s="3">
        <v>13591</v>
      </c>
      <c r="S62" s="3">
        <v>12475</v>
      </c>
      <c r="U62" s="3">
        <v>387</v>
      </c>
      <c r="W62" s="3">
        <v>158</v>
      </c>
      <c r="Y62" s="3">
        <v>241</v>
      </c>
      <c r="AA62" s="3">
        <v>93</v>
      </c>
      <c r="AC62" s="3">
        <v>237</v>
      </c>
    </row>
    <row r="63" spans="1:29" ht="11.25">
      <c r="A63" s="198" t="s">
        <v>21</v>
      </c>
      <c r="B63" s="6"/>
      <c r="C63" s="3">
        <v>13065</v>
      </c>
      <c r="E63" s="3">
        <v>11267</v>
      </c>
      <c r="G63" s="3">
        <v>495</v>
      </c>
      <c r="I63" s="3">
        <v>239</v>
      </c>
      <c r="K63" s="3">
        <v>275</v>
      </c>
      <c r="M63" s="3">
        <v>143</v>
      </c>
      <c r="O63" s="3">
        <v>646</v>
      </c>
      <c r="Q63" s="3">
        <v>9822</v>
      </c>
      <c r="S63" s="3">
        <v>8339</v>
      </c>
      <c r="U63" s="3">
        <v>443</v>
      </c>
      <c r="W63" s="3">
        <v>189</v>
      </c>
      <c r="Y63" s="3">
        <v>305</v>
      </c>
      <c r="AA63" s="3">
        <v>95</v>
      </c>
      <c r="AC63" s="3">
        <v>451</v>
      </c>
    </row>
    <row r="64" spans="1:29" ht="11.25">
      <c r="A64" s="198" t="s">
        <v>45</v>
      </c>
      <c r="C64" s="3">
        <v>9733</v>
      </c>
      <c r="E64" s="3">
        <v>8677</v>
      </c>
      <c r="G64" s="3">
        <v>376</v>
      </c>
      <c r="I64" s="3">
        <v>192</v>
      </c>
      <c r="K64" s="3">
        <v>253</v>
      </c>
      <c r="M64" s="3">
        <v>75</v>
      </c>
      <c r="O64" s="3">
        <v>160</v>
      </c>
      <c r="Q64" s="3">
        <v>9550</v>
      </c>
      <c r="S64" s="3">
        <v>8421</v>
      </c>
      <c r="U64" s="3">
        <v>418</v>
      </c>
      <c r="W64" s="3">
        <v>200</v>
      </c>
      <c r="Y64" s="3">
        <v>286</v>
      </c>
      <c r="AA64" s="3">
        <v>68</v>
      </c>
      <c r="AC64" s="3">
        <v>157</v>
      </c>
    </row>
    <row r="65" spans="1:30" s="11" customFormat="1" ht="11.25">
      <c r="A65" s="201" t="s">
        <v>112</v>
      </c>
      <c r="C65" s="11">
        <v>99549</v>
      </c>
      <c r="E65" s="11">
        <v>90084</v>
      </c>
      <c r="G65" s="11">
        <v>3663</v>
      </c>
      <c r="I65" s="11">
        <v>1478</v>
      </c>
      <c r="K65" s="11">
        <v>1996</v>
      </c>
      <c r="M65" s="11">
        <v>645</v>
      </c>
      <c r="O65" s="11">
        <v>1683</v>
      </c>
      <c r="Q65" s="11">
        <v>97036</v>
      </c>
      <c r="S65" s="11">
        <v>87877</v>
      </c>
      <c r="U65" s="11">
        <v>3577</v>
      </c>
      <c r="W65" s="11">
        <v>1480</v>
      </c>
      <c r="Y65" s="11">
        <v>2154</v>
      </c>
      <c r="AA65" s="11">
        <v>570</v>
      </c>
      <c r="AC65" s="11">
        <v>1378</v>
      </c>
      <c r="AD65" s="206"/>
    </row>
    <row r="66" ht="11.25">
      <c r="A66" s="198"/>
    </row>
    <row r="67" spans="1:30" s="11" customFormat="1" ht="11.25">
      <c r="A67" s="201" t="s">
        <v>113</v>
      </c>
      <c r="C67" s="11">
        <v>1304779</v>
      </c>
      <c r="E67" s="11">
        <v>1027651</v>
      </c>
      <c r="G67" s="11">
        <v>109673</v>
      </c>
      <c r="I67" s="11">
        <v>76996</v>
      </c>
      <c r="K67" s="11">
        <v>39395</v>
      </c>
      <c r="M67" s="11">
        <v>19657</v>
      </c>
      <c r="O67" s="11">
        <v>31407</v>
      </c>
      <c r="Q67" s="11">
        <v>1283708</v>
      </c>
      <c r="S67" s="11">
        <v>1009990</v>
      </c>
      <c r="U67" s="11">
        <v>111830</v>
      </c>
      <c r="W67" s="11">
        <v>78317</v>
      </c>
      <c r="Y67" s="11">
        <v>40064</v>
      </c>
      <c r="AA67" s="11">
        <v>19105</v>
      </c>
      <c r="AC67" s="11">
        <v>24402</v>
      </c>
      <c r="AD67" s="206"/>
    </row>
    <row r="68" ht="11.25">
      <c r="A68" s="198"/>
    </row>
    <row r="69" spans="1:29" ht="11.25">
      <c r="A69" s="198" t="s">
        <v>95</v>
      </c>
      <c r="C69" s="3">
        <v>11601</v>
      </c>
      <c r="E69" s="3">
        <v>11421</v>
      </c>
      <c r="G69" s="3">
        <v>57</v>
      </c>
      <c r="I69" s="3">
        <v>51</v>
      </c>
      <c r="K69" s="3">
        <v>29</v>
      </c>
      <c r="M69" s="3">
        <v>43</v>
      </c>
      <c r="O69" s="262" t="s">
        <v>216</v>
      </c>
      <c r="Q69" s="3">
        <v>11795</v>
      </c>
      <c r="S69" s="3">
        <v>11602</v>
      </c>
      <c r="U69" s="3">
        <v>79</v>
      </c>
      <c r="W69" s="3">
        <v>52</v>
      </c>
      <c r="Y69" s="3">
        <v>23</v>
      </c>
      <c r="AA69" s="3">
        <v>32</v>
      </c>
      <c r="AC69" s="3">
        <v>7</v>
      </c>
    </row>
    <row r="70" spans="1:29" ht="11.25">
      <c r="A70" s="198" t="s">
        <v>46</v>
      </c>
      <c r="C70" s="3">
        <v>14603</v>
      </c>
      <c r="E70" s="3">
        <v>13661</v>
      </c>
      <c r="G70" s="3">
        <v>294</v>
      </c>
      <c r="I70" s="3">
        <v>393</v>
      </c>
      <c r="K70" s="3">
        <v>163</v>
      </c>
      <c r="M70" s="3">
        <v>84</v>
      </c>
      <c r="O70" s="3">
        <v>8</v>
      </c>
      <c r="Q70" s="3">
        <v>14103</v>
      </c>
      <c r="S70" s="3">
        <v>13109</v>
      </c>
      <c r="U70" s="3">
        <v>267</v>
      </c>
      <c r="W70" s="3">
        <v>443</v>
      </c>
      <c r="Y70" s="3">
        <v>190</v>
      </c>
      <c r="AA70" s="3">
        <v>90</v>
      </c>
      <c r="AC70" s="3">
        <v>4</v>
      </c>
    </row>
    <row r="71" spans="1:29" ht="11.25">
      <c r="A71" s="198" t="s">
        <v>47</v>
      </c>
      <c r="C71" s="3">
        <v>22014</v>
      </c>
      <c r="E71" s="3">
        <v>21387</v>
      </c>
      <c r="G71" s="3">
        <v>147</v>
      </c>
      <c r="I71" s="3">
        <v>103</v>
      </c>
      <c r="K71" s="3">
        <v>69</v>
      </c>
      <c r="M71" s="3">
        <v>97</v>
      </c>
      <c r="O71" s="3">
        <v>211</v>
      </c>
      <c r="Q71" s="3">
        <v>18889</v>
      </c>
      <c r="S71" s="3">
        <v>18272</v>
      </c>
      <c r="U71" s="3">
        <v>106</v>
      </c>
      <c r="W71" s="3">
        <v>85</v>
      </c>
      <c r="Y71" s="3">
        <v>59</v>
      </c>
      <c r="AA71" s="3">
        <v>81</v>
      </c>
      <c r="AC71" s="3">
        <v>286</v>
      </c>
    </row>
    <row r="72" spans="1:29" ht="11.25">
      <c r="A72" s="198" t="s">
        <v>48</v>
      </c>
      <c r="C72" s="3">
        <v>32325</v>
      </c>
      <c r="E72" s="3">
        <v>29086</v>
      </c>
      <c r="G72" s="3">
        <v>806</v>
      </c>
      <c r="I72" s="3">
        <v>581</v>
      </c>
      <c r="K72" s="3">
        <v>477</v>
      </c>
      <c r="M72" s="3">
        <v>368</v>
      </c>
      <c r="O72" s="3">
        <v>1007</v>
      </c>
      <c r="Q72" s="3">
        <v>31956</v>
      </c>
      <c r="S72" s="3">
        <v>29229</v>
      </c>
      <c r="U72" s="3">
        <v>771</v>
      </c>
      <c r="W72" s="3">
        <v>625</v>
      </c>
      <c r="Y72" s="3">
        <v>466</v>
      </c>
      <c r="AA72" s="3">
        <v>337</v>
      </c>
      <c r="AC72" s="3">
        <v>528</v>
      </c>
    </row>
    <row r="73" spans="1:30" s="11" customFormat="1" ht="11.25">
      <c r="A73" s="201" t="s">
        <v>115</v>
      </c>
      <c r="C73" s="11">
        <v>80543</v>
      </c>
      <c r="E73" s="11">
        <v>75555</v>
      </c>
      <c r="G73" s="11">
        <v>1304</v>
      </c>
      <c r="I73" s="11">
        <v>1128</v>
      </c>
      <c r="K73" s="11">
        <v>738</v>
      </c>
      <c r="M73" s="11">
        <v>592</v>
      </c>
      <c r="O73" s="11">
        <v>1226</v>
      </c>
      <c r="Q73" s="11">
        <v>76743</v>
      </c>
      <c r="S73" s="11">
        <f>SUM(S69:S72)</f>
        <v>72212</v>
      </c>
      <c r="U73" s="11">
        <f>SUM(U69:U72)</f>
        <v>1223</v>
      </c>
      <c r="W73" s="11">
        <f>SUM(W69:W72)</f>
        <v>1205</v>
      </c>
      <c r="Y73" s="11">
        <f>SUM(Y69:Y72)</f>
        <v>738</v>
      </c>
      <c r="AA73" s="11">
        <f>SUM(AA69:AA72)</f>
        <v>540</v>
      </c>
      <c r="AC73" s="11">
        <f>SUM(AC69:AC72)</f>
        <v>825</v>
      </c>
      <c r="AD73" s="206"/>
    </row>
    <row r="74" ht="11.25">
      <c r="A74" s="198"/>
    </row>
    <row r="75" spans="1:30" s="11" customFormat="1" ht="11.25">
      <c r="A75" s="208" t="s">
        <v>49</v>
      </c>
      <c r="B75" s="134"/>
      <c r="C75" s="134">
        <v>1385322</v>
      </c>
      <c r="D75" s="134"/>
      <c r="E75" s="134">
        <v>1103206</v>
      </c>
      <c r="F75" s="134"/>
      <c r="G75" s="134">
        <v>110977</v>
      </c>
      <c r="H75" s="134"/>
      <c r="I75" s="134">
        <v>78124</v>
      </c>
      <c r="J75" s="134"/>
      <c r="K75" s="134">
        <v>40133</v>
      </c>
      <c r="L75" s="134"/>
      <c r="M75" s="134">
        <v>20249</v>
      </c>
      <c r="N75" s="134"/>
      <c r="O75" s="134">
        <v>32633</v>
      </c>
      <c r="P75" s="206"/>
      <c r="Q75" s="134">
        <f>Q67+Q73</f>
        <v>1360451</v>
      </c>
      <c r="R75" s="134"/>
      <c r="S75" s="134">
        <f>S67+S73</f>
        <v>1082202</v>
      </c>
      <c r="T75" s="134"/>
      <c r="U75" s="134">
        <f>U67+U73</f>
        <v>113053</v>
      </c>
      <c r="V75" s="134"/>
      <c r="W75" s="134">
        <f>W67+W73</f>
        <v>79522</v>
      </c>
      <c r="X75" s="134"/>
      <c r="Y75" s="134">
        <f>Y67+Y73</f>
        <v>40802</v>
      </c>
      <c r="Z75" s="134"/>
      <c r="AA75" s="134">
        <f>AA67+AA73</f>
        <v>19645</v>
      </c>
      <c r="AB75" s="134"/>
      <c r="AC75" s="134">
        <f>AC67+AC73</f>
        <v>25227</v>
      </c>
      <c r="AD75" s="206"/>
    </row>
    <row r="77" spans="1:23" ht="26.25" customHeight="1">
      <c r="A77" s="294" t="s">
        <v>188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1:30" ht="15">
      <c r="A78" s="33" t="s">
        <v>79</v>
      </c>
      <c r="B78" s="33"/>
      <c r="C78" s="33"/>
      <c r="D78" s="33"/>
      <c r="E78" s="33"/>
      <c r="F78" s="33"/>
      <c r="G78" s="33"/>
      <c r="H78" s="7"/>
      <c r="I78" s="7"/>
      <c r="J78" s="7"/>
      <c r="K78" s="7"/>
      <c r="L78" s="7"/>
      <c r="M78" s="7"/>
      <c r="N78" s="7"/>
      <c r="O78" s="7"/>
      <c r="P78" s="7"/>
      <c r="Q78" s="33"/>
      <c r="R78" s="33"/>
      <c r="S78" s="33"/>
      <c r="T78" s="33"/>
      <c r="U78" s="33"/>
      <c r="V78" s="7"/>
      <c r="W78" s="7"/>
      <c r="X78" s="7"/>
      <c r="Y78" s="7"/>
      <c r="Z78" s="7"/>
      <c r="AA78" s="7"/>
      <c r="AB78" s="7"/>
      <c r="AC78" s="7"/>
      <c r="AD78" s="8"/>
    </row>
    <row r="79" spans="1:29" ht="11.25">
      <c r="A79" s="194" t="s">
        <v>100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59"/>
      <c r="Y79" s="59"/>
      <c r="Z79" s="59"/>
      <c r="AA79" s="59"/>
      <c r="AB79" s="59"/>
      <c r="AC79" s="195" t="s">
        <v>49</v>
      </c>
    </row>
    <row r="80" spans="3:30" s="251" customFormat="1" ht="22.5" customHeight="1">
      <c r="C80" s="299" t="s">
        <v>120</v>
      </c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Q80" s="299" t="s">
        <v>132</v>
      </c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52"/>
    </row>
    <row r="81" spans="3:30" ht="11.25">
      <c r="C81" s="5" t="s">
        <v>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 t="s">
        <v>6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196"/>
    </row>
    <row r="82" spans="3:30" ht="11.25">
      <c r="C82" s="5" t="s">
        <v>68</v>
      </c>
      <c r="E82" s="5"/>
      <c r="F82" s="5"/>
      <c r="G82" s="5"/>
      <c r="H82" s="5"/>
      <c r="I82" s="5" t="s">
        <v>5</v>
      </c>
      <c r="J82" s="5"/>
      <c r="K82" s="5"/>
      <c r="L82" s="5"/>
      <c r="M82" s="5"/>
      <c r="N82" s="5"/>
      <c r="O82" s="5"/>
      <c r="P82" s="5"/>
      <c r="Q82" s="5" t="s">
        <v>68</v>
      </c>
      <c r="S82" s="5"/>
      <c r="T82" s="5"/>
      <c r="U82" s="5"/>
      <c r="V82" s="5"/>
      <c r="W82" s="5" t="s">
        <v>5</v>
      </c>
      <c r="X82" s="5"/>
      <c r="Y82" s="5"/>
      <c r="Z82" s="5"/>
      <c r="AA82" s="5"/>
      <c r="AB82" s="5"/>
      <c r="AC82" s="5"/>
      <c r="AD82" s="196"/>
    </row>
    <row r="83" spans="1:30" ht="11.25">
      <c r="A83" s="3" t="s">
        <v>70</v>
      </c>
      <c r="C83" s="196" t="s">
        <v>69</v>
      </c>
      <c r="E83" s="196"/>
      <c r="F83" s="5"/>
      <c r="G83" s="196"/>
      <c r="H83" s="5"/>
      <c r="I83" s="196"/>
      <c r="J83" s="5"/>
      <c r="K83" s="196"/>
      <c r="L83" s="5"/>
      <c r="M83" s="196"/>
      <c r="N83" s="5"/>
      <c r="O83" s="196" t="s">
        <v>126</v>
      </c>
      <c r="P83" s="196"/>
      <c r="Q83" s="196" t="s">
        <v>69</v>
      </c>
      <c r="S83" s="196"/>
      <c r="T83" s="5"/>
      <c r="U83" s="196"/>
      <c r="V83" s="5"/>
      <c r="W83" s="196"/>
      <c r="X83" s="5"/>
      <c r="Y83" s="196"/>
      <c r="Z83" s="5"/>
      <c r="AA83" s="196"/>
      <c r="AB83" s="5"/>
      <c r="AC83" s="196" t="s">
        <v>126</v>
      </c>
      <c r="AD83" s="196"/>
    </row>
    <row r="84" spans="1:29" ht="11.25">
      <c r="A84" s="59"/>
      <c r="B84" s="6"/>
      <c r="C84" s="197" t="s">
        <v>56</v>
      </c>
      <c r="D84" s="6"/>
      <c r="E84" s="197" t="s">
        <v>121</v>
      </c>
      <c r="F84" s="6"/>
      <c r="G84" s="197" t="s">
        <v>124</v>
      </c>
      <c r="H84" s="6"/>
      <c r="I84" s="197" t="s">
        <v>125</v>
      </c>
      <c r="J84" s="196"/>
      <c r="K84" s="197" t="s">
        <v>122</v>
      </c>
      <c r="L84" s="6"/>
      <c r="M84" s="197" t="s">
        <v>9</v>
      </c>
      <c r="N84" s="6"/>
      <c r="O84" s="197" t="s">
        <v>127</v>
      </c>
      <c r="P84" s="6"/>
      <c r="Q84" s="197" t="s">
        <v>56</v>
      </c>
      <c r="R84" s="6"/>
      <c r="S84" s="197" t="s">
        <v>121</v>
      </c>
      <c r="T84" s="6"/>
      <c r="U84" s="197" t="s">
        <v>124</v>
      </c>
      <c r="V84" s="6"/>
      <c r="W84" s="197" t="s">
        <v>125</v>
      </c>
      <c r="X84" s="196"/>
      <c r="Y84" s="197" t="s">
        <v>122</v>
      </c>
      <c r="Z84" s="6"/>
      <c r="AA84" s="197" t="s">
        <v>9</v>
      </c>
      <c r="AB84" s="6"/>
      <c r="AC84" s="197" t="s">
        <v>127</v>
      </c>
    </row>
    <row r="85" spans="1:29" ht="5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1.25">
      <c r="A86" s="198" t="s">
        <v>14</v>
      </c>
      <c r="C86" s="3">
        <v>21234</v>
      </c>
      <c r="E86" s="3">
        <v>94.87614203635678</v>
      </c>
      <c r="G86" s="3">
        <v>1.1538099274748044</v>
      </c>
      <c r="I86" s="3">
        <v>2.5383818404445697</v>
      </c>
      <c r="K86" s="3">
        <v>0.824149948196289</v>
      </c>
      <c r="M86" s="3">
        <v>0.541584251671847</v>
      </c>
      <c r="O86" s="3">
        <v>0.06593199585570311</v>
      </c>
      <c r="Q86" s="3">
        <v>22476</v>
      </c>
      <c r="S86" s="3">
        <v>94.92792311799252</v>
      </c>
      <c r="U86" s="3">
        <v>1.0500088983804947</v>
      </c>
      <c r="W86" s="3">
        <v>2.424808684819363</v>
      </c>
      <c r="Y86" s="3">
        <v>0.8764904787328706</v>
      </c>
      <c r="AA86" s="3">
        <v>0.6184374443851219</v>
      </c>
      <c r="AC86" s="3">
        <v>0.10233137568962448</v>
      </c>
    </row>
    <row r="87" spans="1:29" ht="11.25">
      <c r="A87" s="198" t="s">
        <v>19</v>
      </c>
      <c r="C87" s="3">
        <v>17789</v>
      </c>
      <c r="E87" s="3">
        <v>97.4197537804261</v>
      </c>
      <c r="G87" s="3">
        <v>0.3766372477373658</v>
      </c>
      <c r="I87" s="3">
        <v>0.6577098206756985</v>
      </c>
      <c r="K87" s="3">
        <v>0.5621451458766653</v>
      </c>
      <c r="M87" s="3">
        <v>0.3260441846084659</v>
      </c>
      <c r="O87" s="3">
        <v>0.6577098206756985</v>
      </c>
      <c r="Q87" s="3">
        <v>19797</v>
      </c>
      <c r="S87" s="3">
        <v>97.39859574683032</v>
      </c>
      <c r="U87" s="3">
        <v>0.4243067131383543</v>
      </c>
      <c r="W87" s="3">
        <v>0.8031519927261705</v>
      </c>
      <c r="Y87" s="3">
        <v>0.6768702328635652</v>
      </c>
      <c r="AA87" s="3">
        <v>0.35358892761529526</v>
      </c>
      <c r="AC87" s="3">
        <v>0.3434863868262868</v>
      </c>
    </row>
    <row r="88" spans="1:29" ht="11.25">
      <c r="A88" s="198" t="s">
        <v>32</v>
      </c>
      <c r="C88" s="3">
        <v>49343</v>
      </c>
      <c r="E88" s="3">
        <v>95.3448310803964</v>
      </c>
      <c r="G88" s="3">
        <v>0.9646758405447581</v>
      </c>
      <c r="I88" s="3">
        <v>1.9516446101777354</v>
      </c>
      <c r="K88" s="3">
        <v>0.39924609367083475</v>
      </c>
      <c r="M88" s="3">
        <v>0.42559228259327564</v>
      </c>
      <c r="O88" s="3">
        <v>0.9140100926169872</v>
      </c>
      <c r="Q88" s="3">
        <v>48731</v>
      </c>
      <c r="S88" s="3">
        <v>95.65369066918387</v>
      </c>
      <c r="U88" s="3">
        <v>0.8844472717571976</v>
      </c>
      <c r="W88" s="3">
        <v>1.9658943998686667</v>
      </c>
      <c r="Y88" s="3">
        <v>0.4658225770043709</v>
      </c>
      <c r="AA88" s="3">
        <v>0.25651022962795755</v>
      </c>
      <c r="AC88" s="3">
        <v>0.77363485255792</v>
      </c>
    </row>
    <row r="89" spans="1:30" s="11" customFormat="1" ht="11.25">
      <c r="A89" s="199" t="s">
        <v>102</v>
      </c>
      <c r="C89" s="11">
        <v>88366</v>
      </c>
      <c r="E89" s="11">
        <v>95.6499105990992</v>
      </c>
      <c r="G89" s="11">
        <v>0.891745694045221</v>
      </c>
      <c r="I89" s="11">
        <v>1.832152637892402</v>
      </c>
      <c r="K89" s="11">
        <v>0.5341420908494217</v>
      </c>
      <c r="M89" s="11">
        <v>0.4334246203290858</v>
      </c>
      <c r="O89" s="11">
        <v>0.6586243577846683</v>
      </c>
      <c r="Q89" s="11">
        <v>91004</v>
      </c>
      <c r="S89" s="11">
        <v>95.85402839435628</v>
      </c>
      <c r="U89" s="11">
        <v>0.8252384510570964</v>
      </c>
      <c r="W89" s="11">
        <v>1.8262933497428684</v>
      </c>
      <c r="Y89" s="11">
        <v>0.6131598611050063</v>
      </c>
      <c r="AA89" s="11">
        <v>0.36701683442486044</v>
      </c>
      <c r="AC89" s="11">
        <v>0.5142631093138763</v>
      </c>
      <c r="AD89" s="206"/>
    </row>
    <row r="90" ht="5.25" customHeight="1">
      <c r="A90" s="200"/>
    </row>
    <row r="91" spans="1:29" ht="11.25">
      <c r="A91" s="200" t="s">
        <v>13</v>
      </c>
      <c r="C91" s="3">
        <v>19020</v>
      </c>
      <c r="E91" s="3">
        <v>95.16824395373291</v>
      </c>
      <c r="G91" s="3">
        <v>1.3038906414300737</v>
      </c>
      <c r="I91" s="3">
        <v>1.3564668769716088</v>
      </c>
      <c r="K91" s="3">
        <v>0.7097791798107256</v>
      </c>
      <c r="M91" s="3">
        <v>0.8937960042060988</v>
      </c>
      <c r="O91" s="3">
        <v>0.5678233438485805</v>
      </c>
      <c r="Q91" s="3">
        <v>18281</v>
      </c>
      <c r="S91" s="3">
        <v>95.20813959849023</v>
      </c>
      <c r="U91" s="3">
        <v>1.537115037470598</v>
      </c>
      <c r="W91" s="3">
        <v>1.3675400689240196</v>
      </c>
      <c r="Y91" s="3">
        <v>0.7603522783217548</v>
      </c>
      <c r="AA91" s="3">
        <v>0.6782998741863137</v>
      </c>
      <c r="AC91" s="3">
        <v>0.4485531426070784</v>
      </c>
    </row>
    <row r="92" spans="1:29" ht="11.25">
      <c r="A92" s="200" t="s">
        <v>15</v>
      </c>
      <c r="C92" s="3">
        <v>10899</v>
      </c>
      <c r="E92" s="3">
        <v>98.00899165061014</v>
      </c>
      <c r="G92" s="3">
        <v>0.5229837599779796</v>
      </c>
      <c r="I92" s="3">
        <v>0.6147352968162216</v>
      </c>
      <c r="K92" s="3">
        <v>0.4312322231397376</v>
      </c>
      <c r="M92" s="3">
        <v>0.37618130103679237</v>
      </c>
      <c r="O92" s="3">
        <v>0.04587576841912102</v>
      </c>
      <c r="Q92" s="3">
        <v>10395</v>
      </c>
      <c r="S92" s="3">
        <v>98.53775853775855</v>
      </c>
      <c r="U92" s="3">
        <v>0.34632034632034636</v>
      </c>
      <c r="W92" s="3">
        <v>0.5002405002405003</v>
      </c>
      <c r="Y92" s="3">
        <v>0.28860028860028863</v>
      </c>
      <c r="AA92" s="3">
        <v>0.2308802308802309</v>
      </c>
      <c r="AC92" s="3">
        <v>0.0962000962000962</v>
      </c>
    </row>
    <row r="93" spans="1:29" ht="11.25">
      <c r="A93" s="200" t="s">
        <v>22</v>
      </c>
      <c r="C93" s="3">
        <v>69472</v>
      </c>
      <c r="E93" s="3">
        <v>81.73940580377706</v>
      </c>
      <c r="G93" s="3">
        <v>4.787540304007369</v>
      </c>
      <c r="I93" s="3">
        <v>6.917894979272225</v>
      </c>
      <c r="K93" s="3">
        <v>3.3697029018885307</v>
      </c>
      <c r="M93" s="3">
        <v>0.9730538922155688</v>
      </c>
      <c r="O93" s="3">
        <v>2.2124021188392446</v>
      </c>
      <c r="Q93" s="3">
        <v>69440</v>
      </c>
      <c r="S93" s="3">
        <v>80.82949308755761</v>
      </c>
      <c r="U93" s="3">
        <v>5.0417626728110605</v>
      </c>
      <c r="W93" s="3">
        <v>7.250864055299539</v>
      </c>
      <c r="Y93" s="3">
        <v>3.539746543778802</v>
      </c>
      <c r="AA93" s="3">
        <v>1.0872695852534562</v>
      </c>
      <c r="AC93" s="3">
        <v>2.250864055299539</v>
      </c>
    </row>
    <row r="94" spans="1:29" ht="11.25">
      <c r="A94" s="198" t="s">
        <v>27</v>
      </c>
      <c r="C94" s="3">
        <v>42835</v>
      </c>
      <c r="E94" s="3">
        <v>91.4135636745652</v>
      </c>
      <c r="G94" s="3">
        <v>0.6186529707015291</v>
      </c>
      <c r="I94" s="3">
        <v>5.425469826076807</v>
      </c>
      <c r="K94" s="3">
        <v>1.7789191082059064</v>
      </c>
      <c r="M94" s="3">
        <v>0.15174506828528073</v>
      </c>
      <c r="O94" s="3">
        <v>0.6116493521652854</v>
      </c>
      <c r="Q94" s="3">
        <v>43512</v>
      </c>
      <c r="S94" s="3">
        <v>92.25960654532082</v>
      </c>
      <c r="U94" s="3">
        <v>0.6182202610774039</v>
      </c>
      <c r="W94" s="3">
        <v>4.759606545320831</v>
      </c>
      <c r="Y94" s="3">
        <v>1.8247839676411104</v>
      </c>
      <c r="AA94" s="3">
        <v>0.14708586137157564</v>
      </c>
      <c r="AC94" s="3">
        <v>0.3906968192682478</v>
      </c>
    </row>
    <row r="95" spans="1:29" ht="11.25">
      <c r="A95" s="198" t="s">
        <v>77</v>
      </c>
      <c r="B95" s="5"/>
      <c r="C95" s="3">
        <v>43522</v>
      </c>
      <c r="D95" s="5"/>
      <c r="E95" s="3">
        <v>91.65939065300307</v>
      </c>
      <c r="G95" s="3">
        <v>2.4401452139148017</v>
      </c>
      <c r="I95" s="3">
        <v>0.7651302789393869</v>
      </c>
      <c r="K95" s="3">
        <v>1.1993934102293093</v>
      </c>
      <c r="M95" s="3">
        <v>0.9926014429483939</v>
      </c>
      <c r="O95" s="3">
        <v>2.943339000965029</v>
      </c>
      <c r="Q95" s="3">
        <v>41605</v>
      </c>
      <c r="R95" s="5"/>
      <c r="S95" s="3">
        <v>92.51291912029804</v>
      </c>
      <c r="U95" s="3">
        <v>2.6174738613147457</v>
      </c>
      <c r="W95" s="3">
        <v>0.9494051195769739</v>
      </c>
      <c r="Y95" s="3">
        <v>1.307535152024997</v>
      </c>
      <c r="AA95" s="3">
        <v>1.3147458238192524</v>
      </c>
      <c r="AC95" s="3">
        <v>1.2979209229659896</v>
      </c>
    </row>
    <row r="96" spans="1:30" s="11" customFormat="1" ht="11.25">
      <c r="A96" s="201" t="s">
        <v>103</v>
      </c>
      <c r="C96" s="11">
        <v>185748</v>
      </c>
      <c r="D96" s="202"/>
      <c r="E96" s="11">
        <v>88.62437280616749</v>
      </c>
      <c r="G96" s="11">
        <v>2.669207743824967</v>
      </c>
      <c r="I96" s="11">
        <v>4.1927773111958135</v>
      </c>
      <c r="K96" s="11">
        <v>2.0495510045868595</v>
      </c>
      <c r="M96" s="11">
        <v>0.7450955057389581</v>
      </c>
      <c r="O96" s="11">
        <v>1.7189956284859054</v>
      </c>
      <c r="Q96" s="11">
        <v>183233</v>
      </c>
      <c r="R96" s="202"/>
      <c r="S96" s="11">
        <v>88.63578067269542</v>
      </c>
      <c r="U96" s="11">
        <v>2.8248186734922203</v>
      </c>
      <c r="W96" s="11">
        <v>4.258512385869357</v>
      </c>
      <c r="Y96" s="11">
        <v>2.1639115224877616</v>
      </c>
      <c r="AA96" s="11">
        <v>0.8262703770609006</v>
      </c>
      <c r="AC96" s="11">
        <v>1.2907063683943394</v>
      </c>
      <c r="AD96" s="206"/>
    </row>
    <row r="97" ht="5.25" customHeight="1">
      <c r="A97" s="198"/>
    </row>
    <row r="98" spans="1:29" ht="11.25">
      <c r="A98" s="198" t="s">
        <v>25</v>
      </c>
      <c r="C98" s="3">
        <v>25168</v>
      </c>
      <c r="E98" s="3">
        <v>94.10759694850604</v>
      </c>
      <c r="G98" s="3">
        <v>1.1403369357914812</v>
      </c>
      <c r="I98" s="3">
        <v>2.093928798474253</v>
      </c>
      <c r="K98" s="3">
        <v>1.076764144945963</v>
      </c>
      <c r="M98" s="3">
        <v>1.0052447552447552</v>
      </c>
      <c r="O98" s="3">
        <v>0.576128417037508</v>
      </c>
      <c r="Q98" s="3">
        <v>24573</v>
      </c>
      <c r="S98" s="3">
        <v>94.66487608350629</v>
      </c>
      <c r="U98" s="3">
        <v>1.2574777194481748</v>
      </c>
      <c r="W98" s="3">
        <v>1.7498880885524764</v>
      </c>
      <c r="Y98" s="3">
        <v>0.9685427094778822</v>
      </c>
      <c r="AA98" s="3">
        <v>0.7976234078053148</v>
      </c>
      <c r="AC98" s="3">
        <v>0.5615919912098645</v>
      </c>
    </row>
    <row r="99" spans="1:29" ht="11.25">
      <c r="A99" s="198" t="s">
        <v>33</v>
      </c>
      <c r="C99" s="3">
        <v>21013</v>
      </c>
      <c r="E99" s="3">
        <v>76.95712178175415</v>
      </c>
      <c r="G99" s="3">
        <v>0.7138438109741588</v>
      </c>
      <c r="I99" s="3">
        <v>0.6995669347546757</v>
      </c>
      <c r="K99" s="3">
        <v>0.2189121020320754</v>
      </c>
      <c r="M99" s="3">
        <v>0.8756484081283016</v>
      </c>
      <c r="O99" s="3">
        <v>20.534906962356636</v>
      </c>
      <c r="Q99" s="3">
        <v>19071</v>
      </c>
      <c r="S99" s="3">
        <v>94.75119291070212</v>
      </c>
      <c r="U99" s="3">
        <v>0.8284830370719941</v>
      </c>
      <c r="W99" s="3">
        <v>0.7708038382885009</v>
      </c>
      <c r="Y99" s="3">
        <v>0.1415762151958471</v>
      </c>
      <c r="AA99" s="3">
        <v>0.9753028157936133</v>
      </c>
      <c r="AC99" s="3">
        <v>2.5326411829479314</v>
      </c>
    </row>
    <row r="100" spans="1:29" ht="11.25">
      <c r="A100" s="198" t="s">
        <v>35</v>
      </c>
      <c r="C100" s="3">
        <v>33485</v>
      </c>
      <c r="E100" s="3">
        <v>88.02747498880096</v>
      </c>
      <c r="G100" s="3">
        <v>4.784231745557713</v>
      </c>
      <c r="I100" s="3">
        <v>4.363147678064806</v>
      </c>
      <c r="K100" s="3">
        <v>1.2662386143049127</v>
      </c>
      <c r="M100" s="3">
        <v>1.1796326713453786</v>
      </c>
      <c r="O100" s="3">
        <v>0.3792743019262357</v>
      </c>
      <c r="Q100" s="3">
        <v>30600</v>
      </c>
      <c r="S100" s="3">
        <v>88.58169934640523</v>
      </c>
      <c r="U100" s="3">
        <v>4.627450980392157</v>
      </c>
      <c r="W100" s="3">
        <v>4.016339869281046</v>
      </c>
      <c r="Y100" s="3">
        <v>1.2875816993464053</v>
      </c>
      <c r="AA100" s="3">
        <v>1.2352941176470589</v>
      </c>
      <c r="AC100" s="3">
        <v>0.25163398692810457</v>
      </c>
    </row>
    <row r="101" spans="1:29" ht="11.25">
      <c r="A101" s="198" t="s">
        <v>44</v>
      </c>
      <c r="C101" s="3">
        <v>64356</v>
      </c>
      <c r="E101" s="3">
        <v>76.46373298526944</v>
      </c>
      <c r="G101" s="3">
        <v>3.9126111007520668</v>
      </c>
      <c r="I101" s="3">
        <v>11.077444216545466</v>
      </c>
      <c r="K101" s="3">
        <v>3.8659954005842505</v>
      </c>
      <c r="M101" s="3">
        <v>1.04419168375909</v>
      </c>
      <c r="O101" s="3">
        <v>3.6360246130896887</v>
      </c>
      <c r="Q101" s="3">
        <v>58082</v>
      </c>
      <c r="S101" s="3">
        <v>77.13921696911262</v>
      </c>
      <c r="U101" s="3">
        <v>3.8118522089459725</v>
      </c>
      <c r="W101" s="3">
        <v>10.981026824145173</v>
      </c>
      <c r="Y101" s="3">
        <v>3.937536586205709</v>
      </c>
      <c r="AA101" s="3">
        <v>0.9038944939912537</v>
      </c>
      <c r="AC101" s="3">
        <v>3.226472917599256</v>
      </c>
    </row>
    <row r="102" spans="1:30" s="11" customFormat="1" ht="11.25">
      <c r="A102" s="201" t="s">
        <v>104</v>
      </c>
      <c r="C102" s="11">
        <v>144022</v>
      </c>
      <c r="E102" s="11">
        <v>82.30756412214801</v>
      </c>
      <c r="G102" s="11">
        <v>3.1640999291774867</v>
      </c>
      <c r="I102" s="11">
        <v>6.432350613100776</v>
      </c>
      <c r="K102" s="11">
        <v>2.242018580494647</v>
      </c>
      <c r="M102" s="11">
        <v>1.0442849009179154</v>
      </c>
      <c r="O102" s="11">
        <v>4.80968185416117</v>
      </c>
      <c r="Q102" s="11">
        <v>132326</v>
      </c>
      <c r="S102" s="11">
        <v>85.5780421081269</v>
      </c>
      <c r="U102" s="11">
        <v>3.096141347883258</v>
      </c>
      <c r="W102" s="11">
        <v>6.1847256019225245</v>
      </c>
      <c r="Y102" s="11">
        <v>2.226319846439853</v>
      </c>
      <c r="AA102" s="11">
        <v>0.9710865589528891</v>
      </c>
      <c r="AC102" s="11">
        <v>1.9436845366745765</v>
      </c>
      <c r="AD102" s="206"/>
    </row>
    <row r="103" ht="5.25" customHeight="1">
      <c r="A103" s="198"/>
    </row>
    <row r="104" spans="1:29" ht="11.25">
      <c r="A104" s="198" t="s">
        <v>16</v>
      </c>
      <c r="C104" s="3">
        <v>19926</v>
      </c>
      <c r="E104" s="3">
        <v>88.17123356418749</v>
      </c>
      <c r="G104" s="3">
        <v>3.3624410318177254</v>
      </c>
      <c r="I104" s="3">
        <v>5.113921509585466</v>
      </c>
      <c r="K104" s="3">
        <v>2.383820134497641</v>
      </c>
      <c r="M104" s="3">
        <v>0.8983237980527953</v>
      </c>
      <c r="O104" s="3">
        <v>0.07025996185887784</v>
      </c>
      <c r="Q104" s="3">
        <v>21117</v>
      </c>
      <c r="S104" s="3">
        <v>88.3458824643652</v>
      </c>
      <c r="U104" s="3">
        <v>3.0875597859544444</v>
      </c>
      <c r="W104" s="3">
        <v>4.830231566983947</v>
      </c>
      <c r="Y104" s="3">
        <v>2.647156319552967</v>
      </c>
      <c r="AA104" s="3">
        <v>0.984988397973197</v>
      </c>
      <c r="AC104" s="3">
        <v>0.10418146517024199</v>
      </c>
    </row>
    <row r="105" spans="1:29" ht="11.25">
      <c r="A105" s="200" t="s">
        <v>28</v>
      </c>
      <c r="C105" s="3">
        <v>22403</v>
      </c>
      <c r="E105" s="3">
        <v>76.11034236486185</v>
      </c>
      <c r="G105" s="3">
        <v>6.325045752800964</v>
      </c>
      <c r="I105" s="3">
        <v>12.82417533366067</v>
      </c>
      <c r="K105" s="3">
        <v>3.084408338168995</v>
      </c>
      <c r="M105" s="3">
        <v>1.3748158728741686</v>
      </c>
      <c r="O105" s="3">
        <v>0.2812123376333527</v>
      </c>
      <c r="Q105" s="3">
        <v>21343</v>
      </c>
      <c r="S105" s="3">
        <v>76.60591294569647</v>
      </c>
      <c r="U105" s="3">
        <v>6.681347514407534</v>
      </c>
      <c r="W105" s="3">
        <v>12.102328632338471</v>
      </c>
      <c r="Y105" s="3">
        <v>3.275078480063721</v>
      </c>
      <c r="AA105" s="3">
        <v>1.2088272501522748</v>
      </c>
      <c r="AC105" s="3">
        <v>0.12650517734151712</v>
      </c>
    </row>
    <row r="106" spans="1:29" ht="11.25">
      <c r="A106" s="200" t="s">
        <v>29</v>
      </c>
      <c r="B106" s="9"/>
      <c r="C106" s="3">
        <v>16253</v>
      </c>
      <c r="D106" s="9"/>
      <c r="E106" s="3">
        <v>95.73617178367071</v>
      </c>
      <c r="G106" s="3">
        <v>0.9967390635574971</v>
      </c>
      <c r="I106" s="3">
        <v>1.107487848397219</v>
      </c>
      <c r="K106" s="3">
        <v>0.9475173814065095</v>
      </c>
      <c r="M106" s="3">
        <v>0.5229803728542423</v>
      </c>
      <c r="O106" s="3">
        <v>0.6891035501138252</v>
      </c>
      <c r="Q106" s="3">
        <v>22520</v>
      </c>
      <c r="R106" s="9"/>
      <c r="S106" s="3">
        <v>94.68472468916518</v>
      </c>
      <c r="U106" s="3">
        <v>1.039076376554174</v>
      </c>
      <c r="W106" s="3">
        <v>0.8658969804618116</v>
      </c>
      <c r="Y106" s="3">
        <v>0.9991119005328596</v>
      </c>
      <c r="AA106" s="3">
        <v>1.2611012433392539</v>
      </c>
      <c r="AC106" s="3">
        <v>1.150088809946714</v>
      </c>
    </row>
    <row r="107" spans="1:29" ht="11.25">
      <c r="A107" s="200" t="s">
        <v>31</v>
      </c>
      <c r="C107" s="3">
        <v>14692</v>
      </c>
      <c r="D107" s="203"/>
      <c r="E107" s="3">
        <v>85.63844268989926</v>
      </c>
      <c r="G107" s="3">
        <v>6.813231690716036</v>
      </c>
      <c r="I107" s="3">
        <v>3.450857609583447</v>
      </c>
      <c r="K107" s="3">
        <v>2.6068608766675743</v>
      </c>
      <c r="M107" s="3">
        <v>0.9052545603049279</v>
      </c>
      <c r="O107" s="3">
        <v>0.5853525728287504</v>
      </c>
      <c r="Q107" s="3">
        <v>13735</v>
      </c>
      <c r="R107" s="203"/>
      <c r="S107" s="3">
        <v>85.25664361121223</v>
      </c>
      <c r="U107" s="3">
        <v>6.996723698580269</v>
      </c>
      <c r="W107" s="3">
        <v>3.6257735711685477</v>
      </c>
      <c r="Y107" s="3">
        <v>2.9049872588278123</v>
      </c>
      <c r="AA107" s="3">
        <v>0.8008736803785949</v>
      </c>
      <c r="AC107" s="3">
        <v>0.4149981798325446</v>
      </c>
    </row>
    <row r="108" spans="1:29" ht="11.25">
      <c r="A108" s="200" t="s">
        <v>34</v>
      </c>
      <c r="C108" s="3">
        <v>32989</v>
      </c>
      <c r="E108" s="3">
        <v>84.04922853072236</v>
      </c>
      <c r="G108" s="3">
        <v>6.347570402255298</v>
      </c>
      <c r="I108" s="3">
        <v>3.7679226408802937</v>
      </c>
      <c r="K108" s="3">
        <v>4.268089363121041</v>
      </c>
      <c r="M108" s="3">
        <v>0.8517990845433326</v>
      </c>
      <c r="O108" s="3">
        <v>0.7153899784776744</v>
      </c>
      <c r="Q108" s="3">
        <v>33120</v>
      </c>
      <c r="S108" s="3">
        <v>83.2457729468599</v>
      </c>
      <c r="U108" s="3">
        <v>6.530797101449275</v>
      </c>
      <c r="W108" s="3">
        <v>4.19987922705314</v>
      </c>
      <c r="Y108" s="3">
        <v>4.556159420289855</v>
      </c>
      <c r="AA108" s="3">
        <v>0.7880434782608695</v>
      </c>
      <c r="AC108" s="3">
        <v>0.6793478260869565</v>
      </c>
    </row>
    <row r="109" spans="1:30" s="11" customFormat="1" ht="11.25">
      <c r="A109" s="199" t="s">
        <v>105</v>
      </c>
      <c r="C109" s="11">
        <v>106263</v>
      </c>
      <c r="E109" s="11">
        <v>85.15569859687756</v>
      </c>
      <c r="G109" s="11">
        <v>5.029031741998626</v>
      </c>
      <c r="I109" s="11">
        <v>5.478859057244761</v>
      </c>
      <c r="K109" s="11">
        <v>2.927641794415742</v>
      </c>
      <c r="M109" s="11">
        <v>0.9278864703612735</v>
      </c>
      <c r="O109" s="11">
        <v>0.48088233910203926</v>
      </c>
      <c r="Q109" s="11">
        <v>111835</v>
      </c>
      <c r="S109" s="11">
        <v>85.49201949300308</v>
      </c>
      <c r="U109" s="11">
        <v>4.860732328877364</v>
      </c>
      <c r="W109" s="11">
        <v>5.085170116689766</v>
      </c>
      <c r="Y109" s="11">
        <v>3.0321455716010193</v>
      </c>
      <c r="AA109" s="11">
        <v>1.0023695623016051</v>
      </c>
      <c r="AC109" s="11">
        <v>0.5275629275271605</v>
      </c>
      <c r="AD109" s="206"/>
    </row>
    <row r="110" spans="1:18" ht="5.25" customHeight="1">
      <c r="A110" s="200"/>
      <c r="B110" s="9"/>
      <c r="D110" s="9"/>
      <c r="R110" s="9"/>
    </row>
    <row r="111" spans="1:29" ht="11.25">
      <c r="A111" s="204" t="s">
        <v>36</v>
      </c>
      <c r="B111" s="9"/>
      <c r="C111" s="3">
        <v>24512</v>
      </c>
      <c r="D111" s="9"/>
      <c r="E111" s="3">
        <v>88.82180156657964</v>
      </c>
      <c r="G111" s="3">
        <v>2.362108355091384</v>
      </c>
      <c r="I111" s="3">
        <v>4.569190600522194</v>
      </c>
      <c r="K111" s="3">
        <v>2.370267624020888</v>
      </c>
      <c r="M111" s="3">
        <v>0.8322454308093996</v>
      </c>
      <c r="O111" s="3">
        <v>1.0443864229765014</v>
      </c>
      <c r="Q111" s="3">
        <v>24551</v>
      </c>
      <c r="R111" s="9"/>
      <c r="S111" s="3">
        <v>89.25502016211152</v>
      </c>
      <c r="U111" s="3">
        <v>2.3054050751496886</v>
      </c>
      <c r="W111" s="3">
        <v>4.464176611950633</v>
      </c>
      <c r="Y111" s="3">
        <v>2.4357459981263494</v>
      </c>
      <c r="AA111" s="3">
        <v>0.7657529224878824</v>
      </c>
      <c r="AC111" s="3">
        <v>0.7738992301739237</v>
      </c>
    </row>
    <row r="112" spans="1:29" ht="11.25">
      <c r="A112" s="200" t="s">
        <v>41</v>
      </c>
      <c r="B112" s="9"/>
      <c r="C112" s="3">
        <v>8839</v>
      </c>
      <c r="D112" s="9"/>
      <c r="E112" s="3">
        <v>88.23396311799978</v>
      </c>
      <c r="G112" s="3">
        <v>2.9754497115058265</v>
      </c>
      <c r="I112" s="3">
        <v>4.163366896707773</v>
      </c>
      <c r="K112" s="3">
        <v>2.828374250480824</v>
      </c>
      <c r="M112" s="3">
        <v>0.6109288381038579</v>
      </c>
      <c r="O112" s="3">
        <v>1.1879171852019461</v>
      </c>
      <c r="Q112" s="3">
        <v>8335</v>
      </c>
      <c r="R112" s="9"/>
      <c r="S112" s="3">
        <v>87.4385122975405</v>
      </c>
      <c r="U112" s="3">
        <v>3.2153569286142774</v>
      </c>
      <c r="W112" s="3">
        <v>4.199160167966407</v>
      </c>
      <c r="Y112" s="3">
        <v>3.407318536292742</v>
      </c>
      <c r="AA112" s="3">
        <v>0.599880023995201</v>
      </c>
      <c r="AC112" s="3">
        <v>1.139772045590882</v>
      </c>
    </row>
    <row r="113" spans="1:29" ht="11.25">
      <c r="A113" s="200" t="s">
        <v>42</v>
      </c>
      <c r="C113" s="3">
        <v>23996</v>
      </c>
      <c r="E113" s="3">
        <v>92.92798799799965</v>
      </c>
      <c r="G113" s="3">
        <v>2.0211701950325054</v>
      </c>
      <c r="I113" s="3">
        <v>3.0213368894815797</v>
      </c>
      <c r="K113" s="3">
        <v>1.4044007334555757</v>
      </c>
      <c r="M113" s="3">
        <v>0.45840973495582593</v>
      </c>
      <c r="O113" s="3">
        <v>0.1666944490748458</v>
      </c>
      <c r="Q113" s="3">
        <v>23134</v>
      </c>
      <c r="S113" s="3">
        <v>92.65583124405636</v>
      </c>
      <c r="U113" s="3">
        <v>1.997060603440823</v>
      </c>
      <c r="W113" s="3">
        <v>3.151206017117662</v>
      </c>
      <c r="Y113" s="3">
        <v>1.5042794155788015</v>
      </c>
      <c r="AA113" s="3">
        <v>0.5143943978559695</v>
      </c>
      <c r="AC113" s="3">
        <v>0.17722832195037605</v>
      </c>
    </row>
    <row r="114" spans="1:29" ht="11.25">
      <c r="A114" s="200" t="s">
        <v>43</v>
      </c>
      <c r="C114" s="3">
        <v>51902</v>
      </c>
      <c r="E114" s="3">
        <v>63.17868290239297</v>
      </c>
      <c r="G114" s="3">
        <v>12.816461793379831</v>
      </c>
      <c r="I114" s="3">
        <v>14.255712689299065</v>
      </c>
      <c r="K114" s="3">
        <v>5.0479750298639745</v>
      </c>
      <c r="M114" s="3">
        <v>2.4315055296520365</v>
      </c>
      <c r="O114" s="3">
        <v>2.2696620554121227</v>
      </c>
      <c r="Q114" s="3">
        <v>43454</v>
      </c>
      <c r="S114" s="3">
        <v>64.4060385695218</v>
      </c>
      <c r="U114" s="3">
        <v>12.130068578266673</v>
      </c>
      <c r="W114" s="3">
        <v>14.38532701247296</v>
      </c>
      <c r="Y114" s="3">
        <v>5.2699406268697935</v>
      </c>
      <c r="AA114" s="3">
        <v>2.0412390113683436</v>
      </c>
      <c r="AC114" s="3">
        <v>1.7673862015004373</v>
      </c>
    </row>
    <row r="115" spans="1:30" s="11" customFormat="1" ht="11.25">
      <c r="A115" s="199" t="s">
        <v>106</v>
      </c>
      <c r="B115" s="16"/>
      <c r="C115" s="11">
        <v>109249</v>
      </c>
      <c r="D115" s="202"/>
      <c r="E115" s="11">
        <v>77.4936155022014</v>
      </c>
      <c r="G115" s="11">
        <v>7.303499345531766</v>
      </c>
      <c r="I115" s="11">
        <v>8.798249869564023</v>
      </c>
      <c r="K115" s="11">
        <v>3.467308625250574</v>
      </c>
      <c r="M115" s="11">
        <v>1.492004503473716</v>
      </c>
      <c r="O115" s="11">
        <v>1.4453221539785261</v>
      </c>
      <c r="Q115" s="11">
        <v>99474</v>
      </c>
      <c r="R115" s="202"/>
      <c r="S115" s="11">
        <v>79.03874379234774</v>
      </c>
      <c r="U115" s="11">
        <v>6.6017250738886535</v>
      </c>
      <c r="W115" s="11">
        <v>8.470555119930836</v>
      </c>
      <c r="Y115" s="11">
        <v>3.5386131049319416</v>
      </c>
      <c r="AA115" s="11">
        <v>1.250578040492993</v>
      </c>
      <c r="AC115" s="11">
        <v>1.099784868407825</v>
      </c>
      <c r="AD115" s="206"/>
    </row>
    <row r="116" ht="5.25" customHeight="1">
      <c r="A116" s="200"/>
    </row>
    <row r="117" spans="1:29" ht="11.25">
      <c r="A117" s="200" t="s">
        <v>11</v>
      </c>
      <c r="C117" s="3">
        <v>15364</v>
      </c>
      <c r="E117" s="3">
        <v>70.50898203592814</v>
      </c>
      <c r="G117" s="3">
        <v>10.466024472793544</v>
      </c>
      <c r="I117" s="3">
        <v>12.327518875292892</v>
      </c>
      <c r="K117" s="3">
        <v>5.2915907315803175</v>
      </c>
      <c r="M117" s="3">
        <v>0.9632908096849778</v>
      </c>
      <c r="O117" s="3">
        <v>0.442593074720125</v>
      </c>
      <c r="Q117" s="3">
        <v>14982</v>
      </c>
      <c r="S117" s="3">
        <v>69.51007876118008</v>
      </c>
      <c r="U117" s="3">
        <v>10.345748231210786</v>
      </c>
      <c r="W117" s="3">
        <v>12.968896008543584</v>
      </c>
      <c r="Y117" s="3">
        <v>5.413162461620611</v>
      </c>
      <c r="AA117" s="3">
        <v>1.1480443198504873</v>
      </c>
      <c r="AC117" s="3">
        <v>0.6140702175944467</v>
      </c>
    </row>
    <row r="118" spans="1:29" ht="11.25">
      <c r="A118" s="200" t="s">
        <v>12</v>
      </c>
      <c r="C118" s="3">
        <v>19959</v>
      </c>
      <c r="E118" s="3">
        <v>83.59136229270004</v>
      </c>
      <c r="G118" s="3">
        <v>3.647477328523473</v>
      </c>
      <c r="I118" s="3">
        <v>4.67959316599028</v>
      </c>
      <c r="K118" s="3">
        <v>2.5903101357783456</v>
      </c>
      <c r="M118" s="3">
        <v>1.077208276967784</v>
      </c>
      <c r="O118" s="3">
        <v>4.414048800040082</v>
      </c>
      <c r="Q118" s="3">
        <v>19796</v>
      </c>
      <c r="S118" s="3">
        <v>83.279450394019</v>
      </c>
      <c r="U118" s="3">
        <v>4.086684178621944</v>
      </c>
      <c r="W118" s="3">
        <v>4.541321479086684</v>
      </c>
      <c r="Y118" s="3">
        <v>3.005657708628006</v>
      </c>
      <c r="AA118" s="3">
        <v>0.7021620529399879</v>
      </c>
      <c r="AC118" s="3">
        <v>4.384724186704385</v>
      </c>
    </row>
    <row r="119" spans="1:29" ht="11.25">
      <c r="A119" s="200" t="s">
        <v>20</v>
      </c>
      <c r="C119" s="3">
        <v>44913</v>
      </c>
      <c r="E119" s="3">
        <v>88.67365796094673</v>
      </c>
      <c r="G119" s="3">
        <v>5.136597421681919</v>
      </c>
      <c r="I119" s="3">
        <v>2.2910961191637167</v>
      </c>
      <c r="K119" s="3">
        <v>2.166410616079977</v>
      </c>
      <c r="M119" s="3">
        <v>1.1021307861866276</v>
      </c>
      <c r="O119" s="3">
        <v>0.6301070959410416</v>
      </c>
      <c r="Q119" s="3">
        <v>39632</v>
      </c>
      <c r="S119" s="3">
        <v>88.37303189341945</v>
      </c>
      <c r="U119" s="3">
        <v>5.371921679450948</v>
      </c>
      <c r="W119" s="3">
        <v>2.3617278966491724</v>
      </c>
      <c r="Y119" s="3">
        <v>2.31126362535325</v>
      </c>
      <c r="AA119" s="3">
        <v>0.832660476382721</v>
      </c>
      <c r="AC119" s="3">
        <v>0.7493944287444488</v>
      </c>
    </row>
    <row r="120" spans="1:29" ht="11.25">
      <c r="A120" s="200" t="s">
        <v>24</v>
      </c>
      <c r="C120" s="3">
        <v>23393</v>
      </c>
      <c r="E120" s="3">
        <v>77.83524986106954</v>
      </c>
      <c r="G120" s="3">
        <v>7.074765955627751</v>
      </c>
      <c r="I120" s="3">
        <v>4.150814346171932</v>
      </c>
      <c r="K120" s="3">
        <v>3.971273457872013</v>
      </c>
      <c r="M120" s="3">
        <v>1.3764801436327105</v>
      </c>
      <c r="O120" s="3">
        <v>5.591416235626042</v>
      </c>
      <c r="Q120" s="3">
        <v>20921</v>
      </c>
      <c r="S120" s="3">
        <v>77.48195592944887</v>
      </c>
      <c r="U120" s="3">
        <v>7.375364466325701</v>
      </c>
      <c r="W120" s="3">
        <v>4.54567181301085</v>
      </c>
      <c r="Y120" s="3">
        <v>4.206299890062616</v>
      </c>
      <c r="AA120" s="3">
        <v>1.0276755413221166</v>
      </c>
      <c r="AC120" s="3">
        <v>5.363032359829836</v>
      </c>
    </row>
    <row r="121" spans="1:29" ht="11.25">
      <c r="A121" s="200" t="s">
        <v>30</v>
      </c>
      <c r="C121" s="3">
        <v>17128</v>
      </c>
      <c r="E121" s="3">
        <v>92.84212984586641</v>
      </c>
      <c r="G121" s="3">
        <v>2.609761793554414</v>
      </c>
      <c r="I121" s="3">
        <v>1.1968706212050444</v>
      </c>
      <c r="K121" s="3">
        <v>1.2961233068659503</v>
      </c>
      <c r="M121" s="3">
        <v>0.6655768332554881</v>
      </c>
      <c r="O121" s="3">
        <v>1.3895375992526857</v>
      </c>
      <c r="Q121" s="3">
        <v>16710</v>
      </c>
      <c r="S121" s="3">
        <v>93.24356672651106</v>
      </c>
      <c r="U121" s="3">
        <v>3.052064631956912</v>
      </c>
      <c r="W121" s="3">
        <v>0.9335727109515259</v>
      </c>
      <c r="Y121" s="3">
        <v>1.322561340514662</v>
      </c>
      <c r="AA121" s="3">
        <v>0.6044284859365648</v>
      </c>
      <c r="AC121" s="3">
        <v>0.8438061041292638</v>
      </c>
    </row>
    <row r="122" spans="1:29" ht="11.25">
      <c r="A122" s="200" t="s">
        <v>37</v>
      </c>
      <c r="B122" s="5"/>
      <c r="C122" s="3">
        <v>15189</v>
      </c>
      <c r="D122" s="5"/>
      <c r="E122" s="3">
        <v>89.02495226808874</v>
      </c>
      <c r="G122" s="3">
        <v>4.259661597208506</v>
      </c>
      <c r="I122" s="3">
        <v>1.6525116860886166</v>
      </c>
      <c r="K122" s="3">
        <v>3.0416748963065374</v>
      </c>
      <c r="M122" s="3">
        <v>0.8888011060635986</v>
      </c>
      <c r="O122" s="3">
        <v>1.1323984462439922</v>
      </c>
      <c r="Q122" s="3">
        <v>13662</v>
      </c>
      <c r="R122" s="5"/>
      <c r="S122" s="3">
        <v>88.90352803396281</v>
      </c>
      <c r="U122" s="3">
        <v>4.289269506660811</v>
      </c>
      <c r="W122" s="3">
        <v>1.566388522910262</v>
      </c>
      <c r="Y122" s="3">
        <v>3.001024740155175</v>
      </c>
      <c r="AA122" s="3">
        <v>0.8856682769726248</v>
      </c>
      <c r="AC122" s="3">
        <v>1.3541209193383106</v>
      </c>
    </row>
    <row r="123" spans="1:30" s="11" customFormat="1" ht="11.25">
      <c r="A123" s="199" t="s">
        <v>107</v>
      </c>
      <c r="C123" s="11">
        <v>135946</v>
      </c>
      <c r="E123" s="11">
        <v>84.57402203816221</v>
      </c>
      <c r="G123" s="11">
        <v>5.437453106380475</v>
      </c>
      <c r="I123" s="11">
        <v>3.8868374207405885</v>
      </c>
      <c r="K123" s="11">
        <v>2.8805555146896564</v>
      </c>
      <c r="M123" s="11">
        <v>1.0511526635575892</v>
      </c>
      <c r="O123" s="11">
        <v>2.1699792564694804</v>
      </c>
      <c r="Q123" s="11">
        <v>125703</v>
      </c>
      <c r="S123" s="11">
        <v>84.215173862199</v>
      </c>
      <c r="U123" s="11">
        <v>5.669713531101088</v>
      </c>
      <c r="W123" s="11">
        <v>4.056386880185835</v>
      </c>
      <c r="Y123" s="11">
        <v>3.0492510123067866</v>
      </c>
      <c r="AA123" s="11">
        <v>0.8575769870249716</v>
      </c>
      <c r="AC123" s="11">
        <v>2.1518977271823267</v>
      </c>
      <c r="AD123" s="206"/>
    </row>
    <row r="124" ht="5.25" customHeight="1">
      <c r="A124" s="200"/>
    </row>
    <row r="125" spans="1:29" ht="11.25">
      <c r="A125" s="200" t="s">
        <v>108</v>
      </c>
      <c r="C125" s="3">
        <v>3285</v>
      </c>
      <c r="E125" s="3">
        <v>57.13850837138508</v>
      </c>
      <c r="G125" s="3">
        <v>17.80821917808219</v>
      </c>
      <c r="I125" s="3">
        <v>11.598173515981735</v>
      </c>
      <c r="K125" s="3">
        <v>4.41400304414003</v>
      </c>
      <c r="M125" s="3">
        <v>3.896499238964992</v>
      </c>
      <c r="O125" s="3">
        <v>5.1445966514459665</v>
      </c>
      <c r="Q125" s="3">
        <v>3888</v>
      </c>
      <c r="S125" s="3">
        <v>61.754115226337454</v>
      </c>
      <c r="U125" s="3">
        <v>15.483539094650206</v>
      </c>
      <c r="W125" s="3">
        <v>12.268518518518519</v>
      </c>
      <c r="Y125" s="3">
        <v>3.137860082304527</v>
      </c>
      <c r="AA125" s="3">
        <v>3.3693415637860085</v>
      </c>
      <c r="AC125" s="3">
        <v>3.9866255144032925</v>
      </c>
    </row>
    <row r="126" spans="1:29" ht="11.25">
      <c r="A126" s="200" t="s">
        <v>55</v>
      </c>
      <c r="B126" s="11"/>
      <c r="C126" s="3">
        <v>240816</v>
      </c>
      <c r="D126" s="11"/>
      <c r="E126" s="3">
        <v>48.868015414258196</v>
      </c>
      <c r="G126" s="3">
        <v>27.000697628064582</v>
      </c>
      <c r="I126" s="3">
        <v>11.412032423094812</v>
      </c>
      <c r="K126" s="3">
        <v>5.8359909640555445</v>
      </c>
      <c r="M126" s="3">
        <v>3.7580559431267027</v>
      </c>
      <c r="O126" s="3">
        <v>3.1252076274001728</v>
      </c>
      <c r="Q126" s="3">
        <v>258384</v>
      </c>
      <c r="R126" s="11"/>
      <c r="S126" s="3">
        <v>48.271177781906</v>
      </c>
      <c r="U126" s="3">
        <v>27.000510867545977</v>
      </c>
      <c r="W126" s="3">
        <v>12.194640535017648</v>
      </c>
      <c r="Y126" s="3">
        <v>5.774351353024955</v>
      </c>
      <c r="AA126" s="3">
        <v>3.702241624868413</v>
      </c>
      <c r="AC126" s="3">
        <v>3.057077837637005</v>
      </c>
    </row>
    <row r="127" spans="1:30" s="11" customFormat="1" ht="11.25">
      <c r="A127" s="199" t="s">
        <v>109</v>
      </c>
      <c r="C127" s="11">
        <v>244101</v>
      </c>
      <c r="E127" s="11">
        <v>48.979315938894146</v>
      </c>
      <c r="G127" s="11">
        <v>26.87698944289454</v>
      </c>
      <c r="I127" s="11">
        <v>11.41453742508224</v>
      </c>
      <c r="K127" s="11">
        <v>5.816854498752566</v>
      </c>
      <c r="M127" s="11">
        <v>3.759919049901475</v>
      </c>
      <c r="O127" s="11">
        <v>3.152383644475033</v>
      </c>
      <c r="Q127" s="11">
        <v>262272</v>
      </c>
      <c r="S127" s="11">
        <v>48.47105295265983</v>
      </c>
      <c r="U127" s="11">
        <v>26.829779770619815</v>
      </c>
      <c r="W127" s="11">
        <v>12.195735724743777</v>
      </c>
      <c r="Y127" s="11">
        <v>5.735267203513909</v>
      </c>
      <c r="AA127" s="11">
        <v>3.6973066129819423</v>
      </c>
      <c r="AC127" s="11">
        <v>3.0708577354807223</v>
      </c>
      <c r="AD127" s="206"/>
    </row>
    <row r="128" ht="5.25" customHeight="1">
      <c r="A128" s="200"/>
    </row>
    <row r="129" spans="1:29" ht="11.25">
      <c r="A129" s="198" t="s">
        <v>23</v>
      </c>
      <c r="C129" s="3">
        <v>44729</v>
      </c>
      <c r="E129" s="3">
        <v>89.78291488743321</v>
      </c>
      <c r="G129" s="3">
        <v>3.12101768427642</v>
      </c>
      <c r="I129" s="3">
        <v>1.9070401752777841</v>
      </c>
      <c r="K129" s="3">
        <v>1.8958617451765074</v>
      </c>
      <c r="M129" s="3">
        <v>1.2095061369581257</v>
      </c>
      <c r="O129" s="3">
        <v>2.083659370877954</v>
      </c>
      <c r="Q129" s="3">
        <v>42770</v>
      </c>
      <c r="S129" s="3">
        <v>90.27589431844751</v>
      </c>
      <c r="U129" s="3">
        <v>2.957680617255085</v>
      </c>
      <c r="W129" s="3">
        <v>2.122983399579144</v>
      </c>
      <c r="Y129" s="3">
        <v>1.7839607201309329</v>
      </c>
      <c r="AA129" s="3">
        <v>1.021744213233575</v>
      </c>
      <c r="AC129" s="3">
        <v>1.8377367313537525</v>
      </c>
    </row>
    <row r="130" spans="1:29" ht="11.25">
      <c r="A130" s="198" t="s">
        <v>26</v>
      </c>
      <c r="B130" s="11"/>
      <c r="C130" s="3">
        <v>41694</v>
      </c>
      <c r="D130" s="205"/>
      <c r="E130" s="3">
        <v>83.59476183623543</v>
      </c>
      <c r="G130" s="3">
        <v>3.7367486928574856</v>
      </c>
      <c r="I130" s="3">
        <v>3.110759341871732</v>
      </c>
      <c r="K130" s="3">
        <v>1.3910874466350074</v>
      </c>
      <c r="M130" s="3">
        <v>2.328872259797573</v>
      </c>
      <c r="O130" s="3">
        <v>5.837770422602773</v>
      </c>
      <c r="Q130" s="3">
        <v>36216</v>
      </c>
      <c r="R130" s="205"/>
      <c r="S130" s="3">
        <v>83.96012812016788</v>
      </c>
      <c r="U130" s="3">
        <v>3.8656947205654957</v>
      </c>
      <c r="W130" s="3">
        <v>2.7253147779986744</v>
      </c>
      <c r="Y130" s="3">
        <v>1.38060525734482</v>
      </c>
      <c r="AA130" s="3">
        <v>2.3663574110890213</v>
      </c>
      <c r="AC130" s="3">
        <v>5.7018997128341065</v>
      </c>
    </row>
    <row r="131" spans="1:29" ht="11.25">
      <c r="A131" s="198" t="s">
        <v>38</v>
      </c>
      <c r="B131" s="11"/>
      <c r="C131" s="3">
        <v>14340</v>
      </c>
      <c r="D131" s="205"/>
      <c r="E131" s="3">
        <v>85.5718270571827</v>
      </c>
      <c r="G131" s="3">
        <v>4.323570432357044</v>
      </c>
      <c r="I131" s="3">
        <v>3.9191073919107393</v>
      </c>
      <c r="K131" s="3">
        <v>1.7852161785216178</v>
      </c>
      <c r="M131" s="3">
        <v>0.9483960948396095</v>
      </c>
      <c r="O131" s="3">
        <v>3.4518828451882846</v>
      </c>
      <c r="Q131" s="3">
        <v>13926</v>
      </c>
      <c r="R131" s="205"/>
      <c r="S131" s="3">
        <v>86.14821197759586</v>
      </c>
      <c r="U131" s="3">
        <v>4.078701709033463</v>
      </c>
      <c r="W131" s="3">
        <v>4.100244147637513</v>
      </c>
      <c r="Y131" s="3">
        <v>1.8382880942122648</v>
      </c>
      <c r="AA131" s="3">
        <v>1.012494614390349</v>
      </c>
      <c r="AC131" s="3">
        <v>2.822059457130547</v>
      </c>
    </row>
    <row r="132" spans="1:29" ht="11.25">
      <c r="A132" s="198" t="s">
        <v>39</v>
      </c>
      <c r="B132" s="11"/>
      <c r="C132" s="3">
        <v>37511</v>
      </c>
      <c r="D132" s="205"/>
      <c r="E132" s="3">
        <v>84.76713497374104</v>
      </c>
      <c r="G132" s="3">
        <v>4.558662792247608</v>
      </c>
      <c r="I132" s="3">
        <v>2.7218682519794193</v>
      </c>
      <c r="K132" s="3">
        <v>2.2446748953640268</v>
      </c>
      <c r="M132" s="3">
        <v>0.8904054810588894</v>
      </c>
      <c r="O132" s="3">
        <v>4.817253605609022</v>
      </c>
      <c r="Q132" s="3">
        <v>37692</v>
      </c>
      <c r="R132" s="205"/>
      <c r="S132" s="3">
        <v>85.76090417064628</v>
      </c>
      <c r="U132" s="3">
        <v>4.5288124801018785</v>
      </c>
      <c r="W132" s="3">
        <v>2.7220630372492836</v>
      </c>
      <c r="Y132" s="3">
        <v>2.3187944391382787</v>
      </c>
      <c r="AA132" s="3">
        <v>0.8702111853974318</v>
      </c>
      <c r="AC132" s="3">
        <v>3.7992146874668364</v>
      </c>
    </row>
    <row r="133" spans="1:29" ht="11.25">
      <c r="A133" s="198" t="s">
        <v>40</v>
      </c>
      <c r="B133" s="11"/>
      <c r="C133" s="3">
        <v>53261</v>
      </c>
      <c r="D133" s="205"/>
      <c r="E133" s="3">
        <v>77.20658643284955</v>
      </c>
      <c r="G133" s="3">
        <v>7.699817877997034</v>
      </c>
      <c r="I133" s="3">
        <v>8.51091793244588</v>
      </c>
      <c r="K133" s="3">
        <v>4.414111638910272</v>
      </c>
      <c r="M133" s="3">
        <v>1.0063648823717166</v>
      </c>
      <c r="O133" s="3">
        <v>1.162201235425546</v>
      </c>
      <c r="Q133" s="3">
        <v>50221</v>
      </c>
      <c r="R133" s="205"/>
      <c r="S133" s="3">
        <v>76.99966149618685</v>
      </c>
      <c r="U133" s="3">
        <v>7.550626232054319</v>
      </c>
      <c r="W133" s="3">
        <v>8.956412656060213</v>
      </c>
      <c r="Y133" s="3">
        <v>4.504091913741263</v>
      </c>
      <c r="AA133" s="3">
        <v>0.9936082515282451</v>
      </c>
      <c r="AC133" s="3">
        <v>0.9955994504291034</v>
      </c>
    </row>
    <row r="134" spans="1:30" s="11" customFormat="1" ht="11.25">
      <c r="A134" s="201" t="s">
        <v>111</v>
      </c>
      <c r="C134" s="11">
        <v>191535</v>
      </c>
      <c r="D134" s="205"/>
      <c r="E134" s="11">
        <v>83.64110997989924</v>
      </c>
      <c r="G134" s="11">
        <v>4.899887748975384</v>
      </c>
      <c r="I134" s="11">
        <v>4.315660323178531</v>
      </c>
      <c r="K134" s="11">
        <v>2.5462709165426687</v>
      </c>
      <c r="M134" s="11">
        <v>1.3146422324901454</v>
      </c>
      <c r="O134" s="11">
        <v>3.2824287989140366</v>
      </c>
      <c r="Q134" s="11">
        <v>180825</v>
      </c>
      <c r="R134" s="205"/>
      <c r="S134" s="11">
        <v>84.06470344255496</v>
      </c>
      <c r="U134" s="11">
        <v>4.828978293930596</v>
      </c>
      <c r="W134" s="11">
        <v>4.418636803539333</v>
      </c>
      <c r="Y134" s="11">
        <v>2.5743121802848057</v>
      </c>
      <c r="AA134" s="11">
        <v>1.2509332227291579</v>
      </c>
      <c r="AC134" s="11">
        <v>2.86243605696115</v>
      </c>
      <c r="AD134" s="206"/>
    </row>
    <row r="135" spans="1:19" ht="5.25" customHeight="1">
      <c r="A135" s="198"/>
      <c r="B135" s="206"/>
      <c r="C135" s="6"/>
      <c r="D135" s="207"/>
      <c r="E135" s="6"/>
      <c r="Q135" s="6"/>
      <c r="R135" s="207"/>
      <c r="S135" s="6"/>
    </row>
    <row r="136" spans="1:29" ht="11.25">
      <c r="A136" s="198" t="s">
        <v>10</v>
      </c>
      <c r="B136" s="6"/>
      <c r="C136" s="3">
        <v>34263</v>
      </c>
      <c r="D136" s="6"/>
      <c r="E136" s="3">
        <v>87.90823920847562</v>
      </c>
      <c r="G136" s="3">
        <v>5.9014096839155945</v>
      </c>
      <c r="I136" s="3">
        <v>1.634416134022123</v>
      </c>
      <c r="K136" s="3">
        <v>2.682193619939877</v>
      </c>
      <c r="M136" s="3">
        <v>0.6975454571987275</v>
      </c>
      <c r="O136" s="3">
        <v>1.1761958964480637</v>
      </c>
      <c r="Q136" s="3">
        <v>36441</v>
      </c>
      <c r="R136" s="6"/>
      <c r="S136" s="3">
        <v>88.24126670508494</v>
      </c>
      <c r="U136" s="3">
        <v>5.447161164622266</v>
      </c>
      <c r="W136" s="3">
        <v>1.9264015806371946</v>
      </c>
      <c r="Y136" s="3">
        <v>2.8374632968359816</v>
      </c>
      <c r="AA136" s="3">
        <v>0.5598090063390138</v>
      </c>
      <c r="AC136" s="3">
        <v>0.9878982464806125</v>
      </c>
    </row>
    <row r="137" spans="1:29" ht="11.25">
      <c r="A137" s="198" t="s">
        <v>17</v>
      </c>
      <c r="B137" s="6"/>
      <c r="C137" s="3">
        <v>27285</v>
      </c>
      <c r="D137" s="6"/>
      <c r="E137" s="3">
        <v>95.78889499725125</v>
      </c>
      <c r="G137" s="3">
        <v>1.3084112149532712</v>
      </c>
      <c r="I137" s="3">
        <v>0.9235843870258384</v>
      </c>
      <c r="K137" s="3">
        <v>1.1581455011911308</v>
      </c>
      <c r="M137" s="3">
        <v>0.2638812534359538</v>
      </c>
      <c r="O137" s="3">
        <v>0.5570826461425692</v>
      </c>
      <c r="Q137" s="3">
        <v>27632</v>
      </c>
      <c r="R137" s="6"/>
      <c r="S137" s="3">
        <v>95.85263462651999</v>
      </c>
      <c r="U137" s="3">
        <v>1.2449334105385061</v>
      </c>
      <c r="W137" s="3">
        <v>0.8359872611464968</v>
      </c>
      <c r="Y137" s="3">
        <v>1.0422698320787493</v>
      </c>
      <c r="AA137" s="3">
        <v>0.3980891719745223</v>
      </c>
      <c r="AC137" s="3">
        <v>0.6260856977417487</v>
      </c>
    </row>
    <row r="138" spans="1:29" ht="11.25">
      <c r="A138" s="198" t="s">
        <v>18</v>
      </c>
      <c r="B138" s="6"/>
      <c r="C138" s="3">
        <v>15203</v>
      </c>
      <c r="D138" s="6"/>
      <c r="E138" s="3">
        <v>91.32408077353155</v>
      </c>
      <c r="G138" s="3">
        <v>2.716569098204302</v>
      </c>
      <c r="I138" s="3">
        <v>1.5457475498256923</v>
      </c>
      <c r="K138" s="3">
        <v>1.5325922515293036</v>
      </c>
      <c r="M138" s="3">
        <v>0.7630073011905545</v>
      </c>
      <c r="O138" s="3">
        <v>2.1180030257186084</v>
      </c>
      <c r="Q138" s="3">
        <v>13591</v>
      </c>
      <c r="R138" s="6"/>
      <c r="S138" s="3">
        <v>91.78868368773453</v>
      </c>
      <c r="U138" s="3">
        <v>2.8474725921565742</v>
      </c>
      <c r="W138" s="3">
        <v>1.1625340298727098</v>
      </c>
      <c r="Y138" s="3">
        <v>1.7732322860716652</v>
      </c>
      <c r="AA138" s="3">
        <v>0.6842763593554558</v>
      </c>
      <c r="AC138" s="3">
        <v>1.7438010448090648</v>
      </c>
    </row>
    <row r="139" spans="1:29" ht="11.25">
      <c r="A139" s="198" t="s">
        <v>21</v>
      </c>
      <c r="B139" s="6"/>
      <c r="C139" s="3">
        <v>13065</v>
      </c>
      <c r="D139" s="6"/>
      <c r="E139" s="3">
        <v>86.23804056639878</v>
      </c>
      <c r="G139" s="3">
        <v>3.788748564867968</v>
      </c>
      <c r="I139" s="3">
        <v>1.829314963643322</v>
      </c>
      <c r="K139" s="3">
        <v>2.104860313815538</v>
      </c>
      <c r="M139" s="3">
        <v>1.0945273631840797</v>
      </c>
      <c r="O139" s="3">
        <v>4.944508228090318</v>
      </c>
      <c r="Q139" s="3">
        <v>9822</v>
      </c>
      <c r="R139" s="6"/>
      <c r="S139" s="3">
        <v>84.90124210954998</v>
      </c>
      <c r="U139" s="3">
        <v>4.510283038077785</v>
      </c>
      <c r="W139" s="3">
        <v>1.9242516799022602</v>
      </c>
      <c r="Y139" s="3">
        <v>3.105273874974547</v>
      </c>
      <c r="AA139" s="3">
        <v>0.9672164528609245</v>
      </c>
      <c r="AC139" s="3">
        <v>4.591732844634494</v>
      </c>
    </row>
    <row r="140" spans="1:29" ht="11.25">
      <c r="A140" s="198" t="s">
        <v>45</v>
      </c>
      <c r="B140" s="6"/>
      <c r="C140" s="3">
        <v>9733</v>
      </c>
      <c r="D140" s="6"/>
      <c r="E140" s="3">
        <v>89.15031336689613</v>
      </c>
      <c r="G140" s="3">
        <v>3.8631459981506215</v>
      </c>
      <c r="I140" s="3">
        <v>1.9726702969279768</v>
      </c>
      <c r="K140" s="3">
        <v>2.599404089181136</v>
      </c>
      <c r="M140" s="3">
        <v>0.7705743347374909</v>
      </c>
      <c r="O140" s="3">
        <v>1.6438919141066475</v>
      </c>
      <c r="Q140" s="3">
        <v>9550</v>
      </c>
      <c r="R140" s="6"/>
      <c r="S140" s="3">
        <v>88.17801047120419</v>
      </c>
      <c r="U140" s="3">
        <v>4.37696335078534</v>
      </c>
      <c r="W140" s="3">
        <v>2.094240837696335</v>
      </c>
      <c r="Y140" s="3">
        <v>2.9947643979057594</v>
      </c>
      <c r="AA140" s="3">
        <v>0.712041884816754</v>
      </c>
      <c r="AC140" s="3">
        <v>1.643979057591623</v>
      </c>
    </row>
    <row r="141" spans="1:30" s="11" customFormat="1" ht="11.25">
      <c r="A141" s="201" t="s">
        <v>112</v>
      </c>
      <c r="C141" s="11">
        <v>99549</v>
      </c>
      <c r="E141" s="11">
        <v>90.492119458759</v>
      </c>
      <c r="G141" s="11">
        <v>3.679594973329717</v>
      </c>
      <c r="I141" s="11">
        <v>1.4846959788646796</v>
      </c>
      <c r="K141" s="11">
        <v>2.0050427427698923</v>
      </c>
      <c r="M141" s="11">
        <v>0.6479221288008921</v>
      </c>
      <c r="O141" s="11">
        <v>1.690624717475816</v>
      </c>
      <c r="Q141" s="11">
        <v>97036</v>
      </c>
      <c r="S141" s="11">
        <v>90.56123500556494</v>
      </c>
      <c r="U141" s="11">
        <v>3.6862607691990603</v>
      </c>
      <c r="W141" s="11">
        <v>1.525207139618286</v>
      </c>
      <c r="Y141" s="11">
        <v>2.21979471536337</v>
      </c>
      <c r="AA141" s="11">
        <v>0.5874108578259615</v>
      </c>
      <c r="AC141" s="11">
        <v>1.420091512428377</v>
      </c>
      <c r="AD141" s="206"/>
    </row>
    <row r="142" ht="5.25" customHeight="1">
      <c r="A142" s="198"/>
    </row>
    <row r="143" spans="1:30" s="11" customFormat="1" ht="11.25">
      <c r="A143" s="201" t="s">
        <v>113</v>
      </c>
      <c r="C143" s="11">
        <v>1304779</v>
      </c>
      <c r="E143" s="11">
        <v>78.76054105714454</v>
      </c>
      <c r="G143" s="11">
        <v>8.405484760254419</v>
      </c>
      <c r="I143" s="11">
        <v>5.901075967654292</v>
      </c>
      <c r="K143" s="11">
        <v>3.0192852582697913</v>
      </c>
      <c r="M143" s="11">
        <v>1.506538655205211</v>
      </c>
      <c r="O143" s="11">
        <v>2.4070743014717433</v>
      </c>
      <c r="Q143" s="11">
        <v>1283708</v>
      </c>
      <c r="S143" s="11">
        <v>78.67754972314576</v>
      </c>
      <c r="U143" s="11">
        <v>8.71148267362983</v>
      </c>
      <c r="W143" s="11">
        <v>6.100842247613944</v>
      </c>
      <c r="Y143" s="11">
        <v>3.1209589719780513</v>
      </c>
      <c r="AA143" s="11">
        <v>1.4882668021076444</v>
      </c>
      <c r="AC143" s="11">
        <v>1.9008995815247705</v>
      </c>
      <c r="AD143" s="206"/>
    </row>
    <row r="144" ht="5.25" customHeight="1">
      <c r="A144" s="198"/>
    </row>
    <row r="145" spans="1:29" ht="11.25">
      <c r="A145" s="198" t="s">
        <v>95</v>
      </c>
      <c r="C145" s="3">
        <v>11601</v>
      </c>
      <c r="E145" s="3">
        <v>98.44840961986036</v>
      </c>
      <c r="G145" s="3">
        <v>0.491336953710887</v>
      </c>
      <c r="I145" s="3">
        <v>0.4396172743728989</v>
      </c>
      <c r="K145" s="3">
        <v>0.24997845013360917</v>
      </c>
      <c r="M145" s="3">
        <v>0.37065770192224806</v>
      </c>
      <c r="O145" s="262" t="s">
        <v>216</v>
      </c>
      <c r="Q145" s="3">
        <v>11795</v>
      </c>
      <c r="S145" s="3">
        <v>98.3637134378974</v>
      </c>
      <c r="U145" s="3">
        <v>0.6697753285290377</v>
      </c>
      <c r="W145" s="3">
        <v>0.4408647732089868</v>
      </c>
      <c r="Y145" s="3">
        <v>0.1949978804578211</v>
      </c>
      <c r="AA145" s="3">
        <v>0.27130139889783805</v>
      </c>
      <c r="AC145" s="3">
        <v>0.05934718100890207</v>
      </c>
    </row>
    <row r="146" spans="1:29" ht="11.25">
      <c r="A146" s="198" t="s">
        <v>46</v>
      </c>
      <c r="C146" s="3">
        <v>14603</v>
      </c>
      <c r="E146" s="3">
        <v>93.54927069780182</v>
      </c>
      <c r="G146" s="3">
        <v>2.0132849414503866</v>
      </c>
      <c r="I146" s="3">
        <v>2.691227829897966</v>
      </c>
      <c r="K146" s="3">
        <v>1.1162089981510648</v>
      </c>
      <c r="M146" s="3">
        <v>0.5752242689858248</v>
      </c>
      <c r="O146" s="3">
        <v>0.054783263712935695</v>
      </c>
      <c r="Q146" s="3">
        <v>14103</v>
      </c>
      <c r="S146" s="3">
        <v>92.95185421541517</v>
      </c>
      <c r="U146" s="3">
        <v>1.8932142097426081</v>
      </c>
      <c r="W146" s="3">
        <v>3.1411756363894208</v>
      </c>
      <c r="Y146" s="3">
        <v>1.3472310855846275</v>
      </c>
      <c r="AA146" s="3">
        <v>0.6381620931716656</v>
      </c>
      <c r="AC146" s="3">
        <v>0.028362759696518473</v>
      </c>
    </row>
    <row r="147" spans="1:29" ht="11.25">
      <c r="A147" s="198" t="s">
        <v>47</v>
      </c>
      <c r="C147" s="3">
        <v>22014</v>
      </c>
      <c r="E147" s="3">
        <v>97.15181248296538</v>
      </c>
      <c r="G147" s="3">
        <v>0.6677568819841919</v>
      </c>
      <c r="I147" s="3">
        <v>0.4678840737712365</v>
      </c>
      <c r="K147" s="3">
        <v>0.31343690378849826</v>
      </c>
      <c r="M147" s="3">
        <v>0.44062869083310624</v>
      </c>
      <c r="O147" s="3">
        <v>0.9584809666575815</v>
      </c>
      <c r="Q147" s="3">
        <v>18889</v>
      </c>
      <c r="S147" s="3">
        <v>96.73354862618456</v>
      </c>
      <c r="U147" s="3">
        <v>0.5611731695695908</v>
      </c>
      <c r="W147" s="3">
        <v>0.44999735295674737</v>
      </c>
      <c r="Y147" s="3">
        <v>0.3123511038170364</v>
      </c>
      <c r="AA147" s="3">
        <v>0.4288210069352534</v>
      </c>
      <c r="AC147" s="3">
        <v>1.5141087405368205</v>
      </c>
    </row>
    <row r="148" spans="1:29" ht="11.25">
      <c r="A148" s="198" t="s">
        <v>48</v>
      </c>
      <c r="C148" s="3">
        <v>32325</v>
      </c>
      <c r="E148" s="3">
        <v>89.97989172467132</v>
      </c>
      <c r="G148" s="3">
        <v>2.4934261407579275</v>
      </c>
      <c r="I148" s="3">
        <v>1.797370456303171</v>
      </c>
      <c r="K148" s="3">
        <v>1.4756380510440836</v>
      </c>
      <c r="M148" s="3">
        <v>1.1384377416860016</v>
      </c>
      <c r="O148" s="3">
        <v>3.1152358855375097</v>
      </c>
      <c r="Q148" s="3">
        <v>31956</v>
      </c>
      <c r="S148" s="3">
        <v>91.46639128802103</v>
      </c>
      <c r="U148" s="3">
        <v>2.412692452121667</v>
      </c>
      <c r="W148" s="3">
        <v>1.955814244586306</v>
      </c>
      <c r="Y148" s="3">
        <v>1.4582551007635498</v>
      </c>
      <c r="AA148" s="3">
        <v>1.0545750406809362</v>
      </c>
      <c r="AC148" s="3">
        <v>1.6522718738265114</v>
      </c>
    </row>
    <row r="149" spans="1:30" s="11" customFormat="1" ht="11.25">
      <c r="A149" s="201" t="s">
        <v>115</v>
      </c>
      <c r="C149" s="11">
        <v>80543</v>
      </c>
      <c r="E149" s="11">
        <v>93.80703475162335</v>
      </c>
      <c r="G149" s="11">
        <v>1.6190109630880398</v>
      </c>
      <c r="I149" s="11">
        <v>1.4004941459841327</v>
      </c>
      <c r="K149" s="11">
        <v>0.9162807444470655</v>
      </c>
      <c r="M149" s="11">
        <v>0.7350111120767788</v>
      </c>
      <c r="O149" s="11">
        <v>1.5221682827806264</v>
      </c>
      <c r="Q149" s="11">
        <v>76743</v>
      </c>
      <c r="S149" s="11">
        <v>94.09587845145487</v>
      </c>
      <c r="U149" s="11">
        <v>1.5936306894439884</v>
      </c>
      <c r="W149" s="11">
        <v>1.570175781504502</v>
      </c>
      <c r="Y149" s="11">
        <v>0.9616512255189399</v>
      </c>
      <c r="AA149" s="11">
        <v>0.7036472381845902</v>
      </c>
      <c r="AC149" s="11">
        <v>1.0750166138931239</v>
      </c>
      <c r="AD149" s="206"/>
    </row>
    <row r="150" ht="5.25" customHeight="1">
      <c r="A150" s="198"/>
    </row>
    <row r="151" spans="1:30" s="11" customFormat="1" ht="11.25">
      <c r="A151" s="208" t="s">
        <v>49</v>
      </c>
      <c r="B151" s="134"/>
      <c r="C151" s="134">
        <v>1385322</v>
      </c>
      <c r="D151" s="134"/>
      <c r="E151" s="134">
        <v>79.63534831613156</v>
      </c>
      <c r="F151" s="134"/>
      <c r="G151" s="134">
        <v>8.010917317417901</v>
      </c>
      <c r="H151" s="134"/>
      <c r="I151" s="134">
        <v>5.639410909521397</v>
      </c>
      <c r="J151" s="134"/>
      <c r="K151" s="134">
        <v>2.897016000612132</v>
      </c>
      <c r="L151" s="134"/>
      <c r="M151" s="134">
        <v>1.4616818328157641</v>
      </c>
      <c r="N151" s="134"/>
      <c r="O151" s="134">
        <v>2.355625623501251</v>
      </c>
      <c r="P151" s="206"/>
      <c r="Q151" s="134">
        <v>1360451</v>
      </c>
      <c r="R151" s="134"/>
      <c r="S151" s="134">
        <v>79.5472971830665</v>
      </c>
      <c r="T151" s="134"/>
      <c r="U151" s="134">
        <v>8.309964857242194</v>
      </c>
      <c r="V151" s="134"/>
      <c r="W151" s="134">
        <v>5.8452674885019755</v>
      </c>
      <c r="X151" s="134"/>
      <c r="Y151" s="134">
        <v>2.9991524869326422</v>
      </c>
      <c r="Z151" s="134"/>
      <c r="AA151" s="134">
        <v>1.4440064361009695</v>
      </c>
      <c r="AB151" s="134"/>
      <c r="AC151" s="134">
        <v>1.854311548155722</v>
      </c>
      <c r="AD151" s="206"/>
    </row>
    <row r="152" ht="3" customHeight="1"/>
  </sheetData>
  <sheetProtection/>
  <mergeCells count="6">
    <mergeCell ref="A1:AC1"/>
    <mergeCell ref="Q80:AC80"/>
    <mergeCell ref="C80:O80"/>
    <mergeCell ref="A77:W77"/>
    <mergeCell ref="Q4:AC4"/>
    <mergeCell ref="C4:O4"/>
  </mergeCells>
  <printOptions/>
  <pageMargins left="0.4330708661417323" right="0.3937007874015748" top="0.35433070866141736" bottom="0.31496062992125984" header="0.2362204724409449" footer="0.1968503937007874"/>
  <pageSetup fitToHeight="2" horizontalDpi="600" verticalDpi="600" orientation="portrait" paperSize="9" scale="56" r:id="rId1"/>
  <rowBreaks count="1" manualBreakCount="1">
    <brk id="7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1.50390625" style="261" customWidth="1"/>
    <col min="2" max="16384" width="9.00390625" style="255" customWidth="1"/>
  </cols>
  <sheetData>
    <row r="1" ht="15">
      <c r="A1" s="256" t="s">
        <v>164</v>
      </c>
    </row>
    <row r="2" ht="15">
      <c r="A2" s="257" t="s">
        <v>149</v>
      </c>
    </row>
    <row r="3" ht="15">
      <c r="A3" s="258" t="s">
        <v>165</v>
      </c>
    </row>
    <row r="4" ht="15">
      <c r="A4" s="258" t="s">
        <v>166</v>
      </c>
    </row>
    <row r="5" ht="15">
      <c r="A5" s="259" t="s">
        <v>167</v>
      </c>
    </row>
    <row r="6" ht="15">
      <c r="A6" s="232" t="s">
        <v>150</v>
      </c>
    </row>
    <row r="7" s="260" customFormat="1" ht="24">
      <c r="A7" s="232" t="s">
        <v>222</v>
      </c>
    </row>
    <row r="8" ht="15">
      <c r="A8" s="232" t="s">
        <v>217</v>
      </c>
    </row>
    <row r="9" ht="15">
      <c r="A9" s="232" t="s">
        <v>170</v>
      </c>
    </row>
    <row r="10" ht="15">
      <c r="A10" s="232" t="s">
        <v>178</v>
      </c>
    </row>
  </sheetData>
  <sheetProtection/>
  <printOptions/>
  <pageMargins left="0.7086614173228347" right="0.7086614173228347" top="0.3937007874015748" bottom="0.35433070866141736" header="0.31496062992125984" footer="0.31496062992125984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115" zoomScaleNormal="115" zoomScalePageLayoutView="0" workbookViewId="0" topLeftCell="A1">
      <selection activeCell="D15" sqref="D15"/>
    </sheetView>
  </sheetViews>
  <sheetFormatPr defaultColWidth="9.00390625" defaultRowHeight="12.75"/>
  <cols>
    <col min="1" max="1" width="9.25390625" style="22" customWidth="1"/>
    <col min="2" max="4" width="12.00390625" style="22" customWidth="1"/>
    <col min="5" max="8" width="9.00390625" style="22" customWidth="1"/>
    <col min="9" max="9" width="9.50390625" style="22" customWidth="1"/>
    <col min="10" max="16384" width="9.00390625" style="22" customWidth="1"/>
  </cols>
  <sheetData>
    <row r="1" ht="12">
      <c r="A1" s="23" t="s">
        <v>202</v>
      </c>
    </row>
    <row r="3" spans="1:6" s="21" customFormat="1" ht="18">
      <c r="A3" s="235"/>
      <c r="B3" s="236" t="s">
        <v>0</v>
      </c>
      <c r="C3" s="236" t="s">
        <v>1</v>
      </c>
      <c r="D3" s="236" t="s">
        <v>8</v>
      </c>
      <c r="F3" s="30"/>
    </row>
    <row r="4" spans="1:4" s="21" customFormat="1" ht="12.75">
      <c r="A4" s="107" t="s">
        <v>90</v>
      </c>
      <c r="B4" s="40">
        <v>1066.3</v>
      </c>
      <c r="C4" s="40">
        <v>205.6</v>
      </c>
      <c r="D4" s="40">
        <v>1271.9</v>
      </c>
    </row>
    <row r="5" spans="1:4" s="31" customFormat="1" ht="12.75">
      <c r="A5" s="107" t="s">
        <v>91</v>
      </c>
      <c r="B5" s="40">
        <v>1100.6</v>
      </c>
      <c r="C5" s="40">
        <v>212.5</v>
      </c>
      <c r="D5" s="40">
        <v>1313.1</v>
      </c>
    </row>
    <row r="6" spans="1:4" s="21" customFormat="1" ht="12.75">
      <c r="A6" s="107" t="s">
        <v>92</v>
      </c>
      <c r="B6" s="40">
        <v>1109.6</v>
      </c>
      <c r="C6" s="40">
        <v>220.9</v>
      </c>
      <c r="D6" s="40">
        <v>1330.4</v>
      </c>
    </row>
    <row r="7" spans="1:4" s="21" customFormat="1" ht="12.75">
      <c r="A7" s="107" t="s">
        <v>93</v>
      </c>
      <c r="B7" s="40">
        <v>1120.5</v>
      </c>
      <c r="C7" s="40">
        <v>232.9</v>
      </c>
      <c r="D7" s="40">
        <v>1353.4</v>
      </c>
    </row>
    <row r="8" spans="1:4" s="21" customFormat="1" ht="12.75">
      <c r="A8" s="107" t="s">
        <v>87</v>
      </c>
      <c r="B8" s="40">
        <v>1182.1</v>
      </c>
      <c r="C8" s="40">
        <v>247.7</v>
      </c>
      <c r="D8" s="40">
        <v>1429.8</v>
      </c>
    </row>
    <row r="9" spans="1:4" s="21" customFormat="1" ht="12.75">
      <c r="A9" s="107" t="s">
        <v>76</v>
      </c>
      <c r="B9" s="40">
        <v>1230.7</v>
      </c>
      <c r="C9" s="40">
        <v>251.5</v>
      </c>
      <c r="D9" s="40">
        <v>1482.2</v>
      </c>
    </row>
    <row r="10" spans="1:4" s="21" customFormat="1" ht="12.75">
      <c r="A10" s="40" t="s">
        <v>78</v>
      </c>
      <c r="B10" s="40">
        <v>1223.3570000000002</v>
      </c>
      <c r="C10" s="40">
        <v>251.90899999999996</v>
      </c>
      <c r="D10" s="40">
        <v>1475.266</v>
      </c>
    </row>
    <row r="11" spans="1:4" ht="12">
      <c r="A11" s="40" t="s">
        <v>114</v>
      </c>
      <c r="B11" s="40">
        <v>1215.012</v>
      </c>
      <c r="C11" s="40">
        <v>247.127</v>
      </c>
      <c r="D11" s="40">
        <v>1462.1390000000001</v>
      </c>
    </row>
    <row r="12" spans="1:4" ht="12">
      <c r="A12" s="40" t="s">
        <v>120</v>
      </c>
      <c r="B12" s="40">
        <v>1153.473</v>
      </c>
      <c r="C12" s="40">
        <v>231.849</v>
      </c>
      <c r="D12" s="40">
        <v>1385.322</v>
      </c>
    </row>
    <row r="13" spans="1:4" ht="12">
      <c r="A13" s="40" t="s">
        <v>132</v>
      </c>
      <c r="B13" s="40">
        <v>1140.497</v>
      </c>
      <c r="C13" s="40">
        <v>219.954</v>
      </c>
      <c r="D13" s="40">
        <v>1360.4509999999998</v>
      </c>
    </row>
    <row r="18" spans="2:4" ht="12">
      <c r="B18" s="40"/>
      <c r="C18" s="40"/>
      <c r="D18" s="40"/>
    </row>
    <row r="19" spans="2:4" ht="12">
      <c r="B19" s="40"/>
      <c r="C19" s="40"/>
      <c r="D19" s="40"/>
    </row>
    <row r="20" spans="2:4" ht="12">
      <c r="B20" s="40"/>
      <c r="C20" s="40"/>
      <c r="D20" s="40"/>
    </row>
    <row r="21" spans="2:4" ht="12">
      <c r="B21" s="40"/>
      <c r="C21" s="40"/>
      <c r="D21" s="40"/>
    </row>
    <row r="22" spans="2:4" ht="12">
      <c r="B22" s="40"/>
      <c r="C22" s="40"/>
      <c r="D22" s="40"/>
    </row>
    <row r="23" spans="2:4" ht="12">
      <c r="B23" s="40"/>
      <c r="C23" s="40"/>
      <c r="D23" s="40"/>
    </row>
    <row r="24" spans="2:4" ht="12">
      <c r="B24" s="40"/>
      <c r="C24" s="40"/>
      <c r="D24" s="40"/>
    </row>
    <row r="25" spans="2:4" ht="12">
      <c r="B25" s="40"/>
      <c r="C25" s="40"/>
      <c r="D25" s="40"/>
    </row>
    <row r="26" spans="2:4" ht="12">
      <c r="B26" s="40"/>
      <c r="C26" s="40"/>
      <c r="D26" s="40"/>
    </row>
    <row r="27" spans="2:4" ht="12">
      <c r="B27" s="40"/>
      <c r="C27" s="40"/>
      <c r="D27" s="40"/>
    </row>
  </sheetData>
  <sheetProtection/>
  <printOptions/>
  <pageMargins left="0.41" right="0.48" top="0.63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zoomScalePageLayoutView="0" workbookViewId="0" topLeftCell="A1">
      <selection activeCell="M16" sqref="M16"/>
    </sheetView>
  </sheetViews>
  <sheetFormatPr defaultColWidth="9.00390625" defaultRowHeight="12.75"/>
  <cols>
    <col min="1" max="1" width="7.50390625" style="18" customWidth="1"/>
    <col min="2" max="2" width="1.00390625" style="18" customWidth="1"/>
    <col min="3" max="3" width="6.625" style="18" customWidth="1"/>
    <col min="4" max="4" width="1.00390625" style="18" customWidth="1"/>
    <col min="5" max="5" width="6.625" style="18" customWidth="1"/>
    <col min="6" max="6" width="1.00390625" style="18" customWidth="1"/>
    <col min="7" max="7" width="6.625" style="18" customWidth="1"/>
    <col min="8" max="8" width="1.00390625" style="18" customWidth="1"/>
    <col min="9" max="9" width="6.625" style="18" customWidth="1"/>
    <col min="10" max="10" width="1.00390625" style="18" customWidth="1"/>
    <col min="11" max="11" width="6.625" style="18" customWidth="1"/>
    <col min="12" max="12" width="1.00390625" style="18" customWidth="1"/>
    <col min="13" max="13" width="6.625" style="18" customWidth="1"/>
    <col min="14" max="14" width="1.00390625" style="18" customWidth="1"/>
    <col min="15" max="15" width="6.625" style="18" customWidth="1"/>
    <col min="16" max="16" width="1.00390625" style="18" customWidth="1"/>
    <col min="17" max="17" width="6.625" style="18" customWidth="1"/>
    <col min="18" max="18" width="1.00390625" style="18" customWidth="1"/>
    <col min="19" max="19" width="6.625" style="18" customWidth="1"/>
    <col min="20" max="20" width="1.00390625" style="18" customWidth="1"/>
    <col min="21" max="21" width="6.625" style="18" customWidth="1"/>
    <col min="22" max="22" width="3.50390625" style="18" customWidth="1"/>
    <col min="23" max="16384" width="9.00390625" style="18" customWidth="1"/>
  </cols>
  <sheetData>
    <row r="1" spans="1:21" s="120" customFormat="1" ht="21" customHeight="1">
      <c r="A1" s="121" t="s">
        <v>163</v>
      </c>
      <c r="E1" s="122"/>
      <c r="F1" s="122"/>
      <c r="G1" s="122"/>
      <c r="H1" s="122"/>
      <c r="I1" s="122"/>
      <c r="J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2" customFormat="1" ht="18.75" customHeight="1">
      <c r="A2" s="25" t="s">
        <v>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 t="s">
        <v>49</v>
      </c>
    </row>
    <row r="3" spans="1:21" s="2" customFormat="1" ht="45" customHeight="1">
      <c r="A3" s="237" t="s">
        <v>130</v>
      </c>
      <c r="B3" s="238"/>
      <c r="C3" s="239" t="s">
        <v>6</v>
      </c>
      <c r="D3" s="240"/>
      <c r="E3" s="130" t="s">
        <v>136</v>
      </c>
      <c r="F3" s="241"/>
      <c r="G3" s="130" t="s">
        <v>81</v>
      </c>
      <c r="H3" s="240"/>
      <c r="I3" s="130" t="s">
        <v>3</v>
      </c>
      <c r="J3" s="241"/>
      <c r="K3" s="130" t="s">
        <v>2</v>
      </c>
      <c r="L3" s="240"/>
      <c r="M3" s="130" t="s">
        <v>135</v>
      </c>
      <c r="N3" s="242"/>
      <c r="O3" s="130" t="s">
        <v>83</v>
      </c>
      <c r="P3" s="243"/>
      <c r="Q3" s="130" t="s">
        <v>84</v>
      </c>
      <c r="R3" s="244"/>
      <c r="S3" s="130" t="s">
        <v>85</v>
      </c>
      <c r="T3" s="240"/>
      <c r="U3" s="130" t="s">
        <v>183</v>
      </c>
    </row>
    <row r="4" spans="1:21" s="2" customFormat="1" ht="4.5" customHeight="1">
      <c r="A4" s="119"/>
      <c r="B4" s="60"/>
      <c r="C4" s="233"/>
      <c r="E4" s="234"/>
      <c r="F4" s="62"/>
      <c r="G4" s="234"/>
      <c r="I4" s="234"/>
      <c r="J4" s="62"/>
      <c r="K4" s="234"/>
      <c r="M4" s="234"/>
      <c r="N4" s="63"/>
      <c r="O4" s="234"/>
      <c r="P4" s="64"/>
      <c r="Q4" s="234"/>
      <c r="R4" s="65"/>
      <c r="S4" s="234"/>
      <c r="U4" s="234"/>
    </row>
    <row r="5" spans="1:19" s="2" customFormat="1" ht="11.25">
      <c r="A5" s="2" t="s">
        <v>0</v>
      </c>
      <c r="E5" s="3"/>
      <c r="G5" s="3"/>
      <c r="I5" s="3"/>
      <c r="K5" s="3"/>
      <c r="M5" s="3"/>
      <c r="O5" s="3"/>
      <c r="Q5" s="38"/>
      <c r="S5" s="38"/>
    </row>
    <row r="6" spans="1:21" s="2" customFormat="1" ht="11.25">
      <c r="A6" s="66" t="s">
        <v>90</v>
      </c>
      <c r="C6" s="67">
        <v>1066.3</v>
      </c>
      <c r="D6" s="67"/>
      <c r="E6" s="67">
        <v>221.5</v>
      </c>
      <c r="F6" s="67"/>
      <c r="G6" s="67">
        <v>24.3</v>
      </c>
      <c r="H6" s="67"/>
      <c r="I6" s="67">
        <v>32.1</v>
      </c>
      <c r="J6" s="67"/>
      <c r="K6" s="67">
        <v>97.8</v>
      </c>
      <c r="L6" s="67"/>
      <c r="M6" s="67">
        <v>343.5</v>
      </c>
      <c r="N6" s="67"/>
      <c r="O6" s="67">
        <v>29.1</v>
      </c>
      <c r="P6" s="67"/>
      <c r="Q6" s="67">
        <v>115.4</v>
      </c>
      <c r="R6" s="67"/>
      <c r="S6" s="67">
        <v>101.5</v>
      </c>
      <c r="T6" s="67"/>
      <c r="U6" s="67">
        <v>101.1</v>
      </c>
    </row>
    <row r="7" spans="1:21" s="2" customFormat="1" ht="11.25">
      <c r="A7" s="66" t="s">
        <v>91</v>
      </c>
      <c r="C7" s="67">
        <v>1100.6</v>
      </c>
      <c r="D7" s="67"/>
      <c r="E7" s="67">
        <v>241.8</v>
      </c>
      <c r="F7" s="67"/>
      <c r="G7" s="67">
        <v>27.8</v>
      </c>
      <c r="H7" s="67"/>
      <c r="I7" s="67">
        <v>31.5</v>
      </c>
      <c r="J7" s="67"/>
      <c r="K7" s="67">
        <v>98.7</v>
      </c>
      <c r="L7" s="67"/>
      <c r="M7" s="67">
        <v>326.3</v>
      </c>
      <c r="N7" s="67"/>
      <c r="O7" s="67">
        <v>28.1</v>
      </c>
      <c r="P7" s="67"/>
      <c r="Q7" s="67">
        <v>118</v>
      </c>
      <c r="R7" s="67"/>
      <c r="S7" s="67">
        <v>114.7</v>
      </c>
      <c r="T7" s="67"/>
      <c r="U7" s="67">
        <v>113.8</v>
      </c>
    </row>
    <row r="8" spans="1:21" s="2" customFormat="1" ht="11.25">
      <c r="A8" s="66" t="s">
        <v>92</v>
      </c>
      <c r="C8" s="67">
        <v>1109.6</v>
      </c>
      <c r="D8" s="67"/>
      <c r="E8" s="67">
        <v>278.6</v>
      </c>
      <c r="F8" s="67"/>
      <c r="G8" s="67">
        <v>29.1</v>
      </c>
      <c r="H8" s="67"/>
      <c r="I8" s="67">
        <v>30.5</v>
      </c>
      <c r="J8" s="67"/>
      <c r="K8" s="67">
        <v>98.3</v>
      </c>
      <c r="L8" s="67"/>
      <c r="M8" s="67">
        <v>302.6</v>
      </c>
      <c r="N8" s="67"/>
      <c r="O8" s="67">
        <v>28.2</v>
      </c>
      <c r="P8" s="67"/>
      <c r="Q8" s="67">
        <v>128.1</v>
      </c>
      <c r="R8" s="67"/>
      <c r="S8" s="67">
        <v>97.8</v>
      </c>
      <c r="T8" s="67"/>
      <c r="U8" s="67">
        <v>116.4</v>
      </c>
    </row>
    <row r="9" spans="1:21" s="2" customFormat="1" ht="11.25">
      <c r="A9" s="66" t="s">
        <v>93</v>
      </c>
      <c r="C9" s="67">
        <v>1120.5</v>
      </c>
      <c r="D9" s="67"/>
      <c r="E9" s="67">
        <v>328.3</v>
      </c>
      <c r="F9" s="67"/>
      <c r="G9" s="67">
        <v>29.6</v>
      </c>
      <c r="H9" s="67"/>
      <c r="I9" s="67">
        <v>28.9</v>
      </c>
      <c r="J9" s="67"/>
      <c r="K9" s="67">
        <v>88.1</v>
      </c>
      <c r="L9" s="67"/>
      <c r="M9" s="67">
        <v>280.4</v>
      </c>
      <c r="N9" s="67"/>
      <c r="O9" s="67">
        <v>28.3</v>
      </c>
      <c r="P9" s="67"/>
      <c r="Q9" s="67">
        <v>139.2</v>
      </c>
      <c r="R9" s="67"/>
      <c r="S9" s="67">
        <v>72.5</v>
      </c>
      <c r="T9" s="67"/>
      <c r="U9" s="67">
        <v>125.3</v>
      </c>
    </row>
    <row r="10" spans="1:21" s="2" customFormat="1" ht="11.25">
      <c r="A10" s="66" t="s">
        <v>87</v>
      </c>
      <c r="C10" s="67">
        <v>1182.1</v>
      </c>
      <c r="D10" s="67"/>
      <c r="E10" s="67">
        <v>369.3</v>
      </c>
      <c r="F10" s="67"/>
      <c r="G10" s="67">
        <v>31.1</v>
      </c>
      <c r="H10" s="67"/>
      <c r="I10" s="67">
        <v>31.3</v>
      </c>
      <c r="J10" s="67"/>
      <c r="K10" s="67">
        <v>89.9</v>
      </c>
      <c r="L10" s="67"/>
      <c r="M10" s="67">
        <v>277.1</v>
      </c>
      <c r="N10" s="67"/>
      <c r="O10" s="67">
        <v>26.1</v>
      </c>
      <c r="P10" s="67"/>
      <c r="Q10" s="67">
        <v>147</v>
      </c>
      <c r="R10" s="67"/>
      <c r="S10" s="67">
        <v>76.3</v>
      </c>
      <c r="T10" s="67"/>
      <c r="U10" s="67">
        <v>133.9</v>
      </c>
    </row>
    <row r="11" spans="1:21" s="274" customFormat="1" ht="11.25">
      <c r="A11" s="273" t="s">
        <v>76</v>
      </c>
      <c r="C11" s="275">
        <v>1230.587</v>
      </c>
      <c r="D11" s="275"/>
      <c r="E11" s="275">
        <v>400.429</v>
      </c>
      <c r="F11" s="275"/>
      <c r="G11" s="275">
        <v>31.194</v>
      </c>
      <c r="H11" s="275"/>
      <c r="I11" s="275">
        <v>36.495</v>
      </c>
      <c r="J11" s="275"/>
      <c r="K11" s="275">
        <v>92.01</v>
      </c>
      <c r="L11" s="275"/>
      <c r="M11" s="275">
        <v>263.491</v>
      </c>
      <c r="N11" s="275"/>
      <c r="O11" s="275">
        <v>21.661</v>
      </c>
      <c r="P11" s="275"/>
      <c r="Q11" s="275">
        <v>145.696</v>
      </c>
      <c r="R11" s="275"/>
      <c r="S11" s="275">
        <v>77.291</v>
      </c>
      <c r="T11" s="275"/>
      <c r="U11" s="275">
        <v>162.32</v>
      </c>
    </row>
    <row r="12" spans="1:21" s="2" customFormat="1" ht="11.25">
      <c r="A12" s="66" t="s">
        <v>78</v>
      </c>
      <c r="C12" s="67">
        <v>1223.3570000000002</v>
      </c>
      <c r="D12" s="67"/>
      <c r="E12" s="67">
        <v>389.604</v>
      </c>
      <c r="F12" s="67"/>
      <c r="G12" s="67">
        <v>31.178</v>
      </c>
      <c r="H12" s="67"/>
      <c r="I12" s="67">
        <v>32.305</v>
      </c>
      <c r="J12" s="67"/>
      <c r="K12" s="67">
        <v>86.568</v>
      </c>
      <c r="L12" s="67"/>
      <c r="M12" s="67">
        <v>250.345</v>
      </c>
      <c r="N12" s="67"/>
      <c r="O12" s="67">
        <v>23.537</v>
      </c>
      <c r="P12" s="67"/>
      <c r="Q12" s="67">
        <v>132.73</v>
      </c>
      <c r="R12" s="67"/>
      <c r="S12" s="67">
        <v>90.842</v>
      </c>
      <c r="T12" s="67"/>
      <c r="U12" s="67">
        <v>186.248</v>
      </c>
    </row>
    <row r="13" spans="1:21" s="2" customFormat="1" ht="11.25">
      <c r="A13" s="66" t="s">
        <v>114</v>
      </c>
      <c r="C13" s="67">
        <v>1215.012</v>
      </c>
      <c r="D13" s="67"/>
      <c r="E13" s="67">
        <v>381.137</v>
      </c>
      <c r="F13" s="67"/>
      <c r="G13" s="67">
        <v>32.738</v>
      </c>
      <c r="H13" s="67"/>
      <c r="I13" s="67">
        <v>31.234</v>
      </c>
      <c r="J13" s="67"/>
      <c r="K13" s="67">
        <v>88.437</v>
      </c>
      <c r="L13" s="67"/>
      <c r="M13" s="67">
        <v>249.84</v>
      </c>
      <c r="N13" s="67"/>
      <c r="O13" s="67">
        <v>26.014</v>
      </c>
      <c r="P13" s="67"/>
      <c r="Q13" s="67">
        <v>121.988</v>
      </c>
      <c r="R13" s="67"/>
      <c r="S13" s="67">
        <v>100.486</v>
      </c>
      <c r="T13" s="67"/>
      <c r="U13" s="67">
        <v>183.138</v>
      </c>
    </row>
    <row r="14" spans="1:21" s="2" customFormat="1" ht="11.25">
      <c r="A14" s="66" t="s">
        <v>120</v>
      </c>
      <c r="C14" s="67">
        <v>1153.473</v>
      </c>
      <c r="D14" s="67"/>
      <c r="E14" s="67">
        <v>375.317</v>
      </c>
      <c r="F14" s="67"/>
      <c r="G14" s="67">
        <v>35.824</v>
      </c>
      <c r="H14" s="67"/>
      <c r="I14" s="67">
        <v>29.691</v>
      </c>
      <c r="J14" s="67"/>
      <c r="K14" s="67">
        <v>84.775</v>
      </c>
      <c r="L14" s="67"/>
      <c r="M14" s="67">
        <v>224.283</v>
      </c>
      <c r="N14" s="67"/>
      <c r="O14" s="67">
        <v>24.62</v>
      </c>
      <c r="P14" s="67"/>
      <c r="Q14" s="67">
        <v>107.655</v>
      </c>
      <c r="R14" s="67"/>
      <c r="S14" s="67">
        <v>106.574</v>
      </c>
      <c r="T14" s="67"/>
      <c r="U14" s="67">
        <v>164.734</v>
      </c>
    </row>
    <row r="15" spans="1:21" s="2" customFormat="1" ht="11.25">
      <c r="A15" s="66" t="s">
        <v>132</v>
      </c>
      <c r="C15" s="67">
        <v>1140.497</v>
      </c>
      <c r="E15" s="67">
        <v>355.695</v>
      </c>
      <c r="F15" s="67"/>
      <c r="G15" s="67">
        <v>36.391</v>
      </c>
      <c r="H15" s="67"/>
      <c r="I15" s="67">
        <v>30.844</v>
      </c>
      <c r="J15" s="67"/>
      <c r="K15" s="67">
        <v>86.326</v>
      </c>
      <c r="L15" s="67"/>
      <c r="M15" s="67">
        <v>225.256</v>
      </c>
      <c r="N15" s="67"/>
      <c r="O15" s="67">
        <v>23.063</v>
      </c>
      <c r="P15" s="67"/>
      <c r="Q15" s="67">
        <v>98.262</v>
      </c>
      <c r="R15" s="67"/>
      <c r="S15" s="67">
        <v>110.172</v>
      </c>
      <c r="T15" s="67"/>
      <c r="U15" s="67">
        <v>174.488</v>
      </c>
    </row>
    <row r="16" spans="1:21" s="2" customFormat="1" ht="9" customHeight="1">
      <c r="A16" s="5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s="2" customFormat="1" ht="11.25">
      <c r="A17" s="2" t="s">
        <v>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s="2" customFormat="1" ht="11.25">
      <c r="A18" s="66" t="s">
        <v>90</v>
      </c>
      <c r="C18" s="67">
        <v>205.6</v>
      </c>
      <c r="D18" s="67"/>
      <c r="E18" s="67">
        <v>37.9</v>
      </c>
      <c r="F18" s="67"/>
      <c r="G18" s="67">
        <v>0.9</v>
      </c>
      <c r="H18" s="67"/>
      <c r="I18" s="67">
        <v>3.8</v>
      </c>
      <c r="J18" s="67"/>
      <c r="K18" s="67">
        <v>9.5</v>
      </c>
      <c r="L18" s="67"/>
      <c r="M18" s="67">
        <v>97</v>
      </c>
      <c r="N18" s="67"/>
      <c r="O18" s="67">
        <v>10.5</v>
      </c>
      <c r="P18" s="67"/>
      <c r="Q18" s="67">
        <v>15.2</v>
      </c>
      <c r="R18" s="67"/>
      <c r="S18" s="67">
        <v>15.1</v>
      </c>
      <c r="T18" s="67"/>
      <c r="U18" s="67">
        <v>15.7</v>
      </c>
    </row>
    <row r="19" spans="1:21" s="2" customFormat="1" ht="11.25">
      <c r="A19" s="66" t="s">
        <v>91</v>
      </c>
      <c r="C19" s="67">
        <v>212.5</v>
      </c>
      <c r="D19" s="67"/>
      <c r="E19" s="67">
        <v>42.2</v>
      </c>
      <c r="F19" s="67"/>
      <c r="G19" s="67">
        <v>1</v>
      </c>
      <c r="H19" s="67"/>
      <c r="I19" s="67">
        <v>4.3</v>
      </c>
      <c r="J19" s="67"/>
      <c r="K19" s="67">
        <v>10.2</v>
      </c>
      <c r="L19" s="67"/>
      <c r="M19" s="67">
        <v>93.7</v>
      </c>
      <c r="N19" s="67"/>
      <c r="O19" s="67">
        <v>10.5</v>
      </c>
      <c r="P19" s="67"/>
      <c r="Q19" s="67">
        <v>16.2</v>
      </c>
      <c r="R19" s="67"/>
      <c r="S19" s="67">
        <v>16.4</v>
      </c>
      <c r="T19" s="67"/>
      <c r="U19" s="67">
        <v>17.9</v>
      </c>
    </row>
    <row r="20" spans="1:21" s="2" customFormat="1" ht="11.25">
      <c r="A20" s="66" t="s">
        <v>92</v>
      </c>
      <c r="C20" s="67">
        <v>220.9</v>
      </c>
      <c r="D20" s="67"/>
      <c r="E20" s="67">
        <v>53.5</v>
      </c>
      <c r="F20" s="67"/>
      <c r="G20" s="67">
        <v>0.9</v>
      </c>
      <c r="H20" s="67"/>
      <c r="I20" s="67">
        <v>4.2</v>
      </c>
      <c r="J20" s="67"/>
      <c r="K20" s="67">
        <v>10.6</v>
      </c>
      <c r="L20" s="67"/>
      <c r="M20" s="67">
        <v>89.7</v>
      </c>
      <c r="N20" s="67"/>
      <c r="O20" s="67">
        <v>10.2</v>
      </c>
      <c r="P20" s="67"/>
      <c r="Q20" s="67">
        <v>18.1</v>
      </c>
      <c r="R20" s="67"/>
      <c r="S20" s="67">
        <v>15.2</v>
      </c>
      <c r="T20" s="67"/>
      <c r="U20" s="67">
        <v>18.4</v>
      </c>
    </row>
    <row r="21" spans="1:21" s="2" customFormat="1" ht="11.25">
      <c r="A21" s="66" t="s">
        <v>93</v>
      </c>
      <c r="C21" s="67">
        <v>232.9</v>
      </c>
      <c r="D21" s="67"/>
      <c r="E21" s="67">
        <v>66.8</v>
      </c>
      <c r="F21" s="67"/>
      <c r="G21" s="67">
        <v>0.9</v>
      </c>
      <c r="H21" s="67"/>
      <c r="I21" s="67">
        <v>4</v>
      </c>
      <c r="J21" s="67"/>
      <c r="K21" s="67">
        <v>9.6</v>
      </c>
      <c r="L21" s="67"/>
      <c r="M21" s="67">
        <v>86.9</v>
      </c>
      <c r="N21" s="67"/>
      <c r="O21" s="67">
        <v>9.6</v>
      </c>
      <c r="P21" s="67"/>
      <c r="Q21" s="67">
        <v>21.6</v>
      </c>
      <c r="R21" s="67"/>
      <c r="S21" s="67">
        <v>12.2</v>
      </c>
      <c r="T21" s="67"/>
      <c r="U21" s="67">
        <v>21.3</v>
      </c>
    </row>
    <row r="22" spans="1:21" s="2" customFormat="1" ht="11.25">
      <c r="A22" s="66" t="s">
        <v>87</v>
      </c>
      <c r="C22" s="67">
        <v>247.7</v>
      </c>
      <c r="D22" s="67"/>
      <c r="E22" s="67">
        <v>78.9</v>
      </c>
      <c r="F22" s="67"/>
      <c r="G22" s="67">
        <v>1</v>
      </c>
      <c r="H22" s="67"/>
      <c r="I22" s="67">
        <v>4.1</v>
      </c>
      <c r="J22" s="67"/>
      <c r="K22" s="67">
        <v>9.2</v>
      </c>
      <c r="L22" s="67"/>
      <c r="M22" s="67">
        <v>86.6</v>
      </c>
      <c r="N22" s="67"/>
      <c r="O22" s="67">
        <v>9.3</v>
      </c>
      <c r="P22" s="67"/>
      <c r="Q22" s="67">
        <v>22.6</v>
      </c>
      <c r="R22" s="67"/>
      <c r="S22" s="67">
        <v>12.3</v>
      </c>
      <c r="T22" s="67"/>
      <c r="U22" s="67">
        <v>23.7</v>
      </c>
    </row>
    <row r="23" spans="1:21" s="274" customFormat="1" ht="11.25">
      <c r="A23" s="273" t="s">
        <v>76</v>
      </c>
      <c r="C23" s="275">
        <v>251.6</v>
      </c>
      <c r="D23" s="275"/>
      <c r="E23" s="275">
        <v>87.14</v>
      </c>
      <c r="F23" s="275"/>
      <c r="G23" s="275">
        <v>0.848</v>
      </c>
      <c r="H23" s="275"/>
      <c r="I23" s="275">
        <v>4.399</v>
      </c>
      <c r="J23" s="275"/>
      <c r="K23" s="275">
        <v>8.787</v>
      </c>
      <c r="L23" s="275"/>
      <c r="M23" s="275">
        <v>80.272</v>
      </c>
      <c r="N23" s="275"/>
      <c r="O23" s="275">
        <v>7.835</v>
      </c>
      <c r="P23" s="275"/>
      <c r="Q23" s="275">
        <v>22.085</v>
      </c>
      <c r="R23" s="275"/>
      <c r="S23" s="275">
        <v>12.102</v>
      </c>
      <c r="T23" s="275"/>
      <c r="U23" s="275">
        <v>28.101</v>
      </c>
    </row>
    <row r="24" spans="1:21" s="2" customFormat="1" ht="11.25">
      <c r="A24" s="66" t="s">
        <v>78</v>
      </c>
      <c r="C24" s="67">
        <v>251.90899999999996</v>
      </c>
      <c r="D24" s="67"/>
      <c r="E24" s="67">
        <v>88.139</v>
      </c>
      <c r="F24" s="67"/>
      <c r="G24" s="67">
        <v>0.838</v>
      </c>
      <c r="H24" s="67"/>
      <c r="I24" s="67">
        <v>3.957</v>
      </c>
      <c r="J24" s="67"/>
      <c r="K24" s="67">
        <v>8.026</v>
      </c>
      <c r="L24" s="67"/>
      <c r="M24" s="67">
        <v>77.426</v>
      </c>
      <c r="N24" s="67"/>
      <c r="O24" s="67">
        <v>8.308</v>
      </c>
      <c r="P24" s="67"/>
      <c r="Q24" s="67">
        <v>20.16</v>
      </c>
      <c r="R24" s="67"/>
      <c r="S24" s="67">
        <v>13.69</v>
      </c>
      <c r="T24" s="67"/>
      <c r="U24" s="67">
        <v>31.365</v>
      </c>
    </row>
    <row r="25" spans="1:21" s="2" customFormat="1" ht="11.25">
      <c r="A25" s="66" t="s">
        <v>114</v>
      </c>
      <c r="C25" s="67">
        <v>247.127</v>
      </c>
      <c r="D25" s="67"/>
      <c r="E25" s="67">
        <v>82.983</v>
      </c>
      <c r="F25" s="67"/>
      <c r="G25" s="67">
        <v>1</v>
      </c>
      <c r="H25" s="67"/>
      <c r="I25" s="67">
        <v>3.465</v>
      </c>
      <c r="J25" s="67"/>
      <c r="K25" s="67">
        <v>7.989</v>
      </c>
      <c r="L25" s="67"/>
      <c r="M25" s="67">
        <v>77.579</v>
      </c>
      <c r="N25" s="67"/>
      <c r="O25" s="67">
        <v>8.527</v>
      </c>
      <c r="P25" s="67"/>
      <c r="Q25" s="67">
        <v>18.332</v>
      </c>
      <c r="R25" s="67"/>
      <c r="S25" s="67">
        <v>14.856</v>
      </c>
      <c r="T25" s="67"/>
      <c r="U25" s="67">
        <v>32.396</v>
      </c>
    </row>
    <row r="26" spans="1:21" s="2" customFormat="1" ht="11.25">
      <c r="A26" s="66" t="s">
        <v>120</v>
      </c>
      <c r="C26" s="67">
        <v>231.849</v>
      </c>
      <c r="D26" s="67"/>
      <c r="E26" s="67">
        <v>81.41</v>
      </c>
      <c r="F26" s="67"/>
      <c r="G26" s="67">
        <v>1.029</v>
      </c>
      <c r="H26" s="67"/>
      <c r="I26" s="67">
        <v>2.998</v>
      </c>
      <c r="J26" s="67"/>
      <c r="K26" s="67">
        <v>6.949</v>
      </c>
      <c r="L26" s="67"/>
      <c r="M26" s="67">
        <v>71.32</v>
      </c>
      <c r="N26" s="67"/>
      <c r="O26" s="67">
        <v>8.455</v>
      </c>
      <c r="P26" s="67"/>
      <c r="Q26" s="67">
        <v>16.32</v>
      </c>
      <c r="R26" s="67"/>
      <c r="S26" s="67">
        <v>14.392</v>
      </c>
      <c r="T26" s="67"/>
      <c r="U26" s="67">
        <v>28.976</v>
      </c>
    </row>
    <row r="27" spans="1:21" s="2" customFormat="1" ht="11.25">
      <c r="A27" s="66" t="s">
        <v>132</v>
      </c>
      <c r="C27" s="67">
        <v>219.954</v>
      </c>
      <c r="E27" s="67">
        <v>75.605</v>
      </c>
      <c r="F27" s="67"/>
      <c r="G27" s="67">
        <v>1.058</v>
      </c>
      <c r="H27" s="67"/>
      <c r="I27" s="67">
        <v>3.087</v>
      </c>
      <c r="J27" s="67"/>
      <c r="K27" s="67">
        <v>7.005</v>
      </c>
      <c r="L27" s="67"/>
      <c r="M27" s="67">
        <v>65.568</v>
      </c>
      <c r="N27" s="67"/>
      <c r="O27" s="67">
        <v>7.712</v>
      </c>
      <c r="P27" s="67"/>
      <c r="Q27" s="67">
        <v>14.786</v>
      </c>
      <c r="R27" s="67"/>
      <c r="S27" s="67">
        <v>14.696</v>
      </c>
      <c r="T27" s="67"/>
      <c r="U27" s="67">
        <v>30.437</v>
      </c>
    </row>
    <row r="28" spans="3:21" s="2" customFormat="1" ht="6.75" customHeight="1"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1.25">
      <c r="A29" s="2" t="s">
        <v>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s="2" customFormat="1" ht="11.25">
      <c r="A30" s="66" t="s">
        <v>90</v>
      </c>
      <c r="C30" s="67">
        <v>1271.9</v>
      </c>
      <c r="D30" s="67"/>
      <c r="E30" s="67">
        <v>259.4</v>
      </c>
      <c r="F30" s="67"/>
      <c r="G30" s="67">
        <v>25.2</v>
      </c>
      <c r="H30" s="67"/>
      <c r="I30" s="67">
        <v>35.9</v>
      </c>
      <c r="J30" s="67"/>
      <c r="K30" s="67">
        <v>107.3</v>
      </c>
      <c r="L30" s="67"/>
      <c r="M30" s="67">
        <v>440.5</v>
      </c>
      <c r="N30" s="67"/>
      <c r="O30" s="67">
        <v>39.6</v>
      </c>
      <c r="P30" s="67"/>
      <c r="Q30" s="67">
        <v>130.6</v>
      </c>
      <c r="R30" s="67"/>
      <c r="S30" s="67">
        <v>116.6</v>
      </c>
      <c r="T30" s="67"/>
      <c r="U30" s="67">
        <v>116.8</v>
      </c>
    </row>
    <row r="31" spans="1:21" s="2" customFormat="1" ht="11.25">
      <c r="A31" s="66" t="s">
        <v>91</v>
      </c>
      <c r="C31" s="67">
        <v>1313.1</v>
      </c>
      <c r="D31" s="67"/>
      <c r="E31" s="67">
        <v>284</v>
      </c>
      <c r="F31" s="67"/>
      <c r="G31" s="67">
        <v>28.9</v>
      </c>
      <c r="H31" s="67"/>
      <c r="I31" s="67">
        <v>35.8</v>
      </c>
      <c r="J31" s="67"/>
      <c r="K31" s="67">
        <v>108.9</v>
      </c>
      <c r="L31" s="67"/>
      <c r="M31" s="67">
        <v>419.9</v>
      </c>
      <c r="N31" s="67"/>
      <c r="O31" s="67">
        <v>38.6</v>
      </c>
      <c r="P31" s="67"/>
      <c r="Q31" s="67">
        <v>134.1</v>
      </c>
      <c r="R31" s="67"/>
      <c r="S31" s="67">
        <v>131.1</v>
      </c>
      <c r="T31" s="67"/>
      <c r="U31" s="67">
        <v>131.8</v>
      </c>
    </row>
    <row r="32" spans="1:21" s="2" customFormat="1" ht="11.25">
      <c r="A32" s="66" t="s">
        <v>92</v>
      </c>
      <c r="C32" s="67">
        <v>1330.4</v>
      </c>
      <c r="D32" s="67"/>
      <c r="E32" s="67">
        <v>332.1</v>
      </c>
      <c r="F32" s="67"/>
      <c r="G32" s="67">
        <v>30</v>
      </c>
      <c r="H32" s="67"/>
      <c r="I32" s="67">
        <v>34.7</v>
      </c>
      <c r="J32" s="67"/>
      <c r="K32" s="67">
        <v>108.9</v>
      </c>
      <c r="L32" s="67"/>
      <c r="M32" s="67">
        <v>392.3</v>
      </c>
      <c r="N32" s="67"/>
      <c r="O32" s="67">
        <v>38.4</v>
      </c>
      <c r="P32" s="67"/>
      <c r="Q32" s="67">
        <v>146.2</v>
      </c>
      <c r="R32" s="67"/>
      <c r="S32" s="67">
        <v>113.1</v>
      </c>
      <c r="T32" s="67"/>
      <c r="U32" s="67">
        <v>134.9</v>
      </c>
    </row>
    <row r="33" spans="1:21" s="2" customFormat="1" ht="11.25">
      <c r="A33" s="66" t="s">
        <v>93</v>
      </c>
      <c r="C33" s="67">
        <v>1353.4</v>
      </c>
      <c r="D33" s="67"/>
      <c r="E33" s="67">
        <v>395.2</v>
      </c>
      <c r="F33" s="67"/>
      <c r="G33" s="67">
        <v>30.4</v>
      </c>
      <c r="H33" s="67"/>
      <c r="I33" s="67">
        <v>32.8</v>
      </c>
      <c r="J33" s="67"/>
      <c r="K33" s="67">
        <v>97.7</v>
      </c>
      <c r="L33" s="67"/>
      <c r="M33" s="67">
        <v>367.2</v>
      </c>
      <c r="N33" s="67"/>
      <c r="O33" s="67">
        <v>37.8</v>
      </c>
      <c r="P33" s="67"/>
      <c r="Q33" s="67">
        <v>160.8</v>
      </c>
      <c r="R33" s="67"/>
      <c r="S33" s="67">
        <v>84.8</v>
      </c>
      <c r="T33" s="67"/>
      <c r="U33" s="67">
        <v>146.6</v>
      </c>
    </row>
    <row r="34" spans="1:21" s="2" customFormat="1" ht="11.25">
      <c r="A34" s="66" t="s">
        <v>87</v>
      </c>
      <c r="C34" s="67">
        <v>1429.8</v>
      </c>
      <c r="D34" s="67"/>
      <c r="E34" s="67">
        <v>448.3</v>
      </c>
      <c r="F34" s="67"/>
      <c r="G34" s="67">
        <v>32.1</v>
      </c>
      <c r="H34" s="67"/>
      <c r="I34" s="67">
        <v>35.4</v>
      </c>
      <c r="J34" s="67"/>
      <c r="K34" s="67">
        <v>99.1</v>
      </c>
      <c r="L34" s="67"/>
      <c r="M34" s="67">
        <v>363.7</v>
      </c>
      <c r="N34" s="67"/>
      <c r="O34" s="67">
        <v>35.4</v>
      </c>
      <c r="P34" s="67"/>
      <c r="Q34" s="67">
        <v>169.6</v>
      </c>
      <c r="R34" s="67"/>
      <c r="S34" s="67">
        <v>88.6</v>
      </c>
      <c r="T34" s="67"/>
      <c r="U34" s="67">
        <v>157.6</v>
      </c>
    </row>
    <row r="35" spans="1:21" s="274" customFormat="1" ht="11.25">
      <c r="A35" s="273" t="s">
        <v>76</v>
      </c>
      <c r="C35" s="275">
        <v>1482.2</v>
      </c>
      <c r="D35" s="275"/>
      <c r="E35" s="275">
        <v>487.569</v>
      </c>
      <c r="F35" s="275">
        <v>0</v>
      </c>
      <c r="G35" s="275">
        <v>32.042</v>
      </c>
      <c r="H35" s="275">
        <v>0</v>
      </c>
      <c r="I35" s="275">
        <v>40.894</v>
      </c>
      <c r="J35" s="275">
        <v>0</v>
      </c>
      <c r="K35" s="275">
        <v>100.797</v>
      </c>
      <c r="L35" s="275">
        <v>0</v>
      </c>
      <c r="M35" s="275">
        <v>343.763</v>
      </c>
      <c r="N35" s="275">
        <v>0</v>
      </c>
      <c r="O35" s="275">
        <v>29.496</v>
      </c>
      <c r="P35" s="275">
        <v>0</v>
      </c>
      <c r="Q35" s="275">
        <v>167.781</v>
      </c>
      <c r="R35" s="275">
        <v>0</v>
      </c>
      <c r="S35" s="275">
        <v>89.393</v>
      </c>
      <c r="T35" s="275">
        <v>0</v>
      </c>
      <c r="U35" s="275">
        <v>190.421</v>
      </c>
    </row>
    <row r="36" spans="1:23" s="2" customFormat="1" ht="11.25">
      <c r="A36" s="66" t="s">
        <v>78</v>
      </c>
      <c r="B36" s="109"/>
      <c r="C36" s="67">
        <v>1475.266</v>
      </c>
      <c r="D36" s="67"/>
      <c r="E36" s="67">
        <v>477.743</v>
      </c>
      <c r="F36" s="67"/>
      <c r="G36" s="67">
        <v>32.016</v>
      </c>
      <c r="H36" s="67"/>
      <c r="I36" s="67">
        <v>36.262</v>
      </c>
      <c r="J36" s="67"/>
      <c r="K36" s="67">
        <v>94.594</v>
      </c>
      <c r="L36" s="67"/>
      <c r="M36" s="67">
        <v>327.771</v>
      </c>
      <c r="N36" s="67"/>
      <c r="O36" s="67">
        <v>31.845</v>
      </c>
      <c r="P36" s="67"/>
      <c r="Q36" s="67">
        <v>152.89</v>
      </c>
      <c r="R36" s="67"/>
      <c r="S36" s="67">
        <v>104.532</v>
      </c>
      <c r="T36" s="67"/>
      <c r="U36" s="67">
        <v>217.613</v>
      </c>
      <c r="W36" s="109"/>
    </row>
    <row r="37" spans="1:23" s="2" customFormat="1" ht="11.25">
      <c r="A37" s="66" t="s">
        <v>114</v>
      </c>
      <c r="B37" s="109"/>
      <c r="C37" s="67">
        <v>1462.1390000000001</v>
      </c>
      <c r="D37" s="67"/>
      <c r="E37" s="67">
        <v>464.12</v>
      </c>
      <c r="F37" s="67"/>
      <c r="G37" s="67">
        <v>33.738</v>
      </c>
      <c r="H37" s="67"/>
      <c r="I37" s="67">
        <v>34.699</v>
      </c>
      <c r="J37" s="67"/>
      <c r="K37" s="67">
        <v>96.426</v>
      </c>
      <c r="L37" s="67"/>
      <c r="M37" s="67">
        <v>327.419</v>
      </c>
      <c r="N37" s="67"/>
      <c r="O37" s="67">
        <v>34.541</v>
      </c>
      <c r="P37" s="67"/>
      <c r="Q37" s="67">
        <v>140.32</v>
      </c>
      <c r="R37" s="67"/>
      <c r="S37" s="67">
        <v>115.342</v>
      </c>
      <c r="T37" s="67"/>
      <c r="U37" s="67">
        <v>215.534</v>
      </c>
      <c r="W37" s="109"/>
    </row>
    <row r="38" spans="1:23" s="2" customFormat="1" ht="11.25">
      <c r="A38" s="66" t="s">
        <v>120</v>
      </c>
      <c r="B38" s="109"/>
      <c r="C38" s="67">
        <v>1385.322</v>
      </c>
      <c r="D38" s="67"/>
      <c r="E38" s="67">
        <v>456.727</v>
      </c>
      <c r="F38" s="67"/>
      <c r="G38" s="67">
        <v>36.853</v>
      </c>
      <c r="H38" s="67"/>
      <c r="I38" s="67">
        <v>32.689</v>
      </c>
      <c r="J38" s="67"/>
      <c r="K38" s="67">
        <v>91.724</v>
      </c>
      <c r="L38" s="67"/>
      <c r="M38" s="67">
        <v>295.603</v>
      </c>
      <c r="N38" s="67"/>
      <c r="O38" s="67">
        <v>33.075</v>
      </c>
      <c r="P38" s="67"/>
      <c r="Q38" s="67">
        <v>123.975</v>
      </c>
      <c r="R38" s="67"/>
      <c r="S38" s="67">
        <v>120.966</v>
      </c>
      <c r="T38" s="67"/>
      <c r="U38" s="67">
        <v>193.71</v>
      </c>
      <c r="W38" s="109"/>
    </row>
    <row r="39" spans="1:23" s="2" customFormat="1" ht="11.25">
      <c r="A39" s="66" t="s">
        <v>132</v>
      </c>
      <c r="C39" s="67">
        <v>1360.4509999999998</v>
      </c>
      <c r="E39" s="67">
        <v>431.3</v>
      </c>
      <c r="F39" s="67"/>
      <c r="G39" s="67">
        <v>37.449</v>
      </c>
      <c r="H39" s="67"/>
      <c r="I39" s="67">
        <v>33.931</v>
      </c>
      <c r="J39" s="67"/>
      <c r="K39" s="67">
        <v>93.331</v>
      </c>
      <c r="L39" s="67"/>
      <c r="M39" s="67">
        <v>290.824</v>
      </c>
      <c r="N39" s="67"/>
      <c r="O39" s="67">
        <v>30.775</v>
      </c>
      <c r="P39" s="67"/>
      <c r="Q39" s="67">
        <v>113.048</v>
      </c>
      <c r="R39" s="67"/>
      <c r="S39" s="67">
        <v>124.868</v>
      </c>
      <c r="T39" s="67"/>
      <c r="U39" s="67">
        <v>204.925</v>
      </c>
      <c r="W39" s="109"/>
    </row>
    <row r="40" spans="3:21" s="2" customFormat="1" ht="7.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s="2" customFormat="1" ht="11.25">
      <c r="A41" s="118" t="s">
        <v>137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s="2" customFormat="1" ht="11.25">
      <c r="A42" s="2" t="s">
        <v>133</v>
      </c>
      <c r="C42" s="67">
        <v>-24.871000000000095</v>
      </c>
      <c r="D42" s="67"/>
      <c r="E42" s="67">
        <v>-25.426999999999964</v>
      </c>
      <c r="F42" s="67"/>
      <c r="G42" s="67">
        <v>0.5959999999999965</v>
      </c>
      <c r="H42" s="67"/>
      <c r="I42" s="67">
        <v>1.2419999999999973</v>
      </c>
      <c r="J42" s="67"/>
      <c r="K42" s="67">
        <v>1.6069999999999993</v>
      </c>
      <c r="L42" s="67"/>
      <c r="M42" s="67">
        <v>-4.778999999999996</v>
      </c>
      <c r="N42" s="67"/>
      <c r="O42" s="67">
        <v>-2.3000000000000043</v>
      </c>
      <c r="P42" s="67"/>
      <c r="Q42" s="67">
        <v>-10.926999999999992</v>
      </c>
      <c r="R42" s="67"/>
      <c r="S42" s="67">
        <v>3.902000000000001</v>
      </c>
      <c r="T42" s="67"/>
      <c r="U42" s="67">
        <v>11.215000000000003</v>
      </c>
    </row>
    <row r="43" spans="1:21" s="2" customFormat="1" ht="11.25">
      <c r="A43" s="58" t="s">
        <v>134</v>
      </c>
      <c r="B43" s="68"/>
      <c r="C43" s="6">
        <v>-1.7953226758833125</v>
      </c>
      <c r="D43" s="6"/>
      <c r="E43" s="6">
        <v>-5.56722068106329</v>
      </c>
      <c r="F43" s="6"/>
      <c r="G43" s="6">
        <v>1.6172360459121222</v>
      </c>
      <c r="H43" s="6"/>
      <c r="I43" s="6">
        <v>3.7994432377863916</v>
      </c>
      <c r="J43" s="6"/>
      <c r="K43" s="6">
        <v>1.7519951157821367</v>
      </c>
      <c r="L43" s="6"/>
      <c r="M43" s="6">
        <v>-1.6166953650673435</v>
      </c>
      <c r="N43" s="6"/>
      <c r="O43" s="6">
        <v>-6.953892668178398</v>
      </c>
      <c r="P43" s="6"/>
      <c r="Q43" s="6">
        <v>-8.813873764871943</v>
      </c>
      <c r="R43" s="6"/>
      <c r="S43" s="6">
        <v>3.225699783410221</v>
      </c>
      <c r="T43" s="6"/>
      <c r="U43" s="6">
        <v>5.789582365391581</v>
      </c>
    </row>
    <row r="44" spans="1:21" ht="6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6" spans="2:21" ht="11.25">
      <c r="B46" s="123"/>
      <c r="C46" s="124"/>
      <c r="D46" s="124"/>
      <c r="E46" s="124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3:21" ht="9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</sheetData>
  <sheetProtection/>
  <printOptions/>
  <pageMargins left="0.5" right="0.7480314960629921" top="0.6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"/>
  <sheetViews>
    <sheetView zoomScalePageLayoutView="0" workbookViewId="0" topLeftCell="A1">
      <pane ySplit="8" topLeftCell="A9" activePane="bottomLeft" state="frozen"/>
      <selection pane="topLeft" activeCell="I50" sqref="I50"/>
      <selection pane="bottomLeft" activeCell="A1" sqref="A1"/>
    </sheetView>
  </sheetViews>
  <sheetFormatPr defaultColWidth="9.00390625" defaultRowHeight="12.75"/>
  <cols>
    <col min="1" max="1" width="21.875" style="21" customWidth="1"/>
    <col min="2" max="2" width="8.125" style="21" bestFit="1" customWidth="1"/>
    <col min="3" max="3" width="8.25390625" style="21" customWidth="1"/>
    <col min="4" max="4" width="8.50390625" style="21" customWidth="1"/>
    <col min="5" max="5" width="8.25390625" style="21" customWidth="1"/>
    <col min="6" max="6" width="7.25390625" style="21" bestFit="1" customWidth="1"/>
    <col min="7" max="7" width="8.25390625" style="21" customWidth="1"/>
    <col min="8" max="8" width="1.875" style="21" customWidth="1"/>
    <col min="9" max="10" width="8.00390625" style="21" customWidth="1"/>
    <col min="11" max="11" width="7.50390625" style="21" customWidth="1"/>
    <col min="12" max="12" width="8.25390625" style="21" customWidth="1"/>
    <col min="13" max="13" width="8.00390625" style="21" customWidth="1"/>
    <col min="14" max="14" width="8.125" style="21" customWidth="1"/>
    <col min="15" max="15" width="2.25390625" style="21" customWidth="1"/>
    <col min="16" max="16" width="7.625" style="21" customWidth="1"/>
    <col min="17" max="17" width="8.375" style="21" customWidth="1"/>
    <col min="18" max="18" width="8.50390625" style="21" customWidth="1"/>
    <col min="19" max="19" width="8.375" style="21" customWidth="1"/>
    <col min="20" max="20" width="8.00390625" style="21" customWidth="1"/>
    <col min="21" max="21" width="8.50390625" style="44" customWidth="1"/>
    <col min="22" max="22" width="9.00390625" style="21" customWidth="1"/>
    <col min="23" max="24" width="10.875" style="21" bestFit="1" customWidth="1"/>
    <col min="25" max="16384" width="9.00390625" style="21" customWidth="1"/>
  </cols>
  <sheetData>
    <row r="1" spans="1:21" s="268" customFormat="1" ht="27" customHeight="1">
      <c r="A1" s="267" t="s">
        <v>219</v>
      </c>
      <c r="U1" s="44"/>
    </row>
    <row r="2" spans="1:2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5</v>
      </c>
      <c r="N2" s="19"/>
      <c r="O2" s="19"/>
      <c r="P2" s="19"/>
      <c r="Q2" s="19"/>
      <c r="R2" s="19"/>
      <c r="S2" s="19"/>
      <c r="T2" s="19"/>
      <c r="U2" s="20"/>
    </row>
    <row r="3" spans="1:21" s="2" customFormat="1" ht="11.25">
      <c r="A3" s="132" t="s">
        <v>99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 t="s">
        <v>49</v>
      </c>
    </row>
    <row r="4" spans="1:21" s="28" customFormat="1" ht="17.25" customHeight="1">
      <c r="A4" s="159" t="s">
        <v>5</v>
      </c>
      <c r="B4" s="276" t="s">
        <v>0</v>
      </c>
      <c r="C4" s="276"/>
      <c r="D4" s="276"/>
      <c r="E4" s="276"/>
      <c r="F4" s="276"/>
      <c r="G4" s="276"/>
      <c r="H4" s="160"/>
      <c r="I4" s="277" t="s">
        <v>1</v>
      </c>
      <c r="J4" s="277"/>
      <c r="K4" s="277"/>
      <c r="L4" s="277"/>
      <c r="M4" s="277"/>
      <c r="N4" s="277"/>
      <c r="O4" s="159"/>
      <c r="P4" s="277" t="s">
        <v>8</v>
      </c>
      <c r="Q4" s="277"/>
      <c r="R4" s="277"/>
      <c r="S4" s="277"/>
      <c r="T4" s="277"/>
      <c r="U4" s="277"/>
    </row>
    <row r="5" spans="2:21" s="2" customFormat="1" ht="4.5" customHeight="1">
      <c r="B5" s="140"/>
      <c r="C5" s="1"/>
      <c r="D5" s="1"/>
      <c r="E5" s="1"/>
      <c r="F5" s="1"/>
      <c r="G5" s="1"/>
      <c r="H5" s="1"/>
      <c r="I5" s="140"/>
      <c r="J5" s="1"/>
      <c r="K5" s="1"/>
      <c r="L5" s="1"/>
      <c r="M5" s="1"/>
      <c r="N5" s="1"/>
      <c r="O5" s="1"/>
      <c r="P5" s="140"/>
      <c r="Q5" s="1"/>
      <c r="R5" s="1"/>
      <c r="S5" s="1"/>
      <c r="T5" s="1"/>
      <c r="U5" s="139"/>
    </row>
    <row r="6" spans="1:21" s="2" customFormat="1" ht="15" customHeight="1">
      <c r="A6" s="1"/>
      <c r="B6" s="140" t="s">
        <v>116</v>
      </c>
      <c r="C6" s="140" t="s">
        <v>50</v>
      </c>
      <c r="D6" s="140" t="s">
        <v>50</v>
      </c>
      <c r="E6" s="140" t="s">
        <v>51</v>
      </c>
      <c r="F6" s="140" t="s">
        <v>72</v>
      </c>
      <c r="G6" s="140" t="s">
        <v>86</v>
      </c>
      <c r="H6" s="140"/>
      <c r="I6" s="140" t="s">
        <v>116</v>
      </c>
      <c r="J6" s="140" t="s">
        <v>50</v>
      </c>
      <c r="K6" s="140" t="s">
        <v>50</v>
      </c>
      <c r="L6" s="140" t="s">
        <v>51</v>
      </c>
      <c r="M6" s="140" t="s">
        <v>72</v>
      </c>
      <c r="N6" s="140" t="s">
        <v>86</v>
      </c>
      <c r="O6" s="1"/>
      <c r="P6" s="140" t="s">
        <v>116</v>
      </c>
      <c r="Q6" s="140" t="s">
        <v>50</v>
      </c>
      <c r="R6" s="140" t="s">
        <v>50</v>
      </c>
      <c r="S6" s="140" t="s">
        <v>51</v>
      </c>
      <c r="T6" s="140" t="s">
        <v>72</v>
      </c>
      <c r="U6" s="141" t="s">
        <v>86</v>
      </c>
    </row>
    <row r="7" spans="1:21" s="214" customFormat="1" ht="15" customHeight="1">
      <c r="A7" s="69" t="s">
        <v>138</v>
      </c>
      <c r="B7" s="213">
        <v>10</v>
      </c>
      <c r="C7" s="213" t="s">
        <v>53</v>
      </c>
      <c r="D7" s="213" t="s">
        <v>4</v>
      </c>
      <c r="E7" s="213" t="s">
        <v>52</v>
      </c>
      <c r="F7" s="213" t="s">
        <v>73</v>
      </c>
      <c r="G7" s="213" t="s">
        <v>54</v>
      </c>
      <c r="H7" s="148"/>
      <c r="I7" s="213">
        <v>10</v>
      </c>
      <c r="J7" s="213" t="s">
        <v>53</v>
      </c>
      <c r="K7" s="213" t="s">
        <v>4</v>
      </c>
      <c r="L7" s="148" t="s">
        <v>52</v>
      </c>
      <c r="M7" s="148" t="s">
        <v>73</v>
      </c>
      <c r="N7" s="148" t="s">
        <v>54</v>
      </c>
      <c r="O7" s="69"/>
      <c r="P7" s="213">
        <v>10</v>
      </c>
      <c r="Q7" s="213" t="s">
        <v>53</v>
      </c>
      <c r="R7" s="148" t="s">
        <v>4</v>
      </c>
      <c r="S7" s="148" t="s">
        <v>52</v>
      </c>
      <c r="T7" s="147" t="s">
        <v>73</v>
      </c>
      <c r="U7" s="149" t="s">
        <v>54</v>
      </c>
    </row>
    <row r="8" spans="1:21" s="2" customFormat="1" ht="5.25" customHeight="1">
      <c r="A8" s="142"/>
      <c r="B8" s="143"/>
      <c r="C8" s="143"/>
      <c r="D8" s="143"/>
      <c r="E8" s="143"/>
      <c r="F8" s="143"/>
      <c r="G8" s="143"/>
      <c r="H8" s="140"/>
      <c r="I8" s="143"/>
      <c r="J8" s="143"/>
      <c r="K8" s="143"/>
      <c r="L8" s="144"/>
      <c r="M8" s="144"/>
      <c r="N8" s="144"/>
      <c r="O8" s="1"/>
      <c r="P8" s="143"/>
      <c r="Q8" s="143"/>
      <c r="R8" s="144"/>
      <c r="S8" s="144"/>
      <c r="T8" s="145"/>
      <c r="U8" s="146"/>
    </row>
    <row r="9" spans="1:56" s="2" customFormat="1" ht="18" customHeight="1">
      <c r="A9" s="150" t="s">
        <v>120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 t="s">
        <v>5</v>
      </c>
      <c r="M9" s="151"/>
      <c r="N9" s="151"/>
      <c r="O9" s="151"/>
      <c r="P9" s="151"/>
      <c r="Q9" s="151"/>
      <c r="R9" s="151"/>
      <c r="S9" s="151"/>
      <c r="T9" s="151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</row>
    <row r="10" spans="1:56" s="2" customFormat="1" ht="15" customHeight="1">
      <c r="A10" s="131" t="s">
        <v>80</v>
      </c>
      <c r="B10" s="263">
        <v>11</v>
      </c>
      <c r="C10" s="263">
        <v>47526</v>
      </c>
      <c r="D10" s="263">
        <v>52176</v>
      </c>
      <c r="E10" s="263">
        <v>275172</v>
      </c>
      <c r="F10" s="263">
        <v>432</v>
      </c>
      <c r="G10" s="263">
        <v>375317</v>
      </c>
      <c r="H10" s="263"/>
      <c r="I10" s="263">
        <v>2</v>
      </c>
      <c r="J10" s="263">
        <v>16025</v>
      </c>
      <c r="K10" s="263">
        <v>10914</v>
      </c>
      <c r="L10" s="263">
        <v>54354</v>
      </c>
      <c r="M10" s="263">
        <v>115</v>
      </c>
      <c r="N10" s="263">
        <v>81410</v>
      </c>
      <c r="O10" s="263"/>
      <c r="P10" s="263">
        <v>13</v>
      </c>
      <c r="Q10" s="263">
        <v>63551</v>
      </c>
      <c r="R10" s="263">
        <v>63090</v>
      </c>
      <c r="S10" s="263">
        <v>329526</v>
      </c>
      <c r="T10" s="263">
        <v>547</v>
      </c>
      <c r="U10" s="263">
        <v>456727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</row>
    <row r="11" spans="1:56" s="2" customFormat="1" ht="15" customHeight="1">
      <c r="A11" s="131" t="s">
        <v>81</v>
      </c>
      <c r="B11" s="263">
        <v>1</v>
      </c>
      <c r="C11" s="263">
        <v>4612</v>
      </c>
      <c r="D11" s="263">
        <v>3723</v>
      </c>
      <c r="E11" s="263">
        <v>27460</v>
      </c>
      <c r="F11" s="263">
        <v>28</v>
      </c>
      <c r="G11" s="263">
        <v>35824</v>
      </c>
      <c r="H11" s="263"/>
      <c r="I11" s="264" t="s">
        <v>216</v>
      </c>
      <c r="J11" s="263">
        <v>122</v>
      </c>
      <c r="K11" s="263">
        <v>93</v>
      </c>
      <c r="L11" s="263">
        <v>814</v>
      </c>
      <c r="M11" s="264" t="s">
        <v>216</v>
      </c>
      <c r="N11" s="263">
        <v>1029</v>
      </c>
      <c r="O11" s="263"/>
      <c r="P11" s="263">
        <v>1</v>
      </c>
      <c r="Q11" s="263">
        <v>4734</v>
      </c>
      <c r="R11" s="263">
        <v>3816</v>
      </c>
      <c r="S11" s="263">
        <v>28274</v>
      </c>
      <c r="T11" s="263">
        <v>28</v>
      </c>
      <c r="U11" s="263">
        <v>36853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</row>
    <row r="12" spans="1:56" s="2" customFormat="1" ht="15" customHeight="1">
      <c r="A12" s="131" t="s">
        <v>3</v>
      </c>
      <c r="B12" s="263">
        <v>2</v>
      </c>
      <c r="C12" s="263">
        <v>12459</v>
      </c>
      <c r="D12" s="263">
        <v>6641</v>
      </c>
      <c r="E12" s="263">
        <v>10571</v>
      </c>
      <c r="F12" s="263">
        <v>18</v>
      </c>
      <c r="G12" s="263">
        <v>29691</v>
      </c>
      <c r="H12" s="263"/>
      <c r="I12" s="264" t="s">
        <v>216</v>
      </c>
      <c r="J12" s="263">
        <v>1467</v>
      </c>
      <c r="K12" s="263">
        <v>497</v>
      </c>
      <c r="L12" s="263">
        <v>1031</v>
      </c>
      <c r="M12" s="263">
        <v>3</v>
      </c>
      <c r="N12" s="263">
        <v>2998</v>
      </c>
      <c r="O12" s="263"/>
      <c r="P12" s="263">
        <v>2</v>
      </c>
      <c r="Q12" s="263">
        <v>13926</v>
      </c>
      <c r="R12" s="263">
        <v>7138</v>
      </c>
      <c r="S12" s="263">
        <v>11602</v>
      </c>
      <c r="T12" s="263">
        <v>21</v>
      </c>
      <c r="U12" s="263">
        <v>32689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</row>
    <row r="13" spans="1:56" s="2" customFormat="1" ht="15" customHeight="1">
      <c r="A13" s="131" t="s">
        <v>2</v>
      </c>
      <c r="B13" s="263">
        <v>4</v>
      </c>
      <c r="C13" s="263">
        <v>22971</v>
      </c>
      <c r="D13" s="263">
        <v>16405</v>
      </c>
      <c r="E13" s="263">
        <v>45355</v>
      </c>
      <c r="F13" s="263">
        <v>40</v>
      </c>
      <c r="G13" s="263">
        <v>84775</v>
      </c>
      <c r="H13" s="263"/>
      <c r="I13" s="264" t="s">
        <v>216</v>
      </c>
      <c r="J13" s="263">
        <v>1940</v>
      </c>
      <c r="K13" s="263">
        <v>1207</v>
      </c>
      <c r="L13" s="263">
        <v>3798</v>
      </c>
      <c r="M13" s="263">
        <v>4</v>
      </c>
      <c r="N13" s="263">
        <v>6949</v>
      </c>
      <c r="O13" s="263"/>
      <c r="P13" s="263">
        <v>4</v>
      </c>
      <c r="Q13" s="263">
        <v>24911</v>
      </c>
      <c r="R13" s="263">
        <v>17612</v>
      </c>
      <c r="S13" s="263">
        <v>49153</v>
      </c>
      <c r="T13" s="263">
        <v>44</v>
      </c>
      <c r="U13" s="263">
        <v>91724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</row>
    <row r="14" spans="1:56" s="2" customFormat="1" ht="15" customHeight="1">
      <c r="A14" s="131" t="s">
        <v>82</v>
      </c>
      <c r="B14" s="263">
        <v>6</v>
      </c>
      <c r="C14" s="263">
        <v>42370</v>
      </c>
      <c r="D14" s="263">
        <v>32945</v>
      </c>
      <c r="E14" s="263">
        <v>148785</v>
      </c>
      <c r="F14" s="263">
        <v>177</v>
      </c>
      <c r="G14" s="263">
        <v>224283</v>
      </c>
      <c r="H14" s="263"/>
      <c r="I14" s="263">
        <v>2</v>
      </c>
      <c r="J14" s="263">
        <v>17440</v>
      </c>
      <c r="K14" s="263">
        <v>8403</v>
      </c>
      <c r="L14" s="263">
        <v>45410</v>
      </c>
      <c r="M14" s="263">
        <v>65</v>
      </c>
      <c r="N14" s="263">
        <v>71320</v>
      </c>
      <c r="O14" s="263"/>
      <c r="P14" s="263">
        <v>8</v>
      </c>
      <c r="Q14" s="263">
        <v>59810</v>
      </c>
      <c r="R14" s="263">
        <v>41348</v>
      </c>
      <c r="S14" s="263">
        <v>194195</v>
      </c>
      <c r="T14" s="263">
        <v>242</v>
      </c>
      <c r="U14" s="263">
        <v>295603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</row>
    <row r="15" spans="1:56" s="2" customFormat="1" ht="15" customHeight="1">
      <c r="A15" s="131" t="s">
        <v>88</v>
      </c>
      <c r="B15" s="264" t="s">
        <v>216</v>
      </c>
      <c r="C15" s="263">
        <v>1067</v>
      </c>
      <c r="D15" s="263">
        <v>2715</v>
      </c>
      <c r="E15" s="263">
        <v>20817</v>
      </c>
      <c r="F15" s="263">
        <v>21</v>
      </c>
      <c r="G15" s="263">
        <v>24620</v>
      </c>
      <c r="H15" s="263"/>
      <c r="I15" s="264" t="s">
        <v>216</v>
      </c>
      <c r="J15" s="263">
        <v>486</v>
      </c>
      <c r="K15" s="263">
        <v>1004</v>
      </c>
      <c r="L15" s="263">
        <v>6957</v>
      </c>
      <c r="M15" s="263">
        <v>8</v>
      </c>
      <c r="N15" s="263">
        <v>8455</v>
      </c>
      <c r="O15" s="263"/>
      <c r="P15" s="264" t="s">
        <v>216</v>
      </c>
      <c r="Q15" s="263">
        <v>1553</v>
      </c>
      <c r="R15" s="263">
        <v>3719</v>
      </c>
      <c r="S15" s="263">
        <v>27774</v>
      </c>
      <c r="T15" s="263">
        <v>29</v>
      </c>
      <c r="U15" s="263">
        <v>33075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</row>
    <row r="16" spans="1:56" s="2" customFormat="1" ht="15" customHeight="1">
      <c r="A16" s="131" t="s">
        <v>84</v>
      </c>
      <c r="B16" s="263">
        <v>1</v>
      </c>
      <c r="C16" s="263">
        <v>28299</v>
      </c>
      <c r="D16" s="263">
        <v>19781</v>
      </c>
      <c r="E16" s="263">
        <v>59467</v>
      </c>
      <c r="F16" s="263">
        <v>107</v>
      </c>
      <c r="G16" s="263">
        <v>107655</v>
      </c>
      <c r="H16" s="263"/>
      <c r="I16" s="264" t="s">
        <v>216</v>
      </c>
      <c r="J16" s="263">
        <v>4950</v>
      </c>
      <c r="K16" s="263">
        <v>2200</v>
      </c>
      <c r="L16" s="263">
        <v>9149</v>
      </c>
      <c r="M16" s="263">
        <v>21</v>
      </c>
      <c r="N16" s="263">
        <v>16320</v>
      </c>
      <c r="O16" s="263"/>
      <c r="P16" s="263">
        <v>1</v>
      </c>
      <c r="Q16" s="263">
        <v>33249</v>
      </c>
      <c r="R16" s="263">
        <v>21981</v>
      </c>
      <c r="S16" s="263">
        <v>68616</v>
      </c>
      <c r="T16" s="263">
        <v>128</v>
      </c>
      <c r="U16" s="263">
        <v>123975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</row>
    <row r="17" spans="1:56" s="2" customFormat="1" ht="15" customHeight="1">
      <c r="A17" s="131" t="s">
        <v>85</v>
      </c>
      <c r="B17" s="263">
        <v>2</v>
      </c>
      <c r="C17" s="263">
        <v>14402</v>
      </c>
      <c r="D17" s="263">
        <v>18061</v>
      </c>
      <c r="E17" s="263">
        <v>74059</v>
      </c>
      <c r="F17" s="263">
        <v>50</v>
      </c>
      <c r="G17" s="263">
        <v>106574</v>
      </c>
      <c r="H17" s="263"/>
      <c r="I17" s="264" t="s">
        <v>216</v>
      </c>
      <c r="J17" s="263">
        <v>1252</v>
      </c>
      <c r="K17" s="263">
        <v>1808</v>
      </c>
      <c r="L17" s="263">
        <v>11318</v>
      </c>
      <c r="M17" s="263">
        <v>14</v>
      </c>
      <c r="N17" s="263">
        <v>14392</v>
      </c>
      <c r="O17" s="263"/>
      <c r="P17" s="263">
        <v>2</v>
      </c>
      <c r="Q17" s="263">
        <v>15654</v>
      </c>
      <c r="R17" s="263">
        <v>19869</v>
      </c>
      <c r="S17" s="263">
        <v>85377</v>
      </c>
      <c r="T17" s="263">
        <v>64</v>
      </c>
      <c r="U17" s="263">
        <v>120966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</row>
    <row r="18" spans="1:56" s="2" customFormat="1" ht="20.25" customHeight="1">
      <c r="A18" s="154" t="s">
        <v>184</v>
      </c>
      <c r="B18" s="263">
        <v>6</v>
      </c>
      <c r="C18" s="263">
        <v>19852</v>
      </c>
      <c r="D18" s="263">
        <v>25854</v>
      </c>
      <c r="E18" s="263">
        <v>118651</v>
      </c>
      <c r="F18" s="263">
        <v>371</v>
      </c>
      <c r="G18" s="263">
        <v>164734</v>
      </c>
      <c r="H18" s="263"/>
      <c r="I18" s="263">
        <v>1</v>
      </c>
      <c r="J18" s="263">
        <v>4219</v>
      </c>
      <c r="K18" s="263">
        <v>3738</v>
      </c>
      <c r="L18" s="263">
        <v>20942</v>
      </c>
      <c r="M18" s="263">
        <v>76</v>
      </c>
      <c r="N18" s="263">
        <v>28976</v>
      </c>
      <c r="O18" s="263"/>
      <c r="P18" s="263">
        <v>7</v>
      </c>
      <c r="Q18" s="263">
        <v>24071</v>
      </c>
      <c r="R18" s="263">
        <v>29592</v>
      </c>
      <c r="S18" s="263">
        <v>139593</v>
      </c>
      <c r="T18" s="263">
        <v>447</v>
      </c>
      <c r="U18" s="263">
        <v>193710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</row>
    <row r="19" spans="1:56" s="2" customFormat="1" ht="11.25">
      <c r="A19" s="1"/>
      <c r="B19" s="263"/>
      <c r="C19" s="263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</row>
    <row r="20" spans="1:56" s="2" customFormat="1" ht="15" customHeight="1">
      <c r="A20" s="155" t="s">
        <v>89</v>
      </c>
      <c r="B20" s="265">
        <v>33</v>
      </c>
      <c r="C20" s="265">
        <v>193558</v>
      </c>
      <c r="D20" s="265">
        <v>178301</v>
      </c>
      <c r="E20" s="265">
        <v>780337</v>
      </c>
      <c r="F20" s="265">
        <v>1244</v>
      </c>
      <c r="G20" s="265">
        <v>1153473</v>
      </c>
      <c r="H20" s="266"/>
      <c r="I20" s="265">
        <v>5</v>
      </c>
      <c r="J20" s="265">
        <v>47901</v>
      </c>
      <c r="K20" s="265">
        <v>29864</v>
      </c>
      <c r="L20" s="265">
        <v>153773</v>
      </c>
      <c r="M20" s="265">
        <v>306</v>
      </c>
      <c r="N20" s="265">
        <v>231849</v>
      </c>
      <c r="O20" s="266"/>
      <c r="P20" s="265">
        <v>38</v>
      </c>
      <c r="Q20" s="265">
        <v>241459</v>
      </c>
      <c r="R20" s="265">
        <v>208165</v>
      </c>
      <c r="S20" s="265">
        <v>934110</v>
      </c>
      <c r="T20" s="265">
        <v>1550</v>
      </c>
      <c r="U20" s="265">
        <v>1385322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</row>
    <row r="21" spans="1:21" s="2" customFormat="1" ht="23.25" customHeight="1">
      <c r="A21" s="150" t="s">
        <v>132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 t="s">
        <v>5</v>
      </c>
      <c r="M21" s="152"/>
      <c r="N21" s="152"/>
      <c r="O21" s="152"/>
      <c r="P21" s="152"/>
      <c r="Q21" s="152"/>
      <c r="R21" s="152"/>
      <c r="S21" s="152"/>
      <c r="T21" s="152"/>
      <c r="U21" s="152"/>
    </row>
    <row r="22" spans="1:56" s="2" customFormat="1" ht="15" customHeight="1">
      <c r="A22" s="131" t="s">
        <v>80</v>
      </c>
      <c r="B22" s="263">
        <v>7</v>
      </c>
      <c r="C22" s="263">
        <v>40180</v>
      </c>
      <c r="D22" s="263">
        <v>47740</v>
      </c>
      <c r="E22" s="263">
        <v>267434</v>
      </c>
      <c r="F22" s="263">
        <v>334</v>
      </c>
      <c r="G22" s="263">
        <v>355695</v>
      </c>
      <c r="H22" s="263"/>
      <c r="I22" s="264" t="s">
        <v>216</v>
      </c>
      <c r="J22" s="263">
        <v>13803</v>
      </c>
      <c r="K22" s="263">
        <v>9920</v>
      </c>
      <c r="L22" s="263">
        <v>51782</v>
      </c>
      <c r="M22" s="263">
        <v>100</v>
      </c>
      <c r="N22" s="263">
        <v>75605</v>
      </c>
      <c r="O22" s="263"/>
      <c r="P22" s="263">
        <v>7</v>
      </c>
      <c r="Q22" s="263">
        <v>53983</v>
      </c>
      <c r="R22" s="263">
        <v>57660</v>
      </c>
      <c r="S22" s="263">
        <v>319216</v>
      </c>
      <c r="T22" s="263">
        <v>434</v>
      </c>
      <c r="U22" s="263">
        <v>431300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2" customFormat="1" ht="15" customHeight="1">
      <c r="A23" s="131" t="s">
        <v>81</v>
      </c>
      <c r="B23" s="263">
        <v>1</v>
      </c>
      <c r="C23" s="263">
        <v>4453</v>
      </c>
      <c r="D23" s="263">
        <v>3845</v>
      </c>
      <c r="E23" s="263">
        <v>28059</v>
      </c>
      <c r="F23" s="263">
        <v>33</v>
      </c>
      <c r="G23" s="263">
        <v>36391</v>
      </c>
      <c r="H23" s="263"/>
      <c r="I23" s="264" t="s">
        <v>216</v>
      </c>
      <c r="J23" s="263">
        <v>111</v>
      </c>
      <c r="K23" s="263">
        <v>83</v>
      </c>
      <c r="L23" s="263">
        <v>864</v>
      </c>
      <c r="M23" s="264" t="s">
        <v>216</v>
      </c>
      <c r="N23" s="263">
        <v>1058</v>
      </c>
      <c r="O23" s="263"/>
      <c r="P23" s="263">
        <v>1</v>
      </c>
      <c r="Q23" s="263">
        <v>4564</v>
      </c>
      <c r="R23" s="263">
        <v>3928</v>
      </c>
      <c r="S23" s="263">
        <v>28923</v>
      </c>
      <c r="T23" s="263">
        <v>33</v>
      </c>
      <c r="U23" s="263">
        <v>37449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2" customFormat="1" ht="15" customHeight="1">
      <c r="A24" s="131" t="s">
        <v>3</v>
      </c>
      <c r="B24" s="264" t="s">
        <v>216</v>
      </c>
      <c r="C24" s="263">
        <v>12733</v>
      </c>
      <c r="D24" s="263">
        <v>6858</v>
      </c>
      <c r="E24" s="263">
        <v>11243</v>
      </c>
      <c r="F24" s="263">
        <v>10</v>
      </c>
      <c r="G24" s="263">
        <v>30844</v>
      </c>
      <c r="H24" s="263"/>
      <c r="I24" s="264" t="s">
        <v>216</v>
      </c>
      <c r="J24" s="263">
        <v>1354</v>
      </c>
      <c r="K24" s="263">
        <v>493</v>
      </c>
      <c r="L24" s="263">
        <v>1240</v>
      </c>
      <c r="M24" s="264" t="s">
        <v>216</v>
      </c>
      <c r="N24" s="263">
        <v>3087</v>
      </c>
      <c r="O24" s="263"/>
      <c r="P24" s="264" t="s">
        <v>216</v>
      </c>
      <c r="Q24" s="263">
        <v>14087</v>
      </c>
      <c r="R24" s="263">
        <v>7351</v>
      </c>
      <c r="S24" s="263">
        <v>12483</v>
      </c>
      <c r="T24" s="263">
        <v>10</v>
      </c>
      <c r="U24" s="263">
        <v>33931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56" s="2" customFormat="1" ht="15" customHeight="1">
      <c r="A25" s="131" t="s">
        <v>2</v>
      </c>
      <c r="B25" s="263">
        <v>1</v>
      </c>
      <c r="C25" s="263">
        <v>20960</v>
      </c>
      <c r="D25" s="263">
        <v>16543</v>
      </c>
      <c r="E25" s="263">
        <v>48788</v>
      </c>
      <c r="F25" s="263">
        <v>34</v>
      </c>
      <c r="G25" s="263">
        <v>86326</v>
      </c>
      <c r="H25" s="263"/>
      <c r="I25" s="264" t="s">
        <v>216</v>
      </c>
      <c r="J25" s="263">
        <v>1648</v>
      </c>
      <c r="K25" s="263">
        <v>1153</v>
      </c>
      <c r="L25" s="263">
        <v>4196</v>
      </c>
      <c r="M25" s="263">
        <v>8</v>
      </c>
      <c r="N25" s="263">
        <v>7005</v>
      </c>
      <c r="O25" s="263"/>
      <c r="P25" s="263">
        <v>1</v>
      </c>
      <c r="Q25" s="263">
        <v>22608</v>
      </c>
      <c r="R25" s="263">
        <v>17696</v>
      </c>
      <c r="S25" s="263">
        <v>52984</v>
      </c>
      <c r="T25" s="263">
        <v>42</v>
      </c>
      <c r="U25" s="263">
        <v>93331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</row>
    <row r="26" spans="1:56" s="2" customFormat="1" ht="15" customHeight="1">
      <c r="A26" s="131" t="s">
        <v>82</v>
      </c>
      <c r="B26" s="263">
        <v>2</v>
      </c>
      <c r="C26" s="263">
        <v>37286</v>
      </c>
      <c r="D26" s="263">
        <v>31807</v>
      </c>
      <c r="E26" s="263">
        <v>155992</v>
      </c>
      <c r="F26" s="263">
        <v>169</v>
      </c>
      <c r="G26" s="263">
        <v>225256</v>
      </c>
      <c r="H26" s="263"/>
      <c r="I26" s="263">
        <v>4</v>
      </c>
      <c r="J26" s="263">
        <v>12145</v>
      </c>
      <c r="K26" s="263">
        <v>7429</v>
      </c>
      <c r="L26" s="263">
        <v>45940</v>
      </c>
      <c r="M26" s="263">
        <v>50</v>
      </c>
      <c r="N26" s="263">
        <v>65568</v>
      </c>
      <c r="O26" s="263"/>
      <c r="P26" s="263">
        <v>6</v>
      </c>
      <c r="Q26" s="263">
        <v>49431</v>
      </c>
      <c r="R26" s="263">
        <v>39236</v>
      </c>
      <c r="S26" s="263">
        <v>201932</v>
      </c>
      <c r="T26" s="263">
        <v>219</v>
      </c>
      <c r="U26" s="263">
        <v>290824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</row>
    <row r="27" spans="1:56" s="2" customFormat="1" ht="15" customHeight="1">
      <c r="A27" s="131" t="s">
        <v>88</v>
      </c>
      <c r="B27" s="264" t="s">
        <v>216</v>
      </c>
      <c r="C27" s="263">
        <v>899</v>
      </c>
      <c r="D27" s="263">
        <v>2424</v>
      </c>
      <c r="E27" s="263">
        <v>19731</v>
      </c>
      <c r="F27" s="263">
        <v>9</v>
      </c>
      <c r="G27" s="263">
        <v>23063</v>
      </c>
      <c r="H27" s="263"/>
      <c r="I27" s="264" t="s">
        <v>216</v>
      </c>
      <c r="J27" s="263">
        <v>359</v>
      </c>
      <c r="K27" s="263">
        <v>752</v>
      </c>
      <c r="L27" s="263">
        <v>6596</v>
      </c>
      <c r="M27" s="263">
        <v>5</v>
      </c>
      <c r="N27" s="263">
        <v>7712</v>
      </c>
      <c r="O27" s="263"/>
      <c r="P27" s="264" t="s">
        <v>216</v>
      </c>
      <c r="Q27" s="263">
        <v>1258</v>
      </c>
      <c r="R27" s="263">
        <v>3176</v>
      </c>
      <c r="S27" s="263">
        <v>26327</v>
      </c>
      <c r="T27" s="263">
        <v>14</v>
      </c>
      <c r="U27" s="263">
        <v>30775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</row>
    <row r="28" spans="1:56" s="2" customFormat="1" ht="15" customHeight="1">
      <c r="A28" s="131" t="s">
        <v>84</v>
      </c>
      <c r="B28" s="263">
        <v>2</v>
      </c>
      <c r="C28" s="263">
        <v>22865</v>
      </c>
      <c r="D28" s="263">
        <v>17997</v>
      </c>
      <c r="E28" s="263">
        <v>57302</v>
      </c>
      <c r="F28" s="263">
        <v>96</v>
      </c>
      <c r="G28" s="263">
        <v>98262</v>
      </c>
      <c r="H28" s="263"/>
      <c r="I28" s="264" t="s">
        <v>216</v>
      </c>
      <c r="J28" s="263">
        <v>4146</v>
      </c>
      <c r="K28" s="263">
        <v>2070</v>
      </c>
      <c r="L28" s="263">
        <v>8553</v>
      </c>
      <c r="M28" s="263">
        <v>17</v>
      </c>
      <c r="N28" s="263">
        <v>14786</v>
      </c>
      <c r="O28" s="263"/>
      <c r="P28" s="263">
        <v>2</v>
      </c>
      <c r="Q28" s="263">
        <v>27011</v>
      </c>
      <c r="R28" s="263">
        <v>20067</v>
      </c>
      <c r="S28" s="263">
        <v>65855</v>
      </c>
      <c r="T28" s="263">
        <v>113</v>
      </c>
      <c r="U28" s="263">
        <v>113048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</row>
    <row r="29" spans="1:56" s="2" customFormat="1" ht="15" customHeight="1">
      <c r="A29" s="131" t="s">
        <v>85</v>
      </c>
      <c r="B29" s="263">
        <v>3</v>
      </c>
      <c r="C29" s="263">
        <v>13428</v>
      </c>
      <c r="D29" s="263">
        <v>18553</v>
      </c>
      <c r="E29" s="263">
        <v>78147</v>
      </c>
      <c r="F29" s="263">
        <v>41</v>
      </c>
      <c r="G29" s="263">
        <v>110172</v>
      </c>
      <c r="H29" s="263"/>
      <c r="I29" s="264" t="s">
        <v>216</v>
      </c>
      <c r="J29" s="263">
        <v>1204</v>
      </c>
      <c r="K29" s="263">
        <v>1878</v>
      </c>
      <c r="L29" s="263">
        <v>11607</v>
      </c>
      <c r="M29" s="263">
        <v>7</v>
      </c>
      <c r="N29" s="263">
        <v>14696</v>
      </c>
      <c r="O29" s="263"/>
      <c r="P29" s="263">
        <v>3</v>
      </c>
      <c r="Q29" s="263">
        <v>14632</v>
      </c>
      <c r="R29" s="263">
        <v>20431</v>
      </c>
      <c r="S29" s="263">
        <v>89754</v>
      </c>
      <c r="T29" s="263">
        <v>48</v>
      </c>
      <c r="U29" s="263">
        <v>124868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</row>
    <row r="30" spans="1:56" s="2" customFormat="1" ht="21" customHeight="1">
      <c r="A30" s="154" t="s">
        <v>184</v>
      </c>
      <c r="B30" s="263">
        <v>3</v>
      </c>
      <c r="C30" s="263">
        <v>19213</v>
      </c>
      <c r="D30" s="263">
        <v>25719</v>
      </c>
      <c r="E30" s="263">
        <v>129274</v>
      </c>
      <c r="F30" s="263">
        <v>279</v>
      </c>
      <c r="G30" s="263">
        <v>174488</v>
      </c>
      <c r="H30" s="263"/>
      <c r="I30" s="264" t="s">
        <v>216</v>
      </c>
      <c r="J30" s="263">
        <v>3873</v>
      </c>
      <c r="K30" s="263">
        <v>3696</v>
      </c>
      <c r="L30" s="263">
        <v>22791</v>
      </c>
      <c r="M30" s="263">
        <v>77</v>
      </c>
      <c r="N30" s="263">
        <v>30437</v>
      </c>
      <c r="O30" s="263"/>
      <c r="P30" s="263">
        <v>3</v>
      </c>
      <c r="Q30" s="263">
        <v>23086</v>
      </c>
      <c r="R30" s="263">
        <v>29415</v>
      </c>
      <c r="S30" s="263">
        <v>152065</v>
      </c>
      <c r="T30" s="263">
        <v>356</v>
      </c>
      <c r="U30" s="263">
        <v>204925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</row>
    <row r="31" spans="1:56" s="2" customFormat="1" ht="11.25">
      <c r="A31" s="1"/>
      <c r="B31" s="263"/>
      <c r="C31" s="263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</row>
    <row r="32" spans="1:56" s="2" customFormat="1" ht="15" customHeight="1">
      <c r="A32" s="155" t="s">
        <v>89</v>
      </c>
      <c r="B32" s="265">
        <v>19</v>
      </c>
      <c r="C32" s="265">
        <v>172017</v>
      </c>
      <c r="D32" s="265">
        <v>171486</v>
      </c>
      <c r="E32" s="265">
        <v>795970</v>
      </c>
      <c r="F32" s="265">
        <v>1005</v>
      </c>
      <c r="G32" s="265">
        <v>1140497</v>
      </c>
      <c r="H32" s="266"/>
      <c r="I32" s="265">
        <v>4</v>
      </c>
      <c r="J32" s="265">
        <v>38643</v>
      </c>
      <c r="K32" s="265">
        <v>27474</v>
      </c>
      <c r="L32" s="265">
        <v>153569</v>
      </c>
      <c r="M32" s="265">
        <v>264</v>
      </c>
      <c r="N32" s="265">
        <v>219954</v>
      </c>
      <c r="O32" s="266"/>
      <c r="P32" s="265">
        <v>23</v>
      </c>
      <c r="Q32" s="265">
        <v>210660</v>
      </c>
      <c r="R32" s="265">
        <v>198960</v>
      </c>
      <c r="S32" s="265">
        <v>949539</v>
      </c>
      <c r="T32" s="265">
        <v>1269</v>
      </c>
      <c r="U32" s="265">
        <v>1360451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</row>
    <row r="33" spans="2:56" s="2" customFormat="1" ht="11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</row>
    <row r="34" spans="1:21" s="2" customFormat="1" ht="11.25">
      <c r="A34" s="158"/>
      <c r="E34" s="131"/>
      <c r="G34" s="4"/>
      <c r="U34" s="5"/>
    </row>
    <row r="35" spans="1:21" s="2" customFormat="1" ht="11.25">
      <c r="A35" s="158"/>
      <c r="U35" s="5"/>
    </row>
    <row r="36" s="2" customFormat="1" ht="11.25">
      <c r="U36" s="5"/>
    </row>
  </sheetData>
  <sheetProtection/>
  <mergeCells count="3">
    <mergeCell ref="B4:G4"/>
    <mergeCell ref="I4:N4"/>
    <mergeCell ref="P4:U4"/>
  </mergeCells>
  <printOptions/>
  <pageMargins left="0.55" right="0.5" top="0.68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21" customWidth="1"/>
    <col min="2" max="2" width="1.25" style="21" customWidth="1"/>
    <col min="3" max="3" width="9.625" style="24" customWidth="1"/>
    <col min="4" max="4" width="1.625" style="21" customWidth="1"/>
    <col min="5" max="5" width="9.625" style="21" customWidth="1"/>
    <col min="6" max="6" width="1.625" style="21" customWidth="1"/>
    <col min="7" max="7" width="9.625" style="21" customWidth="1"/>
    <col min="8" max="8" width="1.625" style="21" customWidth="1"/>
    <col min="9" max="9" width="9.625" style="21" customWidth="1"/>
    <col min="10" max="10" width="9.00390625" style="21" customWidth="1"/>
    <col min="11" max="16384" width="9.00390625" style="21" customWidth="1"/>
  </cols>
  <sheetData>
    <row r="1" ht="12.75">
      <c r="A1" s="24" t="s">
        <v>203</v>
      </c>
    </row>
    <row r="2" spans="1:10" ht="12.75">
      <c r="A2" s="70"/>
      <c r="B2" s="70"/>
      <c r="C2" s="71"/>
      <c r="D2" s="71"/>
      <c r="E2" s="71"/>
      <c r="F2" s="71"/>
      <c r="G2" s="71"/>
      <c r="H2" s="71"/>
      <c r="I2" s="71"/>
      <c r="J2" s="72"/>
    </row>
    <row r="3" spans="1:10" s="2" customFormat="1" ht="11.25">
      <c r="A3" s="215" t="s">
        <v>100</v>
      </c>
      <c r="B3" s="125"/>
      <c r="C3" s="126"/>
      <c r="D3" s="126"/>
      <c r="E3" s="126"/>
      <c r="F3" s="219"/>
      <c r="G3" s="126"/>
      <c r="H3" s="126"/>
      <c r="I3" s="126" t="s">
        <v>49</v>
      </c>
      <c r="J3" s="127"/>
    </row>
    <row r="4" spans="1:9" s="220" customFormat="1" ht="15" customHeight="1">
      <c r="A4" s="221"/>
      <c r="B4" s="221"/>
      <c r="C4" s="278" t="s">
        <v>120</v>
      </c>
      <c r="D4" s="278"/>
      <c r="E4" s="278"/>
      <c r="F4" s="222"/>
      <c r="G4" s="279" t="s">
        <v>132</v>
      </c>
      <c r="H4" s="280"/>
      <c r="I4" s="280"/>
    </row>
    <row r="5" spans="1:9" s="2" customFormat="1" ht="28.5" customHeight="1">
      <c r="A5" s="129" t="s">
        <v>131</v>
      </c>
      <c r="B5" s="129"/>
      <c r="C5" s="61" t="s">
        <v>74</v>
      </c>
      <c r="D5" s="61"/>
      <c r="E5" s="61" t="s">
        <v>139</v>
      </c>
      <c r="F5" s="61"/>
      <c r="G5" s="61" t="s">
        <v>74</v>
      </c>
      <c r="H5" s="61"/>
      <c r="I5" s="61" t="s">
        <v>139</v>
      </c>
    </row>
    <row r="6" spans="1:10" s="2" customFormat="1" ht="15" customHeight="1">
      <c r="A6" s="131" t="s">
        <v>121</v>
      </c>
      <c r="B6" s="119"/>
      <c r="C6" s="3">
        <v>1103206</v>
      </c>
      <c r="D6" s="3"/>
      <c r="E6" s="3">
        <v>79.63534831613156</v>
      </c>
      <c r="F6" s="3"/>
      <c r="G6" s="3">
        <v>1082202</v>
      </c>
      <c r="H6" s="3"/>
      <c r="I6" s="3">
        <v>79.63534831613156</v>
      </c>
      <c r="J6" s="3"/>
    </row>
    <row r="7" spans="1:10" s="2" customFormat="1" ht="11.25">
      <c r="A7" s="131" t="s">
        <v>140</v>
      </c>
      <c r="B7" s="119"/>
      <c r="C7" s="3">
        <v>110977</v>
      </c>
      <c r="D7" s="3"/>
      <c r="E7" s="3">
        <v>8.010917317417901</v>
      </c>
      <c r="F7" s="3"/>
      <c r="G7" s="3">
        <v>113053</v>
      </c>
      <c r="H7" s="3"/>
      <c r="I7" s="3">
        <v>8.010917317417901</v>
      </c>
      <c r="J7" s="3"/>
    </row>
    <row r="8" spans="1:10" s="2" customFormat="1" ht="11.25">
      <c r="A8" s="131" t="s">
        <v>141</v>
      </c>
      <c r="B8" s="119"/>
      <c r="C8" s="3">
        <v>78124</v>
      </c>
      <c r="D8" s="3"/>
      <c r="E8" s="3">
        <v>5.639410909521397</v>
      </c>
      <c r="F8" s="3"/>
      <c r="G8" s="3">
        <v>79522</v>
      </c>
      <c r="H8" s="3"/>
      <c r="I8" s="3">
        <v>5.639410909521397</v>
      </c>
      <c r="J8" s="3"/>
    </row>
    <row r="9" spans="1:10" s="2" customFormat="1" ht="11.25">
      <c r="A9" s="131" t="s">
        <v>122</v>
      </c>
      <c r="B9" s="119"/>
      <c r="C9" s="3">
        <v>40133</v>
      </c>
      <c r="D9" s="3"/>
      <c r="E9" s="3">
        <v>2.897016000612132</v>
      </c>
      <c r="F9" s="3"/>
      <c r="G9" s="3">
        <v>40802</v>
      </c>
      <c r="H9" s="3"/>
      <c r="I9" s="3">
        <v>2.897016000612132</v>
      </c>
      <c r="J9" s="3"/>
    </row>
    <row r="10" spans="1:10" s="2" customFormat="1" ht="11.25">
      <c r="A10" s="131" t="s">
        <v>168</v>
      </c>
      <c r="B10" s="119"/>
      <c r="C10" s="3">
        <v>20249</v>
      </c>
      <c r="D10" s="3"/>
      <c r="E10" s="3">
        <v>1.4616818328157641</v>
      </c>
      <c r="F10" s="3"/>
      <c r="G10" s="3">
        <v>19645</v>
      </c>
      <c r="H10" s="3"/>
      <c r="I10" s="3">
        <v>1.4616818328157641</v>
      </c>
      <c r="J10" s="3"/>
    </row>
    <row r="11" spans="1:10" s="2" customFormat="1" ht="11.25">
      <c r="A11" s="131" t="s">
        <v>123</v>
      </c>
      <c r="B11" s="119"/>
      <c r="C11" s="3">
        <v>32633</v>
      </c>
      <c r="D11" s="3"/>
      <c r="E11" s="3">
        <v>2.355625623501251</v>
      </c>
      <c r="F11" s="3"/>
      <c r="G11" s="3">
        <v>25227</v>
      </c>
      <c r="H11" s="3"/>
      <c r="I11" s="3">
        <v>2.355625623501251</v>
      </c>
      <c r="J11" s="3"/>
    </row>
    <row r="12" spans="1:10" s="12" customFormat="1" ht="11.25">
      <c r="A12" s="132" t="s">
        <v>6</v>
      </c>
      <c r="B12" s="133"/>
      <c r="C12" s="134">
        <v>1385322</v>
      </c>
      <c r="D12" s="134"/>
      <c r="E12" s="134">
        <v>100.00000000000001</v>
      </c>
      <c r="F12" s="134"/>
      <c r="G12" s="134">
        <v>1360451</v>
      </c>
      <c r="H12" s="134"/>
      <c r="I12" s="134">
        <v>100</v>
      </c>
      <c r="J12" s="206"/>
    </row>
    <row r="13" spans="1:10" s="2" customFormat="1" ht="6" customHeight="1">
      <c r="A13" s="136"/>
      <c r="B13" s="136"/>
      <c r="C13" s="128"/>
      <c r="D13" s="128"/>
      <c r="E13" s="128"/>
      <c r="F13" s="128"/>
      <c r="G13" s="135"/>
      <c r="H13" s="128"/>
      <c r="I13" s="128"/>
      <c r="J13" s="128"/>
    </row>
    <row r="14" s="2" customFormat="1" ht="11.25">
      <c r="C14" s="12"/>
    </row>
    <row r="16" ht="20.25">
      <c r="E16" s="74"/>
    </row>
    <row r="17" spans="3:9" ht="12.75">
      <c r="C17" s="37"/>
      <c r="D17" s="32"/>
      <c r="E17" s="32"/>
      <c r="F17" s="32"/>
      <c r="G17" s="32"/>
      <c r="H17" s="32"/>
      <c r="I17" s="32"/>
    </row>
    <row r="18" spans="3:9" ht="12.75">
      <c r="C18" s="37"/>
      <c r="D18" s="32"/>
      <c r="E18" s="32"/>
      <c r="F18" s="32"/>
      <c r="G18" s="32"/>
      <c r="H18" s="32"/>
      <c r="I18" s="32"/>
    </row>
    <row r="19" spans="3:9" ht="12.75">
      <c r="C19" s="37"/>
      <c r="D19" s="32"/>
      <c r="E19" s="32"/>
      <c r="F19" s="32"/>
      <c r="G19" s="32"/>
      <c r="H19" s="32"/>
      <c r="I19" s="32"/>
    </row>
    <row r="20" spans="3:9" ht="12.75">
      <c r="C20" s="37"/>
      <c r="D20" s="32"/>
      <c r="E20" s="32"/>
      <c r="F20" s="32"/>
      <c r="G20" s="32"/>
      <c r="H20" s="32"/>
      <c r="I20" s="32"/>
    </row>
    <row r="21" spans="3:9" ht="12.75">
      <c r="C21" s="37"/>
      <c r="D21" s="32"/>
      <c r="E21" s="32"/>
      <c r="F21" s="32"/>
      <c r="G21" s="32"/>
      <c r="H21" s="32"/>
      <c r="I21" s="32"/>
    </row>
    <row r="22" spans="3:9" ht="12.75">
      <c r="C22" s="37"/>
      <c r="D22" s="32"/>
      <c r="E22" s="32"/>
      <c r="F22" s="32"/>
      <c r="G22" s="32"/>
      <c r="H22" s="32"/>
      <c r="I22" s="32"/>
    </row>
    <row r="23" spans="3:9" ht="12.75">
      <c r="C23" s="37"/>
      <c r="D23" s="32"/>
      <c r="E23" s="32"/>
      <c r="F23" s="32"/>
      <c r="G23" s="32"/>
      <c r="H23" s="32"/>
      <c r="I23" s="32"/>
    </row>
    <row r="36" s="75" customFormat="1" ht="12.75">
      <c r="C36" s="76"/>
    </row>
  </sheetData>
  <sheetProtection/>
  <mergeCells count="2">
    <mergeCell ref="C4:E4"/>
    <mergeCell ref="G4:I4"/>
  </mergeCells>
  <printOptions/>
  <pageMargins left="0.7480314960629921" right="0.7480314960629921" top="0.64" bottom="0.984251968503937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" customWidth="1"/>
    <col min="2" max="2" width="0.875" style="3" customWidth="1"/>
    <col min="3" max="3" width="8.125" style="9" customWidth="1"/>
    <col min="4" max="4" width="0.875" style="9" customWidth="1"/>
    <col min="5" max="5" width="8.25390625" style="9" customWidth="1"/>
    <col min="6" max="6" width="0.875" style="9" customWidth="1"/>
    <col min="7" max="7" width="8.25390625" style="9" customWidth="1"/>
    <col min="8" max="8" width="0.875" style="9" customWidth="1"/>
    <col min="9" max="9" width="6.75390625" style="9" customWidth="1"/>
    <col min="10" max="10" width="0.875" style="9" customWidth="1"/>
    <col min="11" max="11" width="8.125" style="9" customWidth="1"/>
    <col min="12" max="12" width="0.875" style="9" customWidth="1"/>
    <col min="13" max="13" width="8.125" style="9" customWidth="1"/>
    <col min="14" max="14" width="0.875" style="9" customWidth="1"/>
    <col min="15" max="15" width="9.75390625" style="9" customWidth="1"/>
    <col min="16" max="16" width="0.875" style="9" customWidth="1"/>
    <col min="17" max="17" width="8.375" style="9" customWidth="1"/>
    <col min="18" max="18" width="0.875" style="9" customWidth="1"/>
    <col min="19" max="19" width="5.375" style="9" customWidth="1"/>
    <col min="20" max="20" width="4.125" style="9" customWidth="1"/>
    <col min="21" max="16384" width="9.00390625" style="3" customWidth="1"/>
  </cols>
  <sheetData>
    <row r="1" spans="1:20" s="7" customFormat="1" ht="14.25" customHeight="1">
      <c r="A1" s="14" t="s">
        <v>169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11" customFormat="1" ht="9.75" customHeight="1">
      <c r="A2" s="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2.75">
      <c r="A3" s="42" t="s">
        <v>101</v>
      </c>
      <c r="B3" s="43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 t="s">
        <v>49</v>
      </c>
      <c r="T3" s="112"/>
    </row>
    <row r="4" spans="1:20" ht="39" customHeight="1">
      <c r="A4" s="41"/>
      <c r="B4" s="32"/>
      <c r="C4" s="282" t="s">
        <v>0</v>
      </c>
      <c r="D4" s="282"/>
      <c r="E4" s="282"/>
      <c r="F4" s="36"/>
      <c r="G4" s="282" t="s">
        <v>1</v>
      </c>
      <c r="H4" s="282"/>
      <c r="I4" s="282"/>
      <c r="J4" s="36"/>
      <c r="K4" s="282" t="s">
        <v>8</v>
      </c>
      <c r="L4" s="282"/>
      <c r="M4" s="282"/>
      <c r="N4" s="163"/>
      <c r="O4" s="284" t="s">
        <v>174</v>
      </c>
      <c r="P4" s="36"/>
      <c r="Q4" s="283" t="s">
        <v>171</v>
      </c>
      <c r="R4" s="283"/>
      <c r="S4" s="283"/>
      <c r="T4" s="113"/>
    </row>
    <row r="5" spans="1:20" ht="2.25" customHeight="1">
      <c r="A5" s="41" t="s">
        <v>5</v>
      </c>
      <c r="B5" s="32"/>
      <c r="C5" s="36"/>
      <c r="D5" s="36"/>
      <c r="E5" s="115"/>
      <c r="F5" s="36"/>
      <c r="G5" s="36"/>
      <c r="H5" s="36"/>
      <c r="I5" s="36"/>
      <c r="J5" s="36" t="s">
        <v>5</v>
      </c>
      <c r="K5" s="36"/>
      <c r="L5" s="36"/>
      <c r="M5" s="36"/>
      <c r="N5" s="36"/>
      <c r="O5" s="285"/>
      <c r="P5" s="36"/>
      <c r="Q5" s="164"/>
      <c r="R5" s="164"/>
      <c r="S5" s="165"/>
      <c r="T5" s="114"/>
    </row>
    <row r="6" spans="1:20" ht="15" customHeight="1">
      <c r="A6" s="41" t="s">
        <v>70</v>
      </c>
      <c r="B6" s="32"/>
      <c r="C6" s="166" t="s">
        <v>120</v>
      </c>
      <c r="D6" s="167"/>
      <c r="E6" s="166" t="s">
        <v>132</v>
      </c>
      <c r="F6" s="167"/>
      <c r="G6" s="166" t="s">
        <v>120</v>
      </c>
      <c r="H6" s="167"/>
      <c r="I6" s="166" t="s">
        <v>132</v>
      </c>
      <c r="J6" s="167"/>
      <c r="K6" s="166" t="s">
        <v>120</v>
      </c>
      <c r="L6" s="167"/>
      <c r="M6" s="166" t="s">
        <v>132</v>
      </c>
      <c r="N6" s="166"/>
      <c r="O6" s="285"/>
      <c r="P6" s="36"/>
      <c r="Q6" s="115" t="s">
        <v>74</v>
      </c>
      <c r="R6" s="115"/>
      <c r="S6" s="115" t="s">
        <v>94</v>
      </c>
      <c r="T6" s="115"/>
    </row>
    <row r="7" spans="1:20" ht="3" customHeight="1">
      <c r="A7" s="45"/>
      <c r="B7" s="43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16"/>
    </row>
    <row r="8" spans="1:20" ht="2.25" customHeight="1">
      <c r="A8" s="46"/>
      <c r="B8" s="3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>
      <c r="A9" s="49" t="s">
        <v>14</v>
      </c>
      <c r="B9" s="32"/>
      <c r="C9" s="36">
        <v>17760</v>
      </c>
      <c r="D9" s="36"/>
      <c r="E9" s="36">
        <v>18734</v>
      </c>
      <c r="F9" s="36"/>
      <c r="G9" s="36">
        <v>3474</v>
      </c>
      <c r="H9" s="36"/>
      <c r="I9" s="36">
        <v>3742</v>
      </c>
      <c r="J9" s="36"/>
      <c r="K9" s="36">
        <v>21234</v>
      </c>
      <c r="L9" s="36"/>
      <c r="M9" s="36">
        <v>22476</v>
      </c>
      <c r="N9" s="36"/>
      <c r="O9" s="36">
        <v>39.88918487703675</v>
      </c>
      <c r="P9" s="36"/>
      <c r="Q9" s="36">
        <v>1242</v>
      </c>
      <c r="R9" s="36"/>
      <c r="S9" s="36">
        <v>5.8491099180559445</v>
      </c>
      <c r="T9" s="36"/>
    </row>
    <row r="10" spans="1:20" ht="12.75">
      <c r="A10" s="49" t="s">
        <v>19</v>
      </c>
      <c r="B10" s="32"/>
      <c r="C10" s="36">
        <v>14669</v>
      </c>
      <c r="D10" s="36"/>
      <c r="E10" s="36">
        <v>16234</v>
      </c>
      <c r="F10" s="36"/>
      <c r="G10" s="36">
        <v>3120</v>
      </c>
      <c r="H10" s="36"/>
      <c r="I10" s="36">
        <v>3563</v>
      </c>
      <c r="J10" s="36"/>
      <c r="K10" s="36">
        <v>17789</v>
      </c>
      <c r="L10" s="36"/>
      <c r="M10" s="36">
        <v>19797</v>
      </c>
      <c r="N10" s="36"/>
      <c r="O10" s="36">
        <v>32.3667082483851</v>
      </c>
      <c r="P10" s="36"/>
      <c r="Q10" s="36">
        <v>2008</v>
      </c>
      <c r="R10" s="36"/>
      <c r="S10" s="36">
        <v>11.287874529203435</v>
      </c>
      <c r="T10" s="36"/>
    </row>
    <row r="11" spans="1:20" ht="12.75">
      <c r="A11" s="49" t="s">
        <v>32</v>
      </c>
      <c r="B11" s="32"/>
      <c r="C11" s="36">
        <v>40067</v>
      </c>
      <c r="D11" s="36"/>
      <c r="E11" s="36">
        <v>39695</v>
      </c>
      <c r="F11" s="36"/>
      <c r="G11" s="36">
        <v>9276</v>
      </c>
      <c r="H11" s="36"/>
      <c r="I11" s="36">
        <v>9036</v>
      </c>
      <c r="J11" s="36"/>
      <c r="K11" s="36">
        <v>49343</v>
      </c>
      <c r="L11" s="36"/>
      <c r="M11" s="36">
        <v>48731</v>
      </c>
      <c r="N11" s="36"/>
      <c r="O11" s="36">
        <v>34.041509810920864</v>
      </c>
      <c r="P11" s="36"/>
      <c r="Q11" s="36">
        <v>-612</v>
      </c>
      <c r="R11" s="36"/>
      <c r="S11" s="36">
        <v>-1.2402975092718407</v>
      </c>
      <c r="T11" s="36"/>
    </row>
    <row r="12" spans="1:20" s="11" customFormat="1" ht="13.5" customHeight="1">
      <c r="A12" s="50" t="s">
        <v>102</v>
      </c>
      <c r="B12" s="37"/>
      <c r="C12" s="34">
        <v>72496</v>
      </c>
      <c r="D12" s="34"/>
      <c r="E12" s="34">
        <v>74663</v>
      </c>
      <c r="F12" s="34"/>
      <c r="G12" s="34">
        <v>15870</v>
      </c>
      <c r="H12" s="34"/>
      <c r="I12" s="34">
        <v>16341</v>
      </c>
      <c r="J12" s="34"/>
      <c r="K12" s="34">
        <v>88366</v>
      </c>
      <c r="L12" s="34"/>
      <c r="M12" s="34">
        <v>91004</v>
      </c>
      <c r="N12" s="34"/>
      <c r="O12" s="34">
        <v>34.912578525871574</v>
      </c>
      <c r="P12" s="34"/>
      <c r="Q12" s="34">
        <v>2638</v>
      </c>
      <c r="R12" s="34"/>
      <c r="S12" s="34">
        <v>2.9853110925016466</v>
      </c>
      <c r="T12" s="34"/>
    </row>
    <row r="13" spans="1:20" ht="4.5" customHeight="1">
      <c r="A13" s="51"/>
      <c r="B13" s="3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2.75">
      <c r="A14" s="48" t="s">
        <v>13</v>
      </c>
      <c r="B14" s="32"/>
      <c r="C14" s="36">
        <v>16152</v>
      </c>
      <c r="D14" s="36"/>
      <c r="E14" s="36">
        <v>15637</v>
      </c>
      <c r="F14" s="36"/>
      <c r="G14" s="36">
        <v>2868</v>
      </c>
      <c r="H14" s="36"/>
      <c r="I14" s="36">
        <v>2644</v>
      </c>
      <c r="J14" s="36"/>
      <c r="K14" s="36">
        <v>19020</v>
      </c>
      <c r="L14" s="36"/>
      <c r="M14" s="36">
        <v>18281</v>
      </c>
      <c r="N14" s="36"/>
      <c r="O14" s="36">
        <v>18.112768605194947</v>
      </c>
      <c r="P14" s="36"/>
      <c r="Q14" s="36">
        <v>-739</v>
      </c>
      <c r="R14" s="36"/>
      <c r="S14" s="36">
        <v>-3.8853838065194424</v>
      </c>
      <c r="T14" s="36"/>
    </row>
    <row r="15" spans="1:20" ht="12.75">
      <c r="A15" s="48" t="s">
        <v>15</v>
      </c>
      <c r="B15" s="32"/>
      <c r="C15" s="36">
        <v>8769</v>
      </c>
      <c r="D15" s="36"/>
      <c r="E15" s="36">
        <v>8499</v>
      </c>
      <c r="F15" s="36"/>
      <c r="G15" s="36">
        <v>2130</v>
      </c>
      <c r="H15" s="36"/>
      <c r="I15" s="36">
        <v>1896</v>
      </c>
      <c r="J15" s="36"/>
      <c r="K15" s="36">
        <v>10899</v>
      </c>
      <c r="L15" s="36"/>
      <c r="M15" s="36">
        <v>10395</v>
      </c>
      <c r="N15" s="36"/>
      <c r="O15" s="36">
        <v>21.027612015778296</v>
      </c>
      <c r="P15" s="36"/>
      <c r="Q15" s="36">
        <v>-504</v>
      </c>
      <c r="R15" s="36"/>
      <c r="S15" s="36">
        <v>-4.624277456647391</v>
      </c>
      <c r="T15" s="36"/>
    </row>
    <row r="16" spans="1:20" ht="12.75">
      <c r="A16" s="48" t="s">
        <v>22</v>
      </c>
      <c r="B16" s="32"/>
      <c r="C16" s="36">
        <v>58490</v>
      </c>
      <c r="D16" s="36"/>
      <c r="E16" s="36">
        <v>58558</v>
      </c>
      <c r="F16" s="36"/>
      <c r="G16" s="36">
        <v>10982</v>
      </c>
      <c r="H16" s="36"/>
      <c r="I16" s="36">
        <v>10882</v>
      </c>
      <c r="J16" s="36"/>
      <c r="K16" s="36">
        <v>69472</v>
      </c>
      <c r="L16" s="36"/>
      <c r="M16" s="36">
        <v>69440</v>
      </c>
      <c r="N16" s="36"/>
      <c r="O16" s="36">
        <v>26.40918723292264</v>
      </c>
      <c r="P16" s="36"/>
      <c r="Q16" s="36">
        <v>-32</v>
      </c>
      <c r="R16" s="36"/>
      <c r="S16" s="36">
        <v>-0.0460617227084299</v>
      </c>
      <c r="T16" s="36"/>
    </row>
    <row r="17" spans="1:20" ht="12.75">
      <c r="A17" s="49" t="s">
        <v>27</v>
      </c>
      <c r="B17" s="32"/>
      <c r="C17" s="36">
        <v>35598</v>
      </c>
      <c r="D17" s="36"/>
      <c r="E17" s="36">
        <v>36392</v>
      </c>
      <c r="F17" s="36"/>
      <c r="G17" s="36">
        <v>7237</v>
      </c>
      <c r="H17" s="36"/>
      <c r="I17" s="36">
        <v>7120</v>
      </c>
      <c r="J17" s="36"/>
      <c r="K17" s="36">
        <v>42835</v>
      </c>
      <c r="L17" s="36"/>
      <c r="M17" s="36">
        <v>43512</v>
      </c>
      <c r="N17" s="36"/>
      <c r="O17" s="36">
        <v>30.022997483593677</v>
      </c>
      <c r="P17" s="36"/>
      <c r="Q17" s="36">
        <v>677</v>
      </c>
      <c r="R17" s="36"/>
      <c r="S17" s="36">
        <v>1.5804832496790056</v>
      </c>
      <c r="T17" s="36"/>
    </row>
    <row r="18" spans="1:20" ht="12.75">
      <c r="A18" s="49" t="s">
        <v>77</v>
      </c>
      <c r="B18" s="32"/>
      <c r="C18" s="36">
        <v>36678</v>
      </c>
      <c r="D18" s="36"/>
      <c r="E18" s="36">
        <v>35306</v>
      </c>
      <c r="F18" s="36"/>
      <c r="G18" s="36">
        <v>6844</v>
      </c>
      <c r="H18" s="36"/>
      <c r="I18" s="36">
        <v>6299</v>
      </c>
      <c r="J18" s="36"/>
      <c r="K18" s="36">
        <v>43522</v>
      </c>
      <c r="L18" s="36"/>
      <c r="M18" s="36">
        <v>41605</v>
      </c>
      <c r="N18" s="36"/>
      <c r="O18" s="36">
        <v>30.740619511593216</v>
      </c>
      <c r="P18" s="36"/>
      <c r="Q18" s="36">
        <v>-1917</v>
      </c>
      <c r="R18" s="115"/>
      <c r="S18" s="36">
        <v>-4.404668903083504</v>
      </c>
      <c r="T18" s="36"/>
    </row>
    <row r="19" spans="1:20" s="11" customFormat="1" ht="12.75" customHeight="1">
      <c r="A19" s="52" t="s">
        <v>103</v>
      </c>
      <c r="B19" s="47"/>
      <c r="C19" s="34">
        <v>155687</v>
      </c>
      <c r="D19" s="34"/>
      <c r="E19" s="34">
        <v>154392</v>
      </c>
      <c r="F19" s="34"/>
      <c r="G19" s="34">
        <v>30061</v>
      </c>
      <c r="H19" s="34"/>
      <c r="I19" s="34">
        <v>28841</v>
      </c>
      <c r="J19" s="34"/>
      <c r="K19" s="34">
        <v>185748</v>
      </c>
      <c r="L19" s="34"/>
      <c r="M19" s="34">
        <v>183233</v>
      </c>
      <c r="N19" s="34"/>
      <c r="O19" s="34">
        <v>26.418681449236246</v>
      </c>
      <c r="P19" s="34"/>
      <c r="Q19" s="34">
        <v>-2515</v>
      </c>
      <c r="R19" s="168"/>
      <c r="S19" s="34">
        <v>-1.3539849688825711</v>
      </c>
      <c r="T19" s="34"/>
    </row>
    <row r="20" spans="1:20" ht="4.5" customHeight="1">
      <c r="A20" s="49"/>
      <c r="B20" s="3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>
      <c r="A21" s="49" t="s">
        <v>25</v>
      </c>
      <c r="B21" s="32"/>
      <c r="C21" s="36">
        <v>21275</v>
      </c>
      <c r="D21" s="36"/>
      <c r="E21" s="36">
        <v>20836</v>
      </c>
      <c r="F21" s="36"/>
      <c r="G21" s="36">
        <v>3893</v>
      </c>
      <c r="H21" s="36"/>
      <c r="I21" s="36">
        <v>3737</v>
      </c>
      <c r="J21" s="36"/>
      <c r="K21" s="36">
        <v>25168</v>
      </c>
      <c r="L21" s="36"/>
      <c r="M21" s="36">
        <v>24573</v>
      </c>
      <c r="N21" s="36"/>
      <c r="O21" s="36">
        <v>26.67385987783843</v>
      </c>
      <c r="P21" s="36"/>
      <c r="Q21" s="36">
        <v>-595</v>
      </c>
      <c r="R21" s="36"/>
      <c r="S21" s="36">
        <v>-2.364113159567708</v>
      </c>
      <c r="T21" s="36"/>
    </row>
    <row r="22" spans="1:20" ht="12.75">
      <c r="A22" s="49" t="s">
        <v>129</v>
      </c>
      <c r="B22" s="32"/>
      <c r="C22" s="36">
        <v>17082</v>
      </c>
      <c r="D22" s="36"/>
      <c r="E22" s="36">
        <v>15891</v>
      </c>
      <c r="F22" s="36"/>
      <c r="G22" s="36">
        <v>3931</v>
      </c>
      <c r="H22" s="36"/>
      <c r="I22" s="36">
        <v>3180</v>
      </c>
      <c r="J22" s="36"/>
      <c r="K22" s="36">
        <v>21013</v>
      </c>
      <c r="L22" s="36"/>
      <c r="M22" s="36">
        <v>19071</v>
      </c>
      <c r="N22" s="36"/>
      <c r="O22" s="36">
        <v>23.77470688333302</v>
      </c>
      <c r="P22" s="36"/>
      <c r="Q22" s="36">
        <v>-1942</v>
      </c>
      <c r="R22" s="36"/>
      <c r="S22" s="36">
        <v>-9.24189787274544</v>
      </c>
      <c r="T22" s="36"/>
    </row>
    <row r="23" spans="1:20" ht="12.75">
      <c r="A23" s="49" t="s">
        <v>35</v>
      </c>
      <c r="B23" s="32"/>
      <c r="C23" s="36">
        <v>28189</v>
      </c>
      <c r="D23" s="36"/>
      <c r="E23" s="36">
        <v>25723</v>
      </c>
      <c r="F23" s="36"/>
      <c r="G23" s="36">
        <v>5296</v>
      </c>
      <c r="H23" s="36"/>
      <c r="I23" s="36">
        <v>4877</v>
      </c>
      <c r="J23" s="36"/>
      <c r="K23" s="36">
        <v>33485</v>
      </c>
      <c r="L23" s="36"/>
      <c r="M23" s="36">
        <v>30600</v>
      </c>
      <c r="N23" s="36"/>
      <c r="O23" s="36">
        <v>23.03670439617109</v>
      </c>
      <c r="P23" s="36"/>
      <c r="Q23" s="36">
        <v>-2885</v>
      </c>
      <c r="R23" s="36"/>
      <c r="S23" s="36">
        <v>-8.615798118560548</v>
      </c>
      <c r="T23" s="36"/>
    </row>
    <row r="24" spans="1:20" ht="12.75">
      <c r="A24" s="53" t="s">
        <v>44</v>
      </c>
      <c r="B24" s="32"/>
      <c r="C24" s="36">
        <v>53041</v>
      </c>
      <c r="D24" s="36"/>
      <c r="E24" s="36">
        <v>49115</v>
      </c>
      <c r="F24" s="36"/>
      <c r="G24" s="36">
        <v>11315</v>
      </c>
      <c r="H24" s="36"/>
      <c r="I24" s="36">
        <v>8967</v>
      </c>
      <c r="J24" s="36"/>
      <c r="K24" s="36">
        <v>64356</v>
      </c>
      <c r="L24" s="36"/>
      <c r="M24" s="36">
        <v>58082</v>
      </c>
      <c r="N24" s="36"/>
      <c r="O24" s="36">
        <v>25.819466442739703</v>
      </c>
      <c r="P24" s="36"/>
      <c r="Q24" s="36">
        <v>-6274</v>
      </c>
      <c r="R24" s="114"/>
      <c r="S24" s="36">
        <v>-9.748896761762694</v>
      </c>
      <c r="T24" s="36"/>
    </row>
    <row r="25" spans="1:20" s="11" customFormat="1" ht="13.5" customHeight="1">
      <c r="A25" s="54" t="s">
        <v>104</v>
      </c>
      <c r="B25" s="37"/>
      <c r="C25" s="34">
        <v>119587</v>
      </c>
      <c r="D25" s="34"/>
      <c r="E25" s="34">
        <v>111565</v>
      </c>
      <c r="F25" s="34"/>
      <c r="G25" s="34">
        <v>24435</v>
      </c>
      <c r="H25" s="34"/>
      <c r="I25" s="34">
        <v>20761</v>
      </c>
      <c r="J25" s="34"/>
      <c r="K25" s="34">
        <v>144022</v>
      </c>
      <c r="L25" s="34"/>
      <c r="M25" s="34">
        <v>132326</v>
      </c>
      <c r="N25" s="34"/>
      <c r="O25" s="34">
        <v>24.961273299213094</v>
      </c>
      <c r="P25" s="34"/>
      <c r="Q25" s="34">
        <v>-11696</v>
      </c>
      <c r="R25" s="34"/>
      <c r="S25" s="34">
        <v>-8.120981516712718</v>
      </c>
      <c r="T25" s="34"/>
    </row>
    <row r="26" spans="1:20" ht="4.5" customHeight="1">
      <c r="A26" s="53"/>
      <c r="B26" s="3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2.75">
      <c r="A27" s="49" t="s">
        <v>16</v>
      </c>
      <c r="B27" s="32"/>
      <c r="C27" s="36">
        <v>16931</v>
      </c>
      <c r="D27" s="36"/>
      <c r="E27" s="36">
        <v>17890</v>
      </c>
      <c r="F27" s="36"/>
      <c r="G27" s="36">
        <v>2995</v>
      </c>
      <c r="H27" s="36"/>
      <c r="I27" s="36">
        <v>3227</v>
      </c>
      <c r="J27" s="36"/>
      <c r="K27" s="36">
        <v>19926</v>
      </c>
      <c r="L27" s="36"/>
      <c r="M27" s="36">
        <v>21117</v>
      </c>
      <c r="N27" s="36"/>
      <c r="O27" s="36">
        <v>20.895941831365977</v>
      </c>
      <c r="P27" s="36"/>
      <c r="Q27" s="36">
        <v>1191</v>
      </c>
      <c r="R27" s="36"/>
      <c r="S27" s="36">
        <v>5.977115326708812</v>
      </c>
      <c r="T27" s="36"/>
    </row>
    <row r="28" spans="1:20" ht="12.75">
      <c r="A28" s="48" t="s">
        <v>28</v>
      </c>
      <c r="B28" s="32"/>
      <c r="C28" s="36">
        <v>19456</v>
      </c>
      <c r="D28" s="36"/>
      <c r="E28" s="36">
        <v>18361</v>
      </c>
      <c r="F28" s="36"/>
      <c r="G28" s="36">
        <v>2947</v>
      </c>
      <c r="H28" s="36"/>
      <c r="I28" s="36">
        <v>2982</v>
      </c>
      <c r="J28" s="36"/>
      <c r="K28" s="36">
        <v>22403</v>
      </c>
      <c r="L28" s="36"/>
      <c r="M28" s="36">
        <v>21343</v>
      </c>
      <c r="N28" s="36"/>
      <c r="O28" s="36">
        <v>21.473170358714526</v>
      </c>
      <c r="P28" s="36"/>
      <c r="Q28" s="36">
        <v>-1060</v>
      </c>
      <c r="R28" s="115"/>
      <c r="S28" s="36">
        <v>-4.731509172878631</v>
      </c>
      <c r="T28" s="36"/>
    </row>
    <row r="29" spans="1:20" ht="12.75">
      <c r="A29" s="48" t="s">
        <v>29</v>
      </c>
      <c r="B29" s="32"/>
      <c r="C29" s="36">
        <v>13487</v>
      </c>
      <c r="D29" s="36"/>
      <c r="E29" s="36">
        <v>19277</v>
      </c>
      <c r="F29" s="36"/>
      <c r="G29" s="36">
        <v>2766</v>
      </c>
      <c r="H29" s="36"/>
      <c r="I29" s="36">
        <v>3243</v>
      </c>
      <c r="J29" s="36"/>
      <c r="K29" s="36">
        <v>16253</v>
      </c>
      <c r="L29" s="36"/>
      <c r="M29" s="36">
        <v>22520</v>
      </c>
      <c r="N29" s="36"/>
      <c r="O29" s="36">
        <v>32.03377486458191</v>
      </c>
      <c r="P29" s="36"/>
      <c r="Q29" s="36">
        <v>6267</v>
      </c>
      <c r="R29" s="115"/>
      <c r="S29" s="36">
        <v>38.55903525502984</v>
      </c>
      <c r="T29" s="36"/>
    </row>
    <row r="30" spans="1:20" ht="12.75">
      <c r="A30" s="48" t="s">
        <v>31</v>
      </c>
      <c r="B30" s="32"/>
      <c r="C30" s="36">
        <v>12558</v>
      </c>
      <c r="D30" s="36"/>
      <c r="E30" s="36">
        <v>11621</v>
      </c>
      <c r="F30" s="36"/>
      <c r="G30" s="36">
        <v>2134</v>
      </c>
      <c r="H30" s="36"/>
      <c r="I30" s="36">
        <v>2114</v>
      </c>
      <c r="J30" s="36"/>
      <c r="K30" s="36">
        <v>14692</v>
      </c>
      <c r="L30" s="36"/>
      <c r="M30" s="36">
        <v>13735</v>
      </c>
      <c r="N30" s="36"/>
      <c r="O30" s="36">
        <v>19.983442913698006</v>
      </c>
      <c r="P30" s="36"/>
      <c r="Q30" s="36">
        <v>-957</v>
      </c>
      <c r="R30" s="36"/>
      <c r="S30" s="36">
        <v>-6.513748979036208</v>
      </c>
      <c r="T30" s="36"/>
    </row>
    <row r="31" spans="1:20" ht="12.75">
      <c r="A31" s="48" t="s">
        <v>34</v>
      </c>
      <c r="B31" s="32"/>
      <c r="C31" s="36">
        <v>27249</v>
      </c>
      <c r="D31" s="36"/>
      <c r="E31" s="36">
        <v>27476</v>
      </c>
      <c r="F31" s="36"/>
      <c r="G31" s="36">
        <v>5740</v>
      </c>
      <c r="H31" s="36"/>
      <c r="I31" s="36">
        <v>5644</v>
      </c>
      <c r="J31" s="36"/>
      <c r="K31" s="36">
        <v>32989</v>
      </c>
      <c r="L31" s="36"/>
      <c r="M31" s="36">
        <v>33120</v>
      </c>
      <c r="N31" s="36"/>
      <c r="O31" s="36">
        <v>30.48076223993109</v>
      </c>
      <c r="P31" s="36"/>
      <c r="Q31" s="36">
        <v>131</v>
      </c>
      <c r="R31" s="36"/>
      <c r="S31" s="36">
        <v>0.39710206432445716</v>
      </c>
      <c r="T31" s="36"/>
    </row>
    <row r="32" spans="1:20" s="11" customFormat="1" ht="12.75">
      <c r="A32" s="54" t="s">
        <v>105</v>
      </c>
      <c r="B32" s="37"/>
      <c r="C32" s="34">
        <v>89681</v>
      </c>
      <c r="D32" s="34"/>
      <c r="E32" s="34">
        <v>94625</v>
      </c>
      <c r="F32" s="34"/>
      <c r="G32" s="34">
        <v>16582</v>
      </c>
      <c r="H32" s="34"/>
      <c r="I32" s="34">
        <v>17210</v>
      </c>
      <c r="J32" s="34"/>
      <c r="K32" s="34">
        <v>106263</v>
      </c>
      <c r="L32" s="34"/>
      <c r="M32" s="34">
        <v>111835</v>
      </c>
      <c r="N32" s="34"/>
      <c r="O32" s="34">
        <v>24.955198462276893</v>
      </c>
      <c r="P32" s="34"/>
      <c r="Q32" s="34">
        <v>5572</v>
      </c>
      <c r="R32" s="168"/>
      <c r="S32" s="34">
        <v>5.243593725003052</v>
      </c>
      <c r="T32" s="34"/>
    </row>
    <row r="33" spans="1:20" ht="4.5" customHeight="1">
      <c r="A33" s="48"/>
      <c r="B33" s="3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>
      <c r="A34" s="55" t="s">
        <v>36</v>
      </c>
      <c r="B34" s="32" t="s">
        <v>5</v>
      </c>
      <c r="C34" s="36">
        <v>20425</v>
      </c>
      <c r="D34" s="36"/>
      <c r="E34" s="36">
        <v>20707</v>
      </c>
      <c r="F34" s="36"/>
      <c r="G34" s="36">
        <v>4087</v>
      </c>
      <c r="H34" s="36"/>
      <c r="I34" s="36">
        <v>3844</v>
      </c>
      <c r="J34" s="36"/>
      <c r="K34" s="36">
        <v>24512</v>
      </c>
      <c r="L34" s="36"/>
      <c r="M34" s="36">
        <v>24551</v>
      </c>
      <c r="N34" s="36"/>
      <c r="O34" s="36">
        <v>22.91569049490275</v>
      </c>
      <c r="P34" s="36"/>
      <c r="Q34" s="36">
        <v>39</v>
      </c>
      <c r="R34" s="36"/>
      <c r="S34" s="36">
        <v>0.15910574412532696</v>
      </c>
      <c r="T34" s="36"/>
    </row>
    <row r="35" spans="1:20" ht="12.75">
      <c r="A35" s="48" t="s">
        <v>41</v>
      </c>
      <c r="B35" s="32" t="s">
        <v>5</v>
      </c>
      <c r="C35" s="36">
        <v>7509</v>
      </c>
      <c r="D35" s="36"/>
      <c r="E35" s="36">
        <v>7088</v>
      </c>
      <c r="F35" s="36"/>
      <c r="G35" s="36">
        <v>1330</v>
      </c>
      <c r="H35" s="36"/>
      <c r="I35" s="36">
        <v>1247</v>
      </c>
      <c r="J35" s="36"/>
      <c r="K35" s="36">
        <v>8839</v>
      </c>
      <c r="L35" s="36"/>
      <c r="M35" s="36">
        <v>8335</v>
      </c>
      <c r="N35" s="36"/>
      <c r="O35" s="36">
        <v>15.550895365889152</v>
      </c>
      <c r="P35" s="36"/>
      <c r="Q35" s="36">
        <v>-504</v>
      </c>
      <c r="R35" s="36"/>
      <c r="S35" s="36">
        <v>-5.702002488969342</v>
      </c>
      <c r="T35" s="36"/>
    </row>
    <row r="36" spans="1:20" ht="12.75">
      <c r="A36" s="48" t="s">
        <v>42</v>
      </c>
      <c r="B36" s="32"/>
      <c r="C36" s="36">
        <v>19919</v>
      </c>
      <c r="D36" s="36"/>
      <c r="E36" s="36">
        <v>19329</v>
      </c>
      <c r="F36" s="36"/>
      <c r="G36" s="36">
        <v>4077</v>
      </c>
      <c r="H36" s="36"/>
      <c r="I36" s="36">
        <v>3805</v>
      </c>
      <c r="J36" s="36"/>
      <c r="K36" s="36">
        <v>23996</v>
      </c>
      <c r="L36" s="36"/>
      <c r="M36" s="36">
        <v>23134</v>
      </c>
      <c r="N36" s="36"/>
      <c r="O36" s="36">
        <v>19.39609998708827</v>
      </c>
      <c r="P36" s="36"/>
      <c r="Q36" s="36">
        <v>-862</v>
      </c>
      <c r="R36" s="36"/>
      <c r="S36" s="36">
        <v>-3.5922653775629243</v>
      </c>
      <c r="T36" s="36"/>
    </row>
    <row r="37" spans="1:20" ht="12.75">
      <c r="A37" s="48" t="s">
        <v>43</v>
      </c>
      <c r="B37" s="32"/>
      <c r="C37" s="36">
        <v>43792</v>
      </c>
      <c r="D37" s="36"/>
      <c r="E37" s="36">
        <v>36948</v>
      </c>
      <c r="F37" s="36"/>
      <c r="G37" s="36">
        <v>8110</v>
      </c>
      <c r="H37" s="36"/>
      <c r="I37" s="36">
        <v>6506</v>
      </c>
      <c r="J37" s="36"/>
      <c r="K37" s="36">
        <v>51902</v>
      </c>
      <c r="L37" s="36"/>
      <c r="M37" s="36">
        <v>43454</v>
      </c>
      <c r="N37" s="36"/>
      <c r="O37" s="36">
        <v>16.366109115177803</v>
      </c>
      <c r="P37" s="36"/>
      <c r="Q37" s="36">
        <v>-8448</v>
      </c>
      <c r="R37" s="36"/>
      <c r="S37" s="36">
        <v>-16.276829409271315</v>
      </c>
      <c r="T37" s="36"/>
    </row>
    <row r="38" spans="1:20" s="11" customFormat="1" ht="12.75">
      <c r="A38" s="54" t="s">
        <v>106</v>
      </c>
      <c r="B38" s="37"/>
      <c r="C38" s="34">
        <v>91645</v>
      </c>
      <c r="D38" s="34"/>
      <c r="E38" s="34">
        <v>84072</v>
      </c>
      <c r="F38" s="34"/>
      <c r="G38" s="34">
        <v>17604</v>
      </c>
      <c r="H38" s="34"/>
      <c r="I38" s="34">
        <v>15402</v>
      </c>
      <c r="J38" s="34"/>
      <c r="K38" s="34">
        <v>109249</v>
      </c>
      <c r="L38" s="34"/>
      <c r="M38" s="34">
        <v>99474</v>
      </c>
      <c r="N38" s="34"/>
      <c r="O38" s="34">
        <v>18.23478203006721</v>
      </c>
      <c r="P38" s="34"/>
      <c r="Q38" s="34">
        <v>-9775</v>
      </c>
      <c r="R38" s="168"/>
      <c r="S38" s="34">
        <v>-8.947450319911397</v>
      </c>
      <c r="T38" s="34"/>
    </row>
    <row r="39" spans="1:20" ht="4.5" customHeight="1">
      <c r="A39" s="48"/>
      <c r="B39" s="32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2.75">
      <c r="A40" s="48" t="s">
        <v>11</v>
      </c>
      <c r="B40" s="32"/>
      <c r="C40" s="36">
        <v>12971</v>
      </c>
      <c r="D40" s="36"/>
      <c r="E40" s="36">
        <v>12748</v>
      </c>
      <c r="F40" s="36"/>
      <c r="G40" s="36">
        <v>2393</v>
      </c>
      <c r="H40" s="36"/>
      <c r="I40" s="36">
        <v>2234</v>
      </c>
      <c r="J40" s="36"/>
      <c r="K40" s="36">
        <v>15364</v>
      </c>
      <c r="L40" s="36"/>
      <c r="M40" s="36">
        <v>14982</v>
      </c>
      <c r="N40" s="36"/>
      <c r="O40" s="36">
        <v>24.370168909247067</v>
      </c>
      <c r="P40" s="36"/>
      <c r="Q40" s="36">
        <v>-382</v>
      </c>
      <c r="R40" s="36"/>
      <c r="S40" s="36">
        <v>-2.486331684457184</v>
      </c>
      <c r="T40" s="36"/>
    </row>
    <row r="41" spans="1:20" ht="12.75">
      <c r="A41" s="48" t="s">
        <v>12</v>
      </c>
      <c r="B41" s="32"/>
      <c r="C41" s="36">
        <v>16498</v>
      </c>
      <c r="D41" s="36"/>
      <c r="E41" s="36">
        <v>16353</v>
      </c>
      <c r="F41" s="36"/>
      <c r="G41" s="36">
        <v>3461</v>
      </c>
      <c r="H41" s="36"/>
      <c r="I41" s="36">
        <v>3443</v>
      </c>
      <c r="J41" s="36"/>
      <c r="K41" s="36">
        <v>19959</v>
      </c>
      <c r="L41" s="36"/>
      <c r="M41" s="36">
        <v>19796</v>
      </c>
      <c r="N41" s="36"/>
      <c r="O41" s="36">
        <v>25.067588529894074</v>
      </c>
      <c r="P41" s="36"/>
      <c r="Q41" s="36">
        <v>-163</v>
      </c>
      <c r="R41" s="36"/>
      <c r="S41" s="36">
        <v>-0.8166741820732568</v>
      </c>
      <c r="T41" s="36"/>
    </row>
    <row r="42" spans="1:20" ht="12.75">
      <c r="A42" s="48" t="s">
        <v>20</v>
      </c>
      <c r="B42" s="32"/>
      <c r="C42" s="36">
        <v>36357</v>
      </c>
      <c r="D42" s="36"/>
      <c r="E42" s="36">
        <v>32456</v>
      </c>
      <c r="F42" s="36"/>
      <c r="G42" s="36">
        <v>8556</v>
      </c>
      <c r="H42" s="36"/>
      <c r="I42" s="36">
        <v>7176</v>
      </c>
      <c r="J42" s="36"/>
      <c r="K42" s="36">
        <v>44913</v>
      </c>
      <c r="L42" s="36"/>
      <c r="M42" s="36">
        <v>39632</v>
      </c>
      <c r="N42" s="36"/>
      <c r="O42" s="36">
        <v>22.803300816918817</v>
      </c>
      <c r="P42" s="36"/>
      <c r="Q42" s="36">
        <v>-5281</v>
      </c>
      <c r="R42" s="36"/>
      <c r="S42" s="36">
        <v>-11.75828824616481</v>
      </c>
      <c r="T42" s="36"/>
    </row>
    <row r="43" spans="1:20" ht="12.75">
      <c r="A43" s="48" t="s">
        <v>24</v>
      </c>
      <c r="B43" s="32"/>
      <c r="C43" s="36">
        <v>19366</v>
      </c>
      <c r="D43" s="36"/>
      <c r="E43" s="36">
        <v>17515</v>
      </c>
      <c r="F43" s="36"/>
      <c r="G43" s="36">
        <v>4027</v>
      </c>
      <c r="H43" s="36"/>
      <c r="I43" s="36">
        <v>3406</v>
      </c>
      <c r="J43" s="36"/>
      <c r="K43" s="36">
        <v>23393</v>
      </c>
      <c r="L43" s="36"/>
      <c r="M43" s="36">
        <v>20921</v>
      </c>
      <c r="N43" s="36"/>
      <c r="O43" s="36">
        <v>18.88993526985041</v>
      </c>
      <c r="P43" s="36"/>
      <c r="Q43" s="36">
        <v>-2472</v>
      </c>
      <c r="R43" s="36"/>
      <c r="S43" s="36">
        <v>-10.56726371136665</v>
      </c>
      <c r="T43" s="36"/>
    </row>
    <row r="44" spans="1:20" ht="12.75">
      <c r="A44" s="48" t="s">
        <v>30</v>
      </c>
      <c r="B44" s="32"/>
      <c r="C44" s="36">
        <v>14293</v>
      </c>
      <c r="D44" s="36"/>
      <c r="E44" s="36">
        <v>14070</v>
      </c>
      <c r="F44" s="36"/>
      <c r="G44" s="36">
        <v>2835</v>
      </c>
      <c r="H44" s="36"/>
      <c r="I44" s="36">
        <v>2640</v>
      </c>
      <c r="J44" s="36"/>
      <c r="K44" s="36">
        <v>17128</v>
      </c>
      <c r="L44" s="36"/>
      <c r="M44" s="36">
        <v>16710</v>
      </c>
      <c r="N44" s="36"/>
      <c r="O44" s="36">
        <v>19.37737288744889</v>
      </c>
      <c r="P44" s="36"/>
      <c r="Q44" s="36">
        <v>-418</v>
      </c>
      <c r="R44" s="36"/>
      <c r="S44" s="36">
        <v>-2.440448388603457</v>
      </c>
      <c r="T44" s="36"/>
    </row>
    <row r="45" spans="1:20" ht="12.75">
      <c r="A45" s="48" t="s">
        <v>37</v>
      </c>
      <c r="B45" s="32"/>
      <c r="C45" s="36">
        <v>12750</v>
      </c>
      <c r="D45" s="36"/>
      <c r="E45" s="36">
        <v>11458</v>
      </c>
      <c r="F45" s="36"/>
      <c r="G45" s="36">
        <v>2439</v>
      </c>
      <c r="H45" s="36"/>
      <c r="I45" s="36">
        <v>2204</v>
      </c>
      <c r="J45" s="36"/>
      <c r="K45" s="36">
        <v>15189</v>
      </c>
      <c r="L45" s="36"/>
      <c r="M45" s="36">
        <v>13662</v>
      </c>
      <c r="N45" s="36"/>
      <c r="O45" s="36">
        <v>18.987895945996655</v>
      </c>
      <c r="P45" s="36"/>
      <c r="Q45" s="36">
        <v>-1527</v>
      </c>
      <c r="R45" s="36"/>
      <c r="S45" s="36">
        <v>-10.053328066363818</v>
      </c>
      <c r="T45" s="36"/>
    </row>
    <row r="46" spans="1:20" s="11" customFormat="1" ht="12.75">
      <c r="A46" s="54" t="s">
        <v>107</v>
      </c>
      <c r="B46" s="37"/>
      <c r="C46" s="34">
        <v>112235</v>
      </c>
      <c r="D46" s="34"/>
      <c r="E46" s="34">
        <v>104600</v>
      </c>
      <c r="F46" s="34"/>
      <c r="G46" s="34">
        <v>23711</v>
      </c>
      <c r="H46" s="34"/>
      <c r="I46" s="34">
        <v>21103</v>
      </c>
      <c r="J46" s="34"/>
      <c r="K46" s="34">
        <v>135946</v>
      </c>
      <c r="L46" s="34"/>
      <c r="M46" s="34">
        <v>125703</v>
      </c>
      <c r="N46" s="34"/>
      <c r="O46" s="34">
        <v>21.554585212741422</v>
      </c>
      <c r="P46" s="34"/>
      <c r="Q46" s="34">
        <v>-10243</v>
      </c>
      <c r="R46" s="34"/>
      <c r="S46" s="34">
        <v>-7.534609330175215</v>
      </c>
      <c r="T46" s="34"/>
    </row>
    <row r="47" spans="1:20" ht="4.5" customHeight="1">
      <c r="A47" s="48"/>
      <c r="B47" s="32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4.25">
      <c r="A48" s="51" t="s">
        <v>175</v>
      </c>
      <c r="B48" s="32"/>
      <c r="C48" s="36">
        <v>2845</v>
      </c>
      <c r="D48" s="36"/>
      <c r="E48" s="36">
        <v>3373</v>
      </c>
      <c r="F48" s="36"/>
      <c r="G48" s="36">
        <v>440</v>
      </c>
      <c r="H48" s="36"/>
      <c r="I48" s="36">
        <v>515</v>
      </c>
      <c r="J48" s="36"/>
      <c r="K48" s="36">
        <v>3285</v>
      </c>
      <c r="L48" s="36"/>
      <c r="M48" s="36">
        <v>3888</v>
      </c>
      <c r="N48" s="36"/>
      <c r="O48" s="36">
        <v>332.96223345037254</v>
      </c>
      <c r="P48" s="36"/>
      <c r="Q48" s="36">
        <v>603</v>
      </c>
      <c r="R48" s="36"/>
      <c r="S48" s="36">
        <v>18.356164383561648</v>
      </c>
      <c r="T48" s="36"/>
    </row>
    <row r="49" spans="1:20" s="11" customFormat="1" ht="12.75">
      <c r="A49" s="48" t="s">
        <v>55</v>
      </c>
      <c r="B49" s="37"/>
      <c r="C49" s="36">
        <v>202913</v>
      </c>
      <c r="D49" s="36"/>
      <c r="E49" s="36">
        <v>218881</v>
      </c>
      <c r="F49" s="36"/>
      <c r="G49" s="36">
        <v>37903</v>
      </c>
      <c r="H49" s="36"/>
      <c r="I49" s="36">
        <v>39503</v>
      </c>
      <c r="J49" s="36"/>
      <c r="K49" s="36">
        <v>240816</v>
      </c>
      <c r="L49" s="36"/>
      <c r="M49" s="36">
        <v>258384</v>
      </c>
      <c r="N49" s="36"/>
      <c r="O49" s="36">
        <v>33.06891917834517</v>
      </c>
      <c r="P49" s="36"/>
      <c r="Q49" s="36">
        <v>17568</v>
      </c>
      <c r="R49" s="34"/>
      <c r="S49" s="36">
        <v>7.295196332469601</v>
      </c>
      <c r="T49" s="36"/>
    </row>
    <row r="50" spans="1:20" s="11" customFormat="1" ht="12.75">
      <c r="A50" s="54" t="s">
        <v>109</v>
      </c>
      <c r="B50" s="37"/>
      <c r="C50" s="34">
        <v>205758</v>
      </c>
      <c r="D50" s="34"/>
      <c r="E50" s="34">
        <v>222254</v>
      </c>
      <c r="F50" s="34"/>
      <c r="G50" s="34">
        <v>38343</v>
      </c>
      <c r="H50" s="34"/>
      <c r="I50" s="34">
        <v>40018</v>
      </c>
      <c r="J50" s="34"/>
      <c r="K50" s="34">
        <v>244101</v>
      </c>
      <c r="L50" s="34"/>
      <c r="M50" s="34">
        <v>262272</v>
      </c>
      <c r="N50" s="34"/>
      <c r="O50" s="34">
        <v>33.51643036317261</v>
      </c>
      <c r="P50" s="34"/>
      <c r="Q50" s="34">
        <v>18171</v>
      </c>
      <c r="R50" s="34"/>
      <c r="S50" s="34">
        <v>7.44404979905859</v>
      </c>
      <c r="T50" s="34"/>
    </row>
    <row r="51" spans="1:20" ht="4.5" customHeight="1">
      <c r="A51" s="48"/>
      <c r="B51" s="32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2.75">
      <c r="A52" s="49" t="s">
        <v>23</v>
      </c>
      <c r="B52" s="32"/>
      <c r="C52" s="36">
        <v>36673</v>
      </c>
      <c r="D52" s="36"/>
      <c r="E52" s="36">
        <v>35106</v>
      </c>
      <c r="F52" s="36"/>
      <c r="G52" s="36">
        <v>8056</v>
      </c>
      <c r="H52" s="36"/>
      <c r="I52" s="36">
        <v>7664</v>
      </c>
      <c r="J52" s="36"/>
      <c r="K52" s="36">
        <v>44729</v>
      </c>
      <c r="L52" s="36"/>
      <c r="M52" s="36">
        <v>42770</v>
      </c>
      <c r="N52" s="36"/>
      <c r="O52" s="36">
        <v>22.6997948155091</v>
      </c>
      <c r="P52" s="36"/>
      <c r="Q52" s="36">
        <v>-1959</v>
      </c>
      <c r="R52" s="36"/>
      <c r="S52" s="36">
        <v>-4.379708913680162</v>
      </c>
      <c r="T52" s="36"/>
    </row>
    <row r="53" spans="1:20" ht="12.75">
      <c r="A53" s="49" t="s">
        <v>26</v>
      </c>
      <c r="B53" s="32"/>
      <c r="C53" s="36">
        <v>34263</v>
      </c>
      <c r="D53" s="36"/>
      <c r="E53" s="36">
        <v>29970</v>
      </c>
      <c r="F53" s="36"/>
      <c r="G53" s="36">
        <v>7431</v>
      </c>
      <c r="H53" s="36"/>
      <c r="I53" s="36">
        <v>6246</v>
      </c>
      <c r="J53" s="36"/>
      <c r="K53" s="36">
        <v>41694</v>
      </c>
      <c r="L53" s="36"/>
      <c r="M53" s="36">
        <v>36216</v>
      </c>
      <c r="N53" s="36"/>
      <c r="O53" s="36">
        <v>21.50444416866524</v>
      </c>
      <c r="P53" s="36"/>
      <c r="Q53" s="36">
        <v>-5478</v>
      </c>
      <c r="R53" s="36"/>
      <c r="S53" s="36">
        <v>-13.138581090804436</v>
      </c>
      <c r="T53" s="36"/>
    </row>
    <row r="54" spans="1:20" ht="12.75">
      <c r="A54" s="49" t="s">
        <v>38</v>
      </c>
      <c r="B54" s="32"/>
      <c r="C54" s="36">
        <v>11959</v>
      </c>
      <c r="D54" s="36"/>
      <c r="E54" s="36">
        <v>11609</v>
      </c>
      <c r="F54" s="36"/>
      <c r="G54" s="36">
        <v>2381</v>
      </c>
      <c r="H54" s="36"/>
      <c r="I54" s="36">
        <v>2317</v>
      </c>
      <c r="J54" s="36"/>
      <c r="K54" s="36">
        <v>14340</v>
      </c>
      <c r="L54" s="36"/>
      <c r="M54" s="36">
        <v>13926</v>
      </c>
      <c r="N54" s="36"/>
      <c r="O54" s="36">
        <v>12.353169724355595</v>
      </c>
      <c r="P54" s="36"/>
      <c r="Q54" s="36">
        <v>-414</v>
      </c>
      <c r="R54" s="115"/>
      <c r="S54" s="36">
        <v>-2.8870292887029194</v>
      </c>
      <c r="T54" s="36"/>
    </row>
    <row r="55" spans="1:20" ht="12.75">
      <c r="A55" s="53" t="s">
        <v>39</v>
      </c>
      <c r="B55" s="32"/>
      <c r="C55" s="36">
        <v>30506</v>
      </c>
      <c r="D55" s="36"/>
      <c r="E55" s="36">
        <v>30905</v>
      </c>
      <c r="F55" s="36"/>
      <c r="G55" s="36">
        <v>7005</v>
      </c>
      <c r="H55" s="36"/>
      <c r="I55" s="36">
        <v>6787</v>
      </c>
      <c r="J55" s="36"/>
      <c r="K55" s="36">
        <v>37511</v>
      </c>
      <c r="L55" s="36"/>
      <c r="M55" s="36">
        <v>37692</v>
      </c>
      <c r="N55" s="36"/>
      <c r="O55" s="36">
        <v>23.946860992957365</v>
      </c>
      <c r="P55" s="36"/>
      <c r="Q55" s="36">
        <v>181</v>
      </c>
      <c r="R55" s="115"/>
      <c r="S55" s="36">
        <v>0.4825251259630505</v>
      </c>
      <c r="T55" s="36"/>
    </row>
    <row r="56" spans="1:20" s="11" customFormat="1" ht="12.75">
      <c r="A56" s="49" t="s">
        <v>40</v>
      </c>
      <c r="B56" s="37"/>
      <c r="C56" s="36">
        <v>44294</v>
      </c>
      <c r="D56" s="36"/>
      <c r="E56" s="36">
        <v>42279</v>
      </c>
      <c r="F56" s="36"/>
      <c r="G56" s="36">
        <v>8967</v>
      </c>
      <c r="H56" s="36"/>
      <c r="I56" s="36">
        <v>7942</v>
      </c>
      <c r="J56" s="36"/>
      <c r="K56" s="36">
        <v>53261</v>
      </c>
      <c r="L56" s="36"/>
      <c r="M56" s="36">
        <v>50221</v>
      </c>
      <c r="N56" s="36"/>
      <c r="O56" s="36">
        <v>22.28585679469907</v>
      </c>
      <c r="P56" s="36"/>
      <c r="Q56" s="36">
        <v>-3040</v>
      </c>
      <c r="R56" s="168"/>
      <c r="S56" s="36">
        <v>-5.7077411238992966</v>
      </c>
      <c r="T56" s="36"/>
    </row>
    <row r="57" spans="1:20" s="11" customFormat="1" ht="12.75">
      <c r="A57" s="52" t="s">
        <v>111</v>
      </c>
      <c r="B57" s="37"/>
      <c r="C57" s="34">
        <v>157695</v>
      </c>
      <c r="D57" s="34"/>
      <c r="E57" s="34">
        <v>149869</v>
      </c>
      <c r="F57" s="34"/>
      <c r="G57" s="34">
        <v>33840</v>
      </c>
      <c r="H57" s="34"/>
      <c r="I57" s="34">
        <v>30956</v>
      </c>
      <c r="J57" s="34"/>
      <c r="K57" s="34">
        <v>191535</v>
      </c>
      <c r="L57" s="34"/>
      <c r="M57" s="34">
        <v>180825</v>
      </c>
      <c r="N57" s="34"/>
      <c r="O57" s="34">
        <v>21.215936879111926</v>
      </c>
      <c r="P57" s="34"/>
      <c r="Q57" s="34">
        <v>-10710</v>
      </c>
      <c r="R57" s="34"/>
      <c r="S57" s="34">
        <v>-5.591667319288902</v>
      </c>
      <c r="T57" s="34"/>
    </row>
    <row r="58" spans="1:20" s="11" customFormat="1" ht="4.5" customHeight="1">
      <c r="A58" s="49"/>
      <c r="B58" s="37">
        <v>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6"/>
      <c r="R58" s="169"/>
      <c r="S58" s="36"/>
      <c r="T58" s="36"/>
    </row>
    <row r="59" spans="1:20" s="11" customFormat="1" ht="14.25">
      <c r="A59" s="49" t="s">
        <v>10</v>
      </c>
      <c r="B59" s="37"/>
      <c r="C59" s="36">
        <v>28041</v>
      </c>
      <c r="D59" s="36"/>
      <c r="E59" s="36">
        <v>29830</v>
      </c>
      <c r="F59" s="36"/>
      <c r="G59" s="36">
        <v>6222</v>
      </c>
      <c r="H59" s="36"/>
      <c r="I59" s="36">
        <v>6611</v>
      </c>
      <c r="J59" s="36"/>
      <c r="K59" s="36">
        <v>34263</v>
      </c>
      <c r="L59" s="36"/>
      <c r="M59" s="36">
        <v>36441</v>
      </c>
      <c r="N59" s="36"/>
      <c r="O59" s="36">
        <v>22.45016772476505</v>
      </c>
      <c r="P59" s="36"/>
      <c r="Q59" s="36">
        <v>2178</v>
      </c>
      <c r="R59" s="169"/>
      <c r="S59" s="36">
        <v>6.35671132125033</v>
      </c>
      <c r="T59" s="36"/>
    </row>
    <row r="60" spans="1:20" s="11" customFormat="1" ht="14.25">
      <c r="A60" s="49" t="s">
        <v>17</v>
      </c>
      <c r="B60" s="37"/>
      <c r="C60" s="36">
        <v>22976</v>
      </c>
      <c r="D60" s="36"/>
      <c r="E60" s="36">
        <v>23188</v>
      </c>
      <c r="F60" s="36"/>
      <c r="G60" s="36">
        <v>4309</v>
      </c>
      <c r="H60" s="36"/>
      <c r="I60" s="36">
        <v>4444</v>
      </c>
      <c r="J60" s="36"/>
      <c r="K60" s="36">
        <v>27285</v>
      </c>
      <c r="L60" s="36"/>
      <c r="M60" s="36">
        <v>27632</v>
      </c>
      <c r="N60" s="36"/>
      <c r="O60" s="36">
        <v>16.44399745294191</v>
      </c>
      <c r="P60" s="36"/>
      <c r="Q60" s="36">
        <v>347</v>
      </c>
      <c r="R60" s="169"/>
      <c r="S60" s="36">
        <v>1.271761040864945</v>
      </c>
      <c r="T60" s="36"/>
    </row>
    <row r="61" spans="1:20" s="11" customFormat="1" ht="14.25">
      <c r="A61" s="49" t="s">
        <v>18</v>
      </c>
      <c r="B61" s="37"/>
      <c r="C61" s="36">
        <v>12755</v>
      </c>
      <c r="D61" s="36"/>
      <c r="E61" s="36">
        <v>11508</v>
      </c>
      <c r="F61" s="36"/>
      <c r="G61" s="36">
        <v>2448</v>
      </c>
      <c r="H61" s="36"/>
      <c r="I61" s="36">
        <v>2083</v>
      </c>
      <c r="J61" s="36"/>
      <c r="K61" s="36">
        <v>15203</v>
      </c>
      <c r="L61" s="36"/>
      <c r="M61" s="36">
        <v>13591</v>
      </c>
      <c r="N61" s="36"/>
      <c r="O61" s="36">
        <v>19.007275097127163</v>
      </c>
      <c r="P61" s="36"/>
      <c r="Q61" s="36">
        <v>-1612</v>
      </c>
      <c r="R61" s="169"/>
      <c r="S61" s="36">
        <v>-10.603170426889434</v>
      </c>
      <c r="T61" s="36"/>
    </row>
    <row r="62" spans="1:20" s="11" customFormat="1" ht="14.25">
      <c r="A62" s="49" t="s">
        <v>21</v>
      </c>
      <c r="B62" s="37"/>
      <c r="C62" s="36">
        <v>10495</v>
      </c>
      <c r="D62" s="36"/>
      <c r="E62" s="36">
        <v>8209</v>
      </c>
      <c r="F62" s="36"/>
      <c r="G62" s="36">
        <v>2570</v>
      </c>
      <c r="H62" s="36"/>
      <c r="I62" s="36">
        <v>1613</v>
      </c>
      <c r="J62" s="36"/>
      <c r="K62" s="36">
        <v>13065</v>
      </c>
      <c r="L62" s="36"/>
      <c r="M62" s="36">
        <v>9822</v>
      </c>
      <c r="N62" s="36"/>
      <c r="O62" s="36">
        <v>16.548531069353206</v>
      </c>
      <c r="P62" s="36"/>
      <c r="Q62" s="36">
        <v>-3243</v>
      </c>
      <c r="R62" s="169"/>
      <c r="S62" s="36">
        <v>-24.822043628013773</v>
      </c>
      <c r="T62" s="36"/>
    </row>
    <row r="63" spans="1:20" s="11" customFormat="1" ht="14.25">
      <c r="A63" s="49" t="s">
        <v>45</v>
      </c>
      <c r="B63" s="37"/>
      <c r="C63" s="36">
        <v>8057</v>
      </c>
      <c r="D63" s="36"/>
      <c r="E63" s="36">
        <v>7870</v>
      </c>
      <c r="F63" s="36"/>
      <c r="G63" s="36">
        <v>1676</v>
      </c>
      <c r="H63" s="36"/>
      <c r="I63" s="36">
        <v>1680</v>
      </c>
      <c r="J63" s="36"/>
      <c r="K63" s="36">
        <v>9733</v>
      </c>
      <c r="L63" s="36"/>
      <c r="M63" s="36">
        <v>9550</v>
      </c>
      <c r="N63" s="36"/>
      <c r="O63" s="36">
        <v>14.43487829357066</v>
      </c>
      <c r="P63" s="36"/>
      <c r="Q63" s="36">
        <v>-183</v>
      </c>
      <c r="R63" s="169"/>
      <c r="S63" s="36">
        <v>-1.8802013767594872</v>
      </c>
      <c r="T63" s="36"/>
    </row>
    <row r="64" spans="1:20" s="11" customFormat="1" ht="14.25">
      <c r="A64" s="52" t="s">
        <v>112</v>
      </c>
      <c r="B64" s="37"/>
      <c r="C64" s="34">
        <v>82324</v>
      </c>
      <c r="D64" s="34"/>
      <c r="E64" s="34">
        <v>80605</v>
      </c>
      <c r="F64" s="34"/>
      <c r="G64" s="34">
        <v>17225</v>
      </c>
      <c r="H64" s="34"/>
      <c r="I64" s="34">
        <v>16431</v>
      </c>
      <c r="J64" s="34"/>
      <c r="K64" s="34">
        <v>99549</v>
      </c>
      <c r="L64" s="34"/>
      <c r="M64" s="34">
        <v>97036</v>
      </c>
      <c r="N64" s="34"/>
      <c r="O64" s="34">
        <v>18.3998941166075</v>
      </c>
      <c r="P64" s="34"/>
      <c r="Q64" s="34">
        <v>-2513</v>
      </c>
      <c r="R64" s="169"/>
      <c r="S64" s="34">
        <v>-2.5243849762428567</v>
      </c>
      <c r="T64" s="34"/>
    </row>
    <row r="65" spans="1:20" s="11" customFormat="1" ht="4.5" customHeight="1">
      <c r="A65" s="49"/>
      <c r="B65" s="3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6"/>
      <c r="R65" s="169"/>
      <c r="S65" s="36"/>
      <c r="T65" s="36"/>
    </row>
    <row r="66" spans="1:20" s="11" customFormat="1" ht="14.25">
      <c r="A66" s="52" t="s">
        <v>113</v>
      </c>
      <c r="B66" s="37"/>
      <c r="C66" s="34">
        <v>1087108</v>
      </c>
      <c r="D66" s="34"/>
      <c r="E66" s="34">
        <v>1076645</v>
      </c>
      <c r="F66" s="34"/>
      <c r="G66" s="34">
        <v>217671</v>
      </c>
      <c r="H66" s="34"/>
      <c r="I66" s="34">
        <v>207063</v>
      </c>
      <c r="J66" s="34"/>
      <c r="K66" s="34">
        <v>1304779</v>
      </c>
      <c r="L66" s="34"/>
      <c r="M66" s="34">
        <v>1283708</v>
      </c>
      <c r="N66" s="34"/>
      <c r="O66" s="34">
        <v>24.5760786858456</v>
      </c>
      <c r="P66" s="34"/>
      <c r="Q66" s="34">
        <v>-21071</v>
      </c>
      <c r="R66" s="169"/>
      <c r="S66" s="34">
        <v>-1.614909498083577</v>
      </c>
      <c r="T66" s="34"/>
    </row>
    <row r="67" spans="1:20" s="11" customFormat="1" ht="4.5" customHeight="1">
      <c r="A67" s="49"/>
      <c r="B67" s="3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6"/>
      <c r="R67" s="169"/>
      <c r="S67" s="36"/>
      <c r="T67" s="36"/>
    </row>
    <row r="68" spans="1:20" s="11" customFormat="1" ht="14.25">
      <c r="A68" s="49" t="s">
        <v>95</v>
      </c>
      <c r="B68" s="37"/>
      <c r="C68" s="36">
        <v>9500</v>
      </c>
      <c r="D68" s="36"/>
      <c r="E68" s="36">
        <v>9689</v>
      </c>
      <c r="F68" s="36"/>
      <c r="G68" s="36">
        <v>2101</v>
      </c>
      <c r="H68" s="36"/>
      <c r="I68" s="36">
        <v>2106</v>
      </c>
      <c r="J68" s="36"/>
      <c r="K68" s="36">
        <v>11601</v>
      </c>
      <c r="L68" s="36"/>
      <c r="M68" s="36">
        <v>11795</v>
      </c>
      <c r="N68" s="36"/>
      <c r="O68" s="36">
        <v>23.307789287309262</v>
      </c>
      <c r="P68" s="36"/>
      <c r="Q68" s="36">
        <v>194</v>
      </c>
      <c r="R68" s="169"/>
      <c r="S68" s="36">
        <v>1.6722696319282875</v>
      </c>
      <c r="T68" s="36"/>
    </row>
    <row r="69" spans="1:20" s="11" customFormat="1" ht="14.25">
      <c r="A69" s="49" t="s">
        <v>46</v>
      </c>
      <c r="B69" s="37"/>
      <c r="C69" s="36">
        <v>12353</v>
      </c>
      <c r="D69" s="36"/>
      <c r="E69" s="36">
        <v>12029</v>
      </c>
      <c r="F69" s="36"/>
      <c r="G69" s="36">
        <v>2250</v>
      </c>
      <c r="H69" s="36"/>
      <c r="I69" s="36">
        <v>2074</v>
      </c>
      <c r="J69" s="36"/>
      <c r="K69" s="36">
        <v>14603</v>
      </c>
      <c r="L69" s="36"/>
      <c r="M69" s="36">
        <v>14103</v>
      </c>
      <c r="N69" s="36"/>
      <c r="O69" s="36">
        <v>25.12023084321898</v>
      </c>
      <c r="P69" s="36"/>
      <c r="Q69" s="36">
        <v>-500</v>
      </c>
      <c r="R69" s="169"/>
      <c r="S69" s="36">
        <v>-3.423953982058478</v>
      </c>
      <c r="T69" s="36"/>
    </row>
    <row r="70" spans="1:20" s="11" customFormat="1" ht="14.25">
      <c r="A70" s="49" t="s">
        <v>47</v>
      </c>
      <c r="B70" s="37"/>
      <c r="C70" s="36">
        <v>18164</v>
      </c>
      <c r="D70" s="36"/>
      <c r="E70" s="36">
        <v>15929</v>
      </c>
      <c r="F70" s="36"/>
      <c r="G70" s="36">
        <v>3850</v>
      </c>
      <c r="H70" s="36"/>
      <c r="I70" s="36">
        <v>2960</v>
      </c>
      <c r="J70" s="36"/>
      <c r="K70" s="36">
        <v>22014</v>
      </c>
      <c r="L70" s="36"/>
      <c r="M70" s="36">
        <v>18889</v>
      </c>
      <c r="N70" s="36"/>
      <c r="O70" s="36">
        <v>27.840951801208913</v>
      </c>
      <c r="P70" s="36"/>
      <c r="Q70" s="36">
        <v>-3125</v>
      </c>
      <c r="R70" s="169"/>
      <c r="S70" s="36">
        <v>-14.195511946942858</v>
      </c>
      <c r="T70" s="36"/>
    </row>
    <row r="71" spans="1:20" s="11" customFormat="1" ht="14.25">
      <c r="A71" s="49" t="s">
        <v>48</v>
      </c>
      <c r="B71" s="37"/>
      <c r="C71" s="36">
        <v>26348</v>
      </c>
      <c r="D71" s="36"/>
      <c r="E71" s="36">
        <v>26205</v>
      </c>
      <c r="F71" s="36"/>
      <c r="G71" s="36">
        <v>5977</v>
      </c>
      <c r="H71" s="36"/>
      <c r="I71" s="36">
        <v>5751</v>
      </c>
      <c r="J71" s="36"/>
      <c r="K71" s="36">
        <v>32325</v>
      </c>
      <c r="L71" s="36"/>
      <c r="M71" s="36">
        <v>31956</v>
      </c>
      <c r="N71" s="36"/>
      <c r="O71" s="36">
        <v>25.351945069199004</v>
      </c>
      <c r="P71" s="36"/>
      <c r="Q71" s="36">
        <v>-369</v>
      </c>
      <c r="R71" s="169"/>
      <c r="S71" s="36">
        <v>-1.1415313225057986</v>
      </c>
      <c r="T71" s="36"/>
    </row>
    <row r="72" spans="1:20" s="11" customFormat="1" ht="14.25">
      <c r="A72" s="52" t="s">
        <v>115</v>
      </c>
      <c r="B72" s="37"/>
      <c r="C72" s="34">
        <v>66365</v>
      </c>
      <c r="D72" s="34"/>
      <c r="E72" s="34">
        <v>63852</v>
      </c>
      <c r="F72" s="34"/>
      <c r="G72" s="34">
        <v>14178</v>
      </c>
      <c r="H72" s="34"/>
      <c r="I72" s="34">
        <v>12891</v>
      </c>
      <c r="J72" s="34"/>
      <c r="K72" s="34">
        <v>80543</v>
      </c>
      <c r="L72" s="34"/>
      <c r="M72" s="34">
        <v>76743</v>
      </c>
      <c r="N72" s="34"/>
      <c r="O72" s="34">
        <v>25.526288654650198</v>
      </c>
      <c r="P72" s="34"/>
      <c r="Q72" s="34">
        <v>-3800</v>
      </c>
      <c r="R72" s="169"/>
      <c r="S72" s="34">
        <v>-4.7179767329252655</v>
      </c>
      <c r="T72" s="34"/>
    </row>
    <row r="73" spans="1:20" s="11" customFormat="1" ht="4.5" customHeight="1">
      <c r="A73" s="49"/>
      <c r="B73" s="3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169"/>
      <c r="S73" s="36"/>
      <c r="T73" s="36"/>
    </row>
    <row r="74" spans="1:20" s="11" customFormat="1" ht="14.25">
      <c r="A74" s="56" t="s">
        <v>49</v>
      </c>
      <c r="B74" s="39"/>
      <c r="C74" s="170">
        <v>1153473</v>
      </c>
      <c r="D74" s="170"/>
      <c r="E74" s="170">
        <v>1140497</v>
      </c>
      <c r="F74" s="170"/>
      <c r="G74" s="170">
        <v>231849</v>
      </c>
      <c r="H74" s="170"/>
      <c r="I74" s="170">
        <v>219954</v>
      </c>
      <c r="J74" s="170"/>
      <c r="K74" s="170">
        <v>1385322</v>
      </c>
      <c r="L74" s="170"/>
      <c r="M74" s="170">
        <v>1360451</v>
      </c>
      <c r="N74" s="170"/>
      <c r="O74" s="170">
        <v>24.62779329830165</v>
      </c>
      <c r="P74" s="170"/>
      <c r="Q74" s="170">
        <v>-24871</v>
      </c>
      <c r="R74" s="171"/>
      <c r="S74" s="170">
        <v>-1.7953226758832983</v>
      </c>
      <c r="T74" s="35"/>
    </row>
    <row r="75" spans="1:20" ht="3" customHeight="1">
      <c r="A75" s="281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117"/>
    </row>
    <row r="76" spans="1:20" ht="12.75" customHeight="1">
      <c r="A76" s="281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117"/>
    </row>
    <row r="78" ht="11.25">
      <c r="A78" s="77"/>
    </row>
  </sheetData>
  <sheetProtection/>
  <mergeCells count="7">
    <mergeCell ref="A76:S76"/>
    <mergeCell ref="A75:S75"/>
    <mergeCell ref="C4:E4"/>
    <mergeCell ref="G4:I4"/>
    <mergeCell ref="K4:M4"/>
    <mergeCell ref="Q4:S4"/>
    <mergeCell ref="O4:O6"/>
  </mergeCells>
  <printOptions/>
  <pageMargins left="0.75" right="0.75" top="0.58" bottom="0.62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875" style="78" customWidth="1"/>
    <col min="2" max="2" width="0.74609375" style="78" customWidth="1"/>
    <col min="3" max="3" width="7.125" style="78" customWidth="1"/>
    <col min="4" max="4" width="1.00390625" style="78" customWidth="1"/>
    <col min="5" max="10" width="7.125" style="78" customWidth="1"/>
    <col min="11" max="11" width="1.37890625" style="78" customWidth="1"/>
    <col min="12" max="17" width="7.125" style="78" customWidth="1"/>
    <col min="18" max="18" width="1.37890625" style="78" customWidth="1"/>
    <col min="19" max="24" width="7.125" style="78" customWidth="1"/>
    <col min="25" max="25" width="1.25" style="78" customWidth="1"/>
    <col min="26" max="26" width="9.00390625" style="78" customWidth="1"/>
    <col min="27" max="27" width="26.50390625" style="78" customWidth="1"/>
    <col min="28" max="28" width="1.00390625" style="78" customWidth="1"/>
    <col min="29" max="29" width="8.00390625" style="78" bestFit="1" customWidth="1"/>
    <col min="30" max="30" width="1.00390625" style="78" customWidth="1"/>
    <col min="31" max="31" width="4.875" style="78" bestFit="1" customWidth="1"/>
    <col min="32" max="32" width="5.00390625" style="78" bestFit="1" customWidth="1"/>
    <col min="33" max="33" width="5.875" style="78" customWidth="1"/>
    <col min="34" max="34" width="5.125" style="78" customWidth="1"/>
    <col min="35" max="35" width="1.00390625" style="78" customWidth="1"/>
    <col min="36" max="36" width="4.875" style="78" bestFit="1" customWidth="1"/>
    <col min="37" max="37" width="5.00390625" style="78" bestFit="1" customWidth="1"/>
    <col min="38" max="38" width="5.875" style="78" customWidth="1"/>
    <col min="39" max="39" width="4.875" style="78" customWidth="1"/>
    <col min="40" max="40" width="1.00390625" style="78" customWidth="1"/>
    <col min="41" max="41" width="4.875" style="78" bestFit="1" customWidth="1"/>
    <col min="42" max="42" width="5.00390625" style="78" bestFit="1" customWidth="1"/>
    <col min="43" max="43" width="5.875" style="78" customWidth="1"/>
    <col min="44" max="44" width="5.125" style="78" customWidth="1"/>
    <col min="45" max="16384" width="9.00390625" style="78" customWidth="1"/>
  </cols>
  <sheetData>
    <row r="1" spans="1:27" s="271" customFormat="1" ht="20.25" customHeight="1">
      <c r="A1" s="269" t="s">
        <v>220</v>
      </c>
      <c r="B1" s="80"/>
      <c r="C1" s="81"/>
      <c r="D1" s="80"/>
      <c r="E1" s="270"/>
      <c r="F1" s="270"/>
      <c r="G1" s="81"/>
      <c r="H1" s="270"/>
      <c r="I1" s="80"/>
      <c r="J1" s="270"/>
      <c r="K1" s="80"/>
      <c r="L1" s="270"/>
      <c r="M1" s="81"/>
      <c r="N1" s="270"/>
      <c r="O1" s="270"/>
      <c r="P1" s="80"/>
      <c r="Q1" s="270"/>
      <c r="R1" s="270"/>
      <c r="S1" s="270"/>
      <c r="T1" s="270"/>
      <c r="U1" s="270"/>
      <c r="V1" s="270"/>
      <c r="W1" s="270"/>
      <c r="X1" s="270"/>
      <c r="AA1" s="269" t="s">
        <v>173</v>
      </c>
    </row>
    <row r="2" spans="1:24" s="271" customFormat="1" ht="15.75" customHeight="1">
      <c r="A2" s="272" t="s">
        <v>172</v>
      </c>
      <c r="B2" s="272"/>
      <c r="C2" s="272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44" ht="12.75">
      <c r="A3" s="90"/>
      <c r="B3" s="91"/>
      <c r="C3" s="92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5</v>
      </c>
      <c r="P3" s="92"/>
      <c r="Q3" s="91"/>
      <c r="R3" s="92"/>
      <c r="S3" s="247" t="s">
        <v>5</v>
      </c>
      <c r="AA3" s="87"/>
      <c r="AB3" s="88"/>
      <c r="AC3" s="89"/>
      <c r="AD3" s="88"/>
      <c r="AE3" s="89"/>
      <c r="AF3" s="89"/>
      <c r="AG3" s="89"/>
      <c r="AH3" s="89"/>
      <c r="AI3" s="88"/>
      <c r="AJ3" s="89"/>
      <c r="AK3" s="89"/>
      <c r="AL3" s="88"/>
      <c r="AM3" s="88"/>
      <c r="AN3" s="89"/>
      <c r="AO3" s="288"/>
      <c r="AP3" s="288"/>
      <c r="AQ3" s="288"/>
      <c r="AR3" s="288"/>
    </row>
    <row r="4" spans="1:44" ht="14.25" customHeight="1">
      <c r="A4" s="83" t="s">
        <v>99</v>
      </c>
      <c r="B4" s="84"/>
      <c r="C4" s="85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4"/>
      <c r="R4" s="85"/>
      <c r="S4" s="86"/>
      <c r="T4" s="292" t="s">
        <v>49</v>
      </c>
      <c r="U4" s="292"/>
      <c r="V4" s="292"/>
      <c r="W4" s="292"/>
      <c r="X4" s="292"/>
      <c r="AA4" s="83" t="s">
        <v>176</v>
      </c>
      <c r="AB4" s="177"/>
      <c r="AC4" s="96"/>
      <c r="AD4" s="177"/>
      <c r="AE4" s="96"/>
      <c r="AF4" s="96"/>
      <c r="AG4" s="96"/>
      <c r="AH4" s="96"/>
      <c r="AI4" s="177"/>
      <c r="AJ4" s="96"/>
      <c r="AK4" s="96"/>
      <c r="AL4" s="177" t="s">
        <v>5</v>
      </c>
      <c r="AM4" s="177"/>
      <c r="AN4" s="96"/>
      <c r="AO4" s="291" t="s">
        <v>49</v>
      </c>
      <c r="AP4" s="291"/>
      <c r="AQ4" s="291"/>
      <c r="AR4" s="291"/>
    </row>
    <row r="5" spans="3:44" ht="14.25" customHeight="1">
      <c r="C5" s="93"/>
      <c r="D5" s="94" t="s">
        <v>5</v>
      </c>
      <c r="E5" s="286" t="s">
        <v>0</v>
      </c>
      <c r="F5" s="286"/>
      <c r="G5" s="286"/>
      <c r="H5" s="286"/>
      <c r="I5" s="286"/>
      <c r="J5" s="286"/>
      <c r="K5" s="95"/>
      <c r="L5" s="287" t="s">
        <v>1</v>
      </c>
      <c r="M5" s="287"/>
      <c r="N5" s="287"/>
      <c r="O5" s="287"/>
      <c r="P5" s="287"/>
      <c r="Q5" s="287"/>
      <c r="S5" s="287" t="s">
        <v>8</v>
      </c>
      <c r="T5" s="287"/>
      <c r="U5" s="287"/>
      <c r="V5" s="287"/>
      <c r="W5" s="287"/>
      <c r="X5" s="287"/>
      <c r="AA5" s="178"/>
      <c r="AB5" s="178"/>
      <c r="AC5" s="179" t="s">
        <v>96</v>
      </c>
      <c r="AD5" s="180" t="s">
        <v>5</v>
      </c>
      <c r="AE5" s="289" t="s">
        <v>0</v>
      </c>
      <c r="AF5" s="289"/>
      <c r="AG5" s="289"/>
      <c r="AH5" s="289"/>
      <c r="AI5" s="181"/>
      <c r="AJ5" s="290" t="s">
        <v>1</v>
      </c>
      <c r="AK5" s="290"/>
      <c r="AL5" s="290"/>
      <c r="AM5" s="290"/>
      <c r="AN5" s="178"/>
      <c r="AO5" s="290" t="s">
        <v>8</v>
      </c>
      <c r="AP5" s="290"/>
      <c r="AQ5" s="290"/>
      <c r="AR5" s="290"/>
    </row>
    <row r="6" spans="1:44" ht="15.75" customHeight="1">
      <c r="A6" s="78" t="s">
        <v>70</v>
      </c>
      <c r="C6" s="93" t="s">
        <v>6</v>
      </c>
      <c r="E6" s="94" t="s">
        <v>50</v>
      </c>
      <c r="F6" s="94" t="s">
        <v>50</v>
      </c>
      <c r="G6" s="94" t="s">
        <v>50</v>
      </c>
      <c r="H6" s="94" t="s">
        <v>51</v>
      </c>
      <c r="I6" s="94" t="s">
        <v>72</v>
      </c>
      <c r="J6" s="94" t="s">
        <v>6</v>
      </c>
      <c r="K6" s="94"/>
      <c r="L6" s="94" t="s">
        <v>50</v>
      </c>
      <c r="M6" s="94" t="s">
        <v>50</v>
      </c>
      <c r="N6" s="94" t="s">
        <v>50</v>
      </c>
      <c r="O6" s="94" t="s">
        <v>51</v>
      </c>
      <c r="P6" s="94" t="s">
        <v>72</v>
      </c>
      <c r="Q6" s="94" t="s">
        <v>89</v>
      </c>
      <c r="S6" s="94" t="s">
        <v>50</v>
      </c>
      <c r="T6" s="94" t="s">
        <v>50</v>
      </c>
      <c r="U6" s="94" t="s">
        <v>50</v>
      </c>
      <c r="V6" s="94" t="s">
        <v>51</v>
      </c>
      <c r="W6" s="94" t="s">
        <v>72</v>
      </c>
      <c r="X6" s="94" t="s">
        <v>86</v>
      </c>
      <c r="AA6" s="178" t="s">
        <v>70</v>
      </c>
      <c r="AB6" s="178"/>
      <c r="AC6" s="179" t="s">
        <v>97</v>
      </c>
      <c r="AD6" s="178"/>
      <c r="AE6" s="180"/>
      <c r="AF6" s="180"/>
      <c r="AG6" s="180" t="s">
        <v>118</v>
      </c>
      <c r="AH6" s="180" t="s">
        <v>117</v>
      </c>
      <c r="AI6" s="180"/>
      <c r="AJ6" s="180"/>
      <c r="AK6" s="180"/>
      <c r="AL6" s="180" t="s">
        <v>118</v>
      </c>
      <c r="AM6" s="180" t="s">
        <v>117</v>
      </c>
      <c r="AN6" s="178"/>
      <c r="AO6" s="180"/>
      <c r="AP6" s="180"/>
      <c r="AQ6" s="180" t="s">
        <v>118</v>
      </c>
      <c r="AR6" s="180" t="s">
        <v>117</v>
      </c>
    </row>
    <row r="7" spans="1:44" ht="14.25" customHeight="1">
      <c r="A7" s="245"/>
      <c r="B7" s="245"/>
      <c r="C7" s="97" t="s">
        <v>7</v>
      </c>
      <c r="D7" s="245"/>
      <c r="E7" s="97" t="s">
        <v>218</v>
      </c>
      <c r="F7" s="98" t="s">
        <v>53</v>
      </c>
      <c r="G7" s="98" t="s">
        <v>4</v>
      </c>
      <c r="H7" s="98" t="s">
        <v>52</v>
      </c>
      <c r="I7" s="98" t="s">
        <v>73</v>
      </c>
      <c r="J7" s="98" t="s">
        <v>223</v>
      </c>
      <c r="K7" s="246"/>
      <c r="L7" s="97" t="s">
        <v>218</v>
      </c>
      <c r="M7" s="98" t="s">
        <v>53</v>
      </c>
      <c r="N7" s="98" t="s">
        <v>4</v>
      </c>
      <c r="O7" s="98" t="s">
        <v>52</v>
      </c>
      <c r="P7" s="98" t="s">
        <v>73</v>
      </c>
      <c r="Q7" s="98" t="s">
        <v>224</v>
      </c>
      <c r="R7" s="245"/>
      <c r="S7" s="97" t="s">
        <v>218</v>
      </c>
      <c r="T7" s="98" t="s">
        <v>53</v>
      </c>
      <c r="U7" s="98" t="s">
        <v>4</v>
      </c>
      <c r="V7" s="98" t="s">
        <v>52</v>
      </c>
      <c r="W7" s="98" t="s">
        <v>73</v>
      </c>
      <c r="X7" s="98" t="s">
        <v>225</v>
      </c>
      <c r="AA7" s="182"/>
      <c r="AB7" s="182"/>
      <c r="AC7" s="183" t="s">
        <v>7</v>
      </c>
      <c r="AD7" s="182"/>
      <c r="AE7" s="184" t="s">
        <v>53</v>
      </c>
      <c r="AF7" s="184" t="s">
        <v>4</v>
      </c>
      <c r="AG7" s="184" t="s">
        <v>119</v>
      </c>
      <c r="AH7" s="184" t="s">
        <v>177</v>
      </c>
      <c r="AI7" s="184"/>
      <c r="AJ7" s="184" t="s">
        <v>53</v>
      </c>
      <c r="AK7" s="184" t="s">
        <v>4</v>
      </c>
      <c r="AL7" s="184" t="s">
        <v>119</v>
      </c>
      <c r="AM7" s="184" t="s">
        <v>177</v>
      </c>
      <c r="AN7" s="182"/>
      <c r="AO7" s="184" t="s">
        <v>53</v>
      </c>
      <c r="AP7" s="184" t="s">
        <v>4</v>
      </c>
      <c r="AQ7" s="184" t="s">
        <v>119</v>
      </c>
      <c r="AR7" s="184" t="s">
        <v>177</v>
      </c>
    </row>
    <row r="8" spans="1:44" ht="3" customHeight="1">
      <c r="A8" s="99"/>
      <c r="C8" s="99"/>
      <c r="E8" s="99"/>
      <c r="F8" s="99"/>
      <c r="G8" s="99"/>
      <c r="H8" s="99"/>
      <c r="J8" s="99" t="s">
        <v>5</v>
      </c>
      <c r="L8" s="99"/>
      <c r="M8" s="99"/>
      <c r="N8" s="99" t="s">
        <v>5</v>
      </c>
      <c r="O8" s="99"/>
      <c r="Q8" s="99"/>
      <c r="S8" s="99"/>
      <c r="T8" s="99"/>
      <c r="U8" s="99"/>
      <c r="V8" s="99"/>
      <c r="X8" s="99"/>
      <c r="AA8" s="99"/>
      <c r="AC8" s="99"/>
      <c r="AE8" s="99"/>
      <c r="AF8" s="99"/>
      <c r="AG8" s="99"/>
      <c r="AH8" s="99" t="s">
        <v>5</v>
      </c>
      <c r="AJ8" s="99"/>
      <c r="AK8" s="99" t="s">
        <v>5</v>
      </c>
      <c r="AL8" s="99"/>
      <c r="AM8" s="99"/>
      <c r="AO8" s="99"/>
      <c r="AP8" s="99"/>
      <c r="AQ8" s="99"/>
      <c r="AR8" s="99"/>
    </row>
    <row r="9" spans="1:44" ht="11.25">
      <c r="A9" s="185" t="s">
        <v>14</v>
      </c>
      <c r="C9" s="172">
        <v>22476</v>
      </c>
      <c r="D9" s="101"/>
      <c r="E9" s="172" t="s">
        <v>216</v>
      </c>
      <c r="F9" s="172">
        <v>2204</v>
      </c>
      <c r="G9" s="172">
        <v>2965</v>
      </c>
      <c r="H9" s="172">
        <v>13417</v>
      </c>
      <c r="I9" s="172">
        <v>148</v>
      </c>
      <c r="J9" s="172">
        <v>18734</v>
      </c>
      <c r="K9" s="172"/>
      <c r="L9" s="172" t="s">
        <v>216</v>
      </c>
      <c r="M9" s="172">
        <v>423</v>
      </c>
      <c r="N9" s="172">
        <v>509</v>
      </c>
      <c r="O9" s="172">
        <v>2775</v>
      </c>
      <c r="P9" s="172">
        <v>35</v>
      </c>
      <c r="Q9" s="172">
        <v>3742</v>
      </c>
      <c r="R9" s="172"/>
      <c r="S9" s="172" t="s">
        <v>216</v>
      </c>
      <c r="T9" s="172">
        <v>2627</v>
      </c>
      <c r="U9" s="172">
        <v>3474</v>
      </c>
      <c r="V9" s="172">
        <v>16192</v>
      </c>
      <c r="W9" s="172">
        <v>183</v>
      </c>
      <c r="X9" s="172">
        <v>22476</v>
      </c>
      <c r="AA9" s="185" t="s">
        <v>14</v>
      </c>
      <c r="AC9" s="101">
        <v>22476</v>
      </c>
      <c r="AD9" s="101"/>
      <c r="AE9" s="101">
        <v>9.806015305214451</v>
      </c>
      <c r="AF9" s="101">
        <v>13.191849083466808</v>
      </c>
      <c r="AG9" s="101">
        <v>59.69478554903007</v>
      </c>
      <c r="AH9" s="101">
        <v>83.35113009432283</v>
      </c>
      <c r="AI9" s="101"/>
      <c r="AJ9" s="101">
        <v>1.8820074746396156</v>
      </c>
      <c r="AK9" s="101">
        <v>2.2646378359138635</v>
      </c>
      <c r="AL9" s="101">
        <v>12.346502936465564</v>
      </c>
      <c r="AM9" s="101">
        <v>16.648869905677167</v>
      </c>
      <c r="AN9" s="101"/>
      <c r="AO9" s="101">
        <v>11.688022779854066</v>
      </c>
      <c r="AP9" s="101">
        <v>15.456486919380673</v>
      </c>
      <c r="AQ9" s="101">
        <v>72.04128848549564</v>
      </c>
      <c r="AR9" s="101">
        <v>100</v>
      </c>
    </row>
    <row r="10" spans="1:44" ht="11.25">
      <c r="A10" s="185" t="s">
        <v>19</v>
      </c>
      <c r="C10" s="172">
        <v>19797</v>
      </c>
      <c r="D10" s="101"/>
      <c r="E10" s="172" t="s">
        <v>216</v>
      </c>
      <c r="F10" s="172">
        <v>2697</v>
      </c>
      <c r="G10" s="172">
        <v>2688</v>
      </c>
      <c r="H10" s="172">
        <v>10837</v>
      </c>
      <c r="I10" s="172">
        <v>12</v>
      </c>
      <c r="J10" s="172">
        <v>16234</v>
      </c>
      <c r="K10" s="172"/>
      <c r="L10" s="172" t="s">
        <v>216</v>
      </c>
      <c r="M10" s="172">
        <v>688</v>
      </c>
      <c r="N10" s="172">
        <v>450</v>
      </c>
      <c r="O10" s="172">
        <v>2421</v>
      </c>
      <c r="P10" s="172">
        <v>4</v>
      </c>
      <c r="Q10" s="172">
        <v>3563</v>
      </c>
      <c r="R10" s="172"/>
      <c r="S10" s="172" t="s">
        <v>216</v>
      </c>
      <c r="T10" s="172">
        <v>3385</v>
      </c>
      <c r="U10" s="172">
        <v>3138</v>
      </c>
      <c r="V10" s="172">
        <v>13258</v>
      </c>
      <c r="W10" s="172">
        <v>16</v>
      </c>
      <c r="X10" s="172">
        <v>19797</v>
      </c>
      <c r="AA10" s="185" t="s">
        <v>19</v>
      </c>
      <c r="AC10" s="101">
        <v>19797</v>
      </c>
      <c r="AD10" s="101"/>
      <c r="AE10" s="101">
        <v>13.623276253977874</v>
      </c>
      <c r="AF10" s="101">
        <v>13.577814820427337</v>
      </c>
      <c r="AG10" s="101">
        <v>54.74061726524221</v>
      </c>
      <c r="AH10" s="101">
        <v>82.00232358438147</v>
      </c>
      <c r="AI10" s="101"/>
      <c r="AJ10" s="101">
        <v>3.475274031418902</v>
      </c>
      <c r="AK10" s="101">
        <v>2.273071677526898</v>
      </c>
      <c r="AL10" s="101">
        <v>12.22912562509471</v>
      </c>
      <c r="AM10" s="101">
        <v>17.99767641561853</v>
      </c>
      <c r="AN10" s="101"/>
      <c r="AO10" s="101">
        <v>17.098550285396776</v>
      </c>
      <c r="AP10" s="101">
        <v>15.850886497954235</v>
      </c>
      <c r="AQ10" s="101">
        <v>66.96974289033692</v>
      </c>
      <c r="AR10" s="101">
        <v>100</v>
      </c>
    </row>
    <row r="11" spans="1:44" ht="11.25">
      <c r="A11" s="185" t="s">
        <v>32</v>
      </c>
      <c r="C11" s="172">
        <v>48731</v>
      </c>
      <c r="D11" s="101"/>
      <c r="E11" s="172" t="s">
        <v>216</v>
      </c>
      <c r="F11" s="172">
        <v>6866</v>
      </c>
      <c r="G11" s="172">
        <v>6308</v>
      </c>
      <c r="H11" s="172">
        <v>26521</v>
      </c>
      <c r="I11" s="172" t="s">
        <v>216</v>
      </c>
      <c r="J11" s="172">
        <v>39695</v>
      </c>
      <c r="K11" s="172"/>
      <c r="L11" s="172" t="s">
        <v>216</v>
      </c>
      <c r="M11" s="172">
        <v>1694</v>
      </c>
      <c r="N11" s="172">
        <v>1155</v>
      </c>
      <c r="O11" s="172">
        <v>6187</v>
      </c>
      <c r="P11" s="172" t="s">
        <v>216</v>
      </c>
      <c r="Q11" s="172">
        <v>9036</v>
      </c>
      <c r="R11" s="172"/>
      <c r="S11" s="172" t="s">
        <v>216</v>
      </c>
      <c r="T11" s="172">
        <v>8560</v>
      </c>
      <c r="U11" s="172">
        <v>7463</v>
      </c>
      <c r="V11" s="172">
        <v>32708</v>
      </c>
      <c r="W11" s="172" t="s">
        <v>216</v>
      </c>
      <c r="X11" s="172">
        <v>48731</v>
      </c>
      <c r="AA11" s="185" t="s">
        <v>32</v>
      </c>
      <c r="AC11" s="101">
        <v>48731</v>
      </c>
      <c r="AD11" s="101"/>
      <c r="AE11" s="101">
        <v>14.089593893004452</v>
      </c>
      <c r="AF11" s="101">
        <v>12.944532227945249</v>
      </c>
      <c r="AG11" s="101">
        <v>54.4232623997045</v>
      </c>
      <c r="AH11" s="101">
        <v>81.45738852065419</v>
      </c>
      <c r="AI11" s="101"/>
      <c r="AJ11" s="101">
        <v>3.4762266319180806</v>
      </c>
      <c r="AK11" s="101">
        <v>2.370154521762328</v>
      </c>
      <c r="AL11" s="101">
        <v>12.696230325665386</v>
      </c>
      <c r="AM11" s="101">
        <v>18.542611479345794</v>
      </c>
      <c r="AN11" s="101"/>
      <c r="AO11" s="101">
        <v>17.565820524922533</v>
      </c>
      <c r="AP11" s="101">
        <v>15.314686749707578</v>
      </c>
      <c r="AQ11" s="101">
        <v>67.11949272536988</v>
      </c>
      <c r="AR11" s="101">
        <v>99.99999999999999</v>
      </c>
    </row>
    <row r="12" spans="1:44" ht="11.25">
      <c r="A12" s="186" t="s">
        <v>102</v>
      </c>
      <c r="C12" s="101">
        <v>91004</v>
      </c>
      <c r="D12" s="101"/>
      <c r="E12" s="172" t="s">
        <v>216</v>
      </c>
      <c r="F12" s="101">
        <v>11767</v>
      </c>
      <c r="G12" s="101">
        <v>11961</v>
      </c>
      <c r="H12" s="101">
        <v>50775</v>
      </c>
      <c r="I12" s="101">
        <v>160</v>
      </c>
      <c r="J12" s="101">
        <v>74663</v>
      </c>
      <c r="K12" s="172"/>
      <c r="L12" s="172" t="s">
        <v>216</v>
      </c>
      <c r="M12" s="101">
        <v>2805</v>
      </c>
      <c r="N12" s="101">
        <v>2114</v>
      </c>
      <c r="O12" s="101">
        <v>11383</v>
      </c>
      <c r="P12" s="101">
        <v>39</v>
      </c>
      <c r="Q12" s="101">
        <v>16341</v>
      </c>
      <c r="R12" s="172"/>
      <c r="S12" s="172" t="s">
        <v>216</v>
      </c>
      <c r="T12" s="101">
        <v>14572</v>
      </c>
      <c r="U12" s="101">
        <v>14075</v>
      </c>
      <c r="V12" s="101">
        <v>62158</v>
      </c>
      <c r="W12" s="101">
        <v>199</v>
      </c>
      <c r="X12" s="101">
        <v>91004</v>
      </c>
      <c r="AA12" s="186" t="s">
        <v>102</v>
      </c>
      <c r="AB12" s="103"/>
      <c r="AC12" s="106">
        <v>91004</v>
      </c>
      <c r="AD12" s="106"/>
      <c r="AE12" s="106">
        <v>12.930200870291415</v>
      </c>
      <c r="AF12" s="106">
        <v>13.143378313041184</v>
      </c>
      <c r="AG12" s="106">
        <v>55.79425080216254</v>
      </c>
      <c r="AH12" s="106">
        <v>82.04364643312381</v>
      </c>
      <c r="AI12" s="106"/>
      <c r="AJ12" s="106">
        <v>3.08228209749022</v>
      </c>
      <c r="AK12" s="106">
        <v>2.322974814293877</v>
      </c>
      <c r="AL12" s="106">
        <v>12.508241395982592</v>
      </c>
      <c r="AM12" s="106">
        <v>17.956353566876178</v>
      </c>
      <c r="AN12" s="106"/>
      <c r="AO12" s="106">
        <v>16.012482967781633</v>
      </c>
      <c r="AP12" s="106">
        <v>15.466353127335061</v>
      </c>
      <c r="AQ12" s="106">
        <v>68.30249219814513</v>
      </c>
      <c r="AR12" s="106">
        <v>99.99999999999999</v>
      </c>
    </row>
    <row r="13" spans="1:44" ht="3.75" customHeight="1">
      <c r="A13" s="187"/>
      <c r="C13" s="172"/>
      <c r="D13" s="10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AA13" s="187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spans="1:44" ht="11.25">
      <c r="A14" s="187" t="s">
        <v>13</v>
      </c>
      <c r="C14" s="172">
        <v>18281</v>
      </c>
      <c r="D14" s="101"/>
      <c r="E14" s="172">
        <v>1</v>
      </c>
      <c r="F14" s="172">
        <v>1844</v>
      </c>
      <c r="G14" s="172">
        <v>2511</v>
      </c>
      <c r="H14" s="172">
        <v>11280</v>
      </c>
      <c r="I14" s="172">
        <v>1</v>
      </c>
      <c r="J14" s="172">
        <v>15637</v>
      </c>
      <c r="K14" s="172"/>
      <c r="L14" s="172" t="s">
        <v>216</v>
      </c>
      <c r="M14" s="172">
        <v>347</v>
      </c>
      <c r="N14" s="172">
        <v>315</v>
      </c>
      <c r="O14" s="172">
        <v>1982</v>
      </c>
      <c r="P14" s="172" t="s">
        <v>216</v>
      </c>
      <c r="Q14" s="172">
        <v>2644</v>
      </c>
      <c r="R14" s="172"/>
      <c r="S14" s="172">
        <v>1</v>
      </c>
      <c r="T14" s="172">
        <v>2191</v>
      </c>
      <c r="U14" s="172">
        <v>2826</v>
      </c>
      <c r="V14" s="172">
        <v>13262</v>
      </c>
      <c r="W14" s="172">
        <v>1</v>
      </c>
      <c r="X14" s="172">
        <v>18281</v>
      </c>
      <c r="AA14" s="187" t="s">
        <v>13</v>
      </c>
      <c r="AC14" s="101">
        <v>18281</v>
      </c>
      <c r="AD14" s="101"/>
      <c r="AE14" s="101">
        <v>10.086975548383567</v>
      </c>
      <c r="AF14" s="101">
        <v>13.735572452272852</v>
      </c>
      <c r="AG14" s="101">
        <v>61.703407909851755</v>
      </c>
      <c r="AH14" s="101">
        <v>85.53689623105957</v>
      </c>
      <c r="AI14" s="101"/>
      <c r="AJ14" s="101">
        <v>1.898145615666539</v>
      </c>
      <c r="AK14" s="101">
        <v>1.7231004868442645</v>
      </c>
      <c r="AL14" s="101">
        <v>10.841857666429627</v>
      </c>
      <c r="AM14" s="101">
        <v>14.46310376894043</v>
      </c>
      <c r="AN14" s="101"/>
      <c r="AO14" s="101">
        <v>11.985121164050106</v>
      </c>
      <c r="AP14" s="101">
        <v>15.458672939117116</v>
      </c>
      <c r="AQ14" s="101">
        <v>72.54526557628138</v>
      </c>
      <c r="AR14" s="101">
        <v>100</v>
      </c>
    </row>
    <row r="15" spans="1:44" ht="11.25">
      <c r="A15" s="187" t="s">
        <v>15</v>
      </c>
      <c r="C15" s="172">
        <v>10395</v>
      </c>
      <c r="D15" s="101"/>
      <c r="E15" s="172" t="s">
        <v>216</v>
      </c>
      <c r="F15" s="172">
        <v>1154</v>
      </c>
      <c r="G15" s="172">
        <v>1490</v>
      </c>
      <c r="H15" s="172">
        <v>5799</v>
      </c>
      <c r="I15" s="172">
        <v>56</v>
      </c>
      <c r="J15" s="172">
        <v>8499</v>
      </c>
      <c r="K15" s="172"/>
      <c r="L15" s="172" t="s">
        <v>216</v>
      </c>
      <c r="M15" s="172">
        <v>327</v>
      </c>
      <c r="N15" s="172">
        <v>264</v>
      </c>
      <c r="O15" s="172">
        <v>1296</v>
      </c>
      <c r="P15" s="172">
        <v>9</v>
      </c>
      <c r="Q15" s="172">
        <v>1896</v>
      </c>
      <c r="R15" s="172"/>
      <c r="S15" s="172" t="s">
        <v>216</v>
      </c>
      <c r="T15" s="172">
        <v>1481</v>
      </c>
      <c r="U15" s="172">
        <v>1754</v>
      </c>
      <c r="V15" s="172">
        <v>7095</v>
      </c>
      <c r="W15" s="172">
        <v>65</v>
      </c>
      <c r="X15" s="172">
        <v>10395</v>
      </c>
      <c r="AA15" s="187" t="s">
        <v>15</v>
      </c>
      <c r="AC15" s="101">
        <v>10395</v>
      </c>
      <c r="AD15" s="101"/>
      <c r="AE15" s="101">
        <v>11.101491101491103</v>
      </c>
      <c r="AF15" s="101">
        <v>14.333814333814335</v>
      </c>
      <c r="AG15" s="101">
        <v>55.78643578643579</v>
      </c>
      <c r="AH15" s="101">
        <v>81.76046176046177</v>
      </c>
      <c r="AI15" s="101"/>
      <c r="AJ15" s="101">
        <v>3.145743145743146</v>
      </c>
      <c r="AK15" s="101">
        <v>2.53968253968254</v>
      </c>
      <c r="AL15" s="101">
        <v>12.467532467532468</v>
      </c>
      <c r="AM15" s="101">
        <v>18.23953823953824</v>
      </c>
      <c r="AN15" s="101"/>
      <c r="AO15" s="101">
        <v>14.247234247234248</v>
      </c>
      <c r="AP15" s="101">
        <v>16.873496873496876</v>
      </c>
      <c r="AQ15" s="101">
        <v>68.25396825396825</v>
      </c>
      <c r="AR15" s="101">
        <v>100</v>
      </c>
    </row>
    <row r="16" spans="1:44" ht="11.25">
      <c r="A16" s="187" t="s">
        <v>22</v>
      </c>
      <c r="C16" s="172">
        <v>69440</v>
      </c>
      <c r="D16" s="101"/>
      <c r="E16" s="172">
        <v>1</v>
      </c>
      <c r="F16" s="172">
        <v>8980</v>
      </c>
      <c r="G16" s="172">
        <v>8868</v>
      </c>
      <c r="H16" s="172">
        <v>40647</v>
      </c>
      <c r="I16" s="172">
        <v>62</v>
      </c>
      <c r="J16" s="172">
        <v>58558</v>
      </c>
      <c r="K16" s="172"/>
      <c r="L16" s="172" t="s">
        <v>216</v>
      </c>
      <c r="M16" s="172">
        <v>1876</v>
      </c>
      <c r="N16" s="172">
        <v>1200</v>
      </c>
      <c r="O16" s="172">
        <v>7791</v>
      </c>
      <c r="P16" s="172">
        <v>15</v>
      </c>
      <c r="Q16" s="172">
        <v>10882</v>
      </c>
      <c r="R16" s="172"/>
      <c r="S16" s="172">
        <v>1</v>
      </c>
      <c r="T16" s="172">
        <v>10856</v>
      </c>
      <c r="U16" s="172">
        <v>10068</v>
      </c>
      <c r="V16" s="172">
        <v>48438</v>
      </c>
      <c r="W16" s="172">
        <v>77</v>
      </c>
      <c r="X16" s="172">
        <v>69440</v>
      </c>
      <c r="AA16" s="187" t="s">
        <v>22</v>
      </c>
      <c r="AC16" s="101">
        <v>69440</v>
      </c>
      <c r="AD16" s="101"/>
      <c r="AE16" s="101">
        <v>12.932027649769585</v>
      </c>
      <c r="AF16" s="101">
        <v>12.770737327188941</v>
      </c>
      <c r="AG16" s="101">
        <v>58.53542626728111</v>
      </c>
      <c r="AH16" s="101">
        <v>84.32891705069125</v>
      </c>
      <c r="AI16" s="101"/>
      <c r="AJ16" s="101">
        <v>2.7016129032258065</v>
      </c>
      <c r="AK16" s="101">
        <v>1.728110599078341</v>
      </c>
      <c r="AL16" s="101">
        <v>11.21975806451613</v>
      </c>
      <c r="AM16" s="101">
        <v>15.671082949308756</v>
      </c>
      <c r="AN16" s="101"/>
      <c r="AO16" s="101">
        <v>15.633640552995391</v>
      </c>
      <c r="AP16" s="101">
        <v>14.498847926267281</v>
      </c>
      <c r="AQ16" s="101">
        <v>69.75518433179724</v>
      </c>
      <c r="AR16" s="101">
        <v>100</v>
      </c>
    </row>
    <row r="17" spans="1:44" ht="11.25">
      <c r="A17" s="185" t="s">
        <v>27</v>
      </c>
      <c r="C17" s="172">
        <v>43512</v>
      </c>
      <c r="D17" s="101" t="s">
        <v>5</v>
      </c>
      <c r="E17" s="172">
        <v>1</v>
      </c>
      <c r="F17" s="172">
        <v>6553</v>
      </c>
      <c r="G17" s="172">
        <v>5934</v>
      </c>
      <c r="H17" s="172">
        <v>23901</v>
      </c>
      <c r="I17" s="172">
        <v>3</v>
      </c>
      <c r="J17" s="172">
        <v>36392</v>
      </c>
      <c r="K17" s="172"/>
      <c r="L17" s="172" t="s">
        <v>216</v>
      </c>
      <c r="M17" s="172">
        <v>1477</v>
      </c>
      <c r="N17" s="172">
        <v>846</v>
      </c>
      <c r="O17" s="172">
        <v>4796</v>
      </c>
      <c r="P17" s="172">
        <v>1</v>
      </c>
      <c r="Q17" s="172">
        <v>7120</v>
      </c>
      <c r="R17" s="172"/>
      <c r="S17" s="172">
        <v>1</v>
      </c>
      <c r="T17" s="172">
        <v>8030</v>
      </c>
      <c r="U17" s="172">
        <v>6780</v>
      </c>
      <c r="V17" s="172">
        <v>28697</v>
      </c>
      <c r="W17" s="172">
        <v>4</v>
      </c>
      <c r="X17" s="172">
        <v>43512</v>
      </c>
      <c r="AA17" s="185" t="s">
        <v>27</v>
      </c>
      <c r="AC17" s="101">
        <v>43512</v>
      </c>
      <c r="AD17" s="101"/>
      <c r="AE17" s="101">
        <v>15.060213274498988</v>
      </c>
      <c r="AF17" s="101">
        <v>13.637617209045779</v>
      </c>
      <c r="AG17" s="101">
        <v>54.92967457253171</v>
      </c>
      <c r="AH17" s="101">
        <v>83.6366979224122</v>
      </c>
      <c r="AI17" s="101"/>
      <c r="AJ17" s="101">
        <v>3.394465894465894</v>
      </c>
      <c r="AK17" s="101">
        <v>1.9442912300055155</v>
      </c>
      <c r="AL17" s="101">
        <v>11.02224673653245</v>
      </c>
      <c r="AM17" s="101">
        <v>16.36330207758779</v>
      </c>
      <c r="AN17" s="101"/>
      <c r="AO17" s="101">
        <v>18.45467916896488</v>
      </c>
      <c r="AP17" s="101">
        <v>15.581908439051295</v>
      </c>
      <c r="AQ17" s="101">
        <v>65.95192130906416</v>
      </c>
      <c r="AR17" s="101">
        <v>99.99999999999999</v>
      </c>
    </row>
    <row r="18" spans="1:44" ht="11.25">
      <c r="A18" s="185" t="s">
        <v>77</v>
      </c>
      <c r="C18" s="172">
        <v>41605</v>
      </c>
      <c r="D18" s="101"/>
      <c r="E18" s="172" t="s">
        <v>216</v>
      </c>
      <c r="F18" s="172">
        <v>6513</v>
      </c>
      <c r="G18" s="172">
        <v>5500</v>
      </c>
      <c r="H18" s="172">
        <v>23287</v>
      </c>
      <c r="I18" s="172">
        <v>6</v>
      </c>
      <c r="J18" s="172">
        <v>35306</v>
      </c>
      <c r="K18" s="172"/>
      <c r="L18" s="172" t="s">
        <v>216</v>
      </c>
      <c r="M18" s="172">
        <v>1147</v>
      </c>
      <c r="N18" s="172">
        <v>666</v>
      </c>
      <c r="O18" s="172">
        <v>4486</v>
      </c>
      <c r="P18" s="172" t="s">
        <v>216</v>
      </c>
      <c r="Q18" s="172">
        <v>6299</v>
      </c>
      <c r="R18" s="172"/>
      <c r="S18" s="172" t="s">
        <v>216</v>
      </c>
      <c r="T18" s="172">
        <v>7660</v>
      </c>
      <c r="U18" s="172">
        <v>6166</v>
      </c>
      <c r="V18" s="172">
        <v>27773</v>
      </c>
      <c r="W18" s="172">
        <v>6</v>
      </c>
      <c r="X18" s="172">
        <v>41605</v>
      </c>
      <c r="AA18" s="185" t="s">
        <v>77</v>
      </c>
      <c r="AC18" s="101">
        <v>41605</v>
      </c>
      <c r="AD18" s="101"/>
      <c r="AE18" s="101">
        <v>15.654368465328686</v>
      </c>
      <c r="AF18" s="101">
        <v>13.219564956135079</v>
      </c>
      <c r="AG18" s="101">
        <v>55.971638024275926</v>
      </c>
      <c r="AH18" s="101">
        <v>84.8599927893282</v>
      </c>
      <c r="AI18" s="101"/>
      <c r="AJ18" s="101">
        <v>2.756880182670352</v>
      </c>
      <c r="AK18" s="101">
        <v>1.6007691383247205</v>
      </c>
      <c r="AL18" s="101">
        <v>10.782357889676721</v>
      </c>
      <c r="AM18" s="101">
        <v>15.140007210671794</v>
      </c>
      <c r="AN18" s="101"/>
      <c r="AO18" s="101">
        <v>18.411248647999038</v>
      </c>
      <c r="AP18" s="101">
        <v>14.8203340944598</v>
      </c>
      <c r="AQ18" s="101">
        <v>66.75399591395265</v>
      </c>
      <c r="AR18" s="101">
        <v>100</v>
      </c>
    </row>
    <row r="19" spans="1:44" ht="13.5" customHeight="1">
      <c r="A19" s="188" t="s">
        <v>103</v>
      </c>
      <c r="C19" s="101">
        <v>183233</v>
      </c>
      <c r="D19" s="173"/>
      <c r="E19" s="101">
        <v>3</v>
      </c>
      <c r="F19" s="101">
        <v>25044</v>
      </c>
      <c r="G19" s="101">
        <v>24303</v>
      </c>
      <c r="H19" s="101">
        <v>104914</v>
      </c>
      <c r="I19" s="101">
        <v>128</v>
      </c>
      <c r="J19" s="101">
        <v>154392</v>
      </c>
      <c r="K19" s="172"/>
      <c r="L19" s="172" t="s">
        <v>216</v>
      </c>
      <c r="M19" s="101">
        <v>5174</v>
      </c>
      <c r="N19" s="101">
        <v>3291</v>
      </c>
      <c r="O19" s="101">
        <v>20351</v>
      </c>
      <c r="P19" s="101">
        <v>25</v>
      </c>
      <c r="Q19" s="101">
        <v>28841</v>
      </c>
      <c r="R19" s="172"/>
      <c r="S19" s="101">
        <v>3</v>
      </c>
      <c r="T19" s="101">
        <v>30218</v>
      </c>
      <c r="U19" s="101">
        <v>27594</v>
      </c>
      <c r="V19" s="101">
        <v>125265</v>
      </c>
      <c r="W19" s="101">
        <v>153</v>
      </c>
      <c r="X19" s="101">
        <v>183233</v>
      </c>
      <c r="AA19" s="188" t="s">
        <v>103</v>
      </c>
      <c r="AB19" s="103"/>
      <c r="AC19" s="106">
        <v>183233</v>
      </c>
      <c r="AD19" s="106"/>
      <c r="AE19" s="106">
        <v>13.667843674447289</v>
      </c>
      <c r="AF19" s="106">
        <v>13.263440537457772</v>
      </c>
      <c r="AG19" s="106">
        <v>57.2571534603483</v>
      </c>
      <c r="AH19" s="106">
        <v>84.25993134424476</v>
      </c>
      <c r="AI19" s="106"/>
      <c r="AJ19" s="106">
        <v>2.8237271670496034</v>
      </c>
      <c r="AK19" s="106">
        <v>1.7960738513259074</v>
      </c>
      <c r="AL19" s="106">
        <v>11.10662380684702</v>
      </c>
      <c r="AM19" s="106">
        <v>15.740068655755241</v>
      </c>
      <c r="AN19" s="106"/>
      <c r="AO19" s="106">
        <v>16.49157084149689</v>
      </c>
      <c r="AP19" s="106">
        <v>15.059514388783679</v>
      </c>
      <c r="AQ19" s="106">
        <v>68.36377726719532</v>
      </c>
      <c r="AR19" s="106">
        <v>100</v>
      </c>
    </row>
    <row r="20" spans="1:44" ht="3.75" customHeight="1">
      <c r="A20" s="185"/>
      <c r="C20" s="172"/>
      <c r="D20" s="101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AA20" s="185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</row>
    <row r="21" spans="1:44" ht="11.25">
      <c r="A21" s="185" t="s">
        <v>25</v>
      </c>
      <c r="C21" s="172">
        <v>24573</v>
      </c>
      <c r="D21" s="101"/>
      <c r="E21" s="172" t="s">
        <v>216</v>
      </c>
      <c r="F21" s="172">
        <v>3281</v>
      </c>
      <c r="G21" s="172">
        <v>2954</v>
      </c>
      <c r="H21" s="172">
        <v>14590</v>
      </c>
      <c r="I21" s="172">
        <v>11</v>
      </c>
      <c r="J21" s="172">
        <v>20836</v>
      </c>
      <c r="K21" s="172"/>
      <c r="L21" s="172" t="s">
        <v>216</v>
      </c>
      <c r="M21" s="172">
        <v>643</v>
      </c>
      <c r="N21" s="172">
        <v>507</v>
      </c>
      <c r="O21" s="172">
        <v>2583</v>
      </c>
      <c r="P21" s="172">
        <v>4</v>
      </c>
      <c r="Q21" s="172">
        <v>3737</v>
      </c>
      <c r="R21" s="172"/>
      <c r="S21" s="172" t="s">
        <v>216</v>
      </c>
      <c r="T21" s="172">
        <v>3924</v>
      </c>
      <c r="U21" s="172">
        <v>3461</v>
      </c>
      <c r="V21" s="172">
        <v>17173</v>
      </c>
      <c r="W21" s="172">
        <v>15</v>
      </c>
      <c r="X21" s="172">
        <v>24573</v>
      </c>
      <c r="AA21" s="185" t="s">
        <v>25</v>
      </c>
      <c r="AC21" s="101">
        <v>24573</v>
      </c>
      <c r="AD21" s="101"/>
      <c r="AE21" s="101">
        <v>13.352053066373662</v>
      </c>
      <c r="AF21" s="101">
        <v>12.021324217637243</v>
      </c>
      <c r="AG21" s="101">
        <v>59.37410979530379</v>
      </c>
      <c r="AH21" s="101">
        <v>84.79225165832418</v>
      </c>
      <c r="AI21" s="101"/>
      <c r="AJ21" s="101">
        <v>2.616693118463354</v>
      </c>
      <c r="AK21" s="101">
        <v>2.06324014161885</v>
      </c>
      <c r="AL21" s="101">
        <v>10.511537052862899</v>
      </c>
      <c r="AM21" s="101">
        <v>15.207748341675822</v>
      </c>
      <c r="AN21" s="101"/>
      <c r="AO21" s="101">
        <v>15.968746184837016</v>
      </c>
      <c r="AP21" s="101">
        <v>14.084564359256094</v>
      </c>
      <c r="AQ21" s="101">
        <v>69.88564684816669</v>
      </c>
      <c r="AR21" s="101">
        <v>100</v>
      </c>
    </row>
    <row r="22" spans="1:44" ht="11.25">
      <c r="A22" s="185" t="s">
        <v>33</v>
      </c>
      <c r="C22" s="172">
        <v>19071</v>
      </c>
      <c r="D22" s="101"/>
      <c r="E22" s="172" t="s">
        <v>216</v>
      </c>
      <c r="F22" s="172">
        <v>2623</v>
      </c>
      <c r="G22" s="172">
        <v>2731</v>
      </c>
      <c r="H22" s="172">
        <v>10534</v>
      </c>
      <c r="I22" s="172">
        <v>3</v>
      </c>
      <c r="J22" s="172">
        <v>15891</v>
      </c>
      <c r="K22" s="172"/>
      <c r="L22" s="172" t="s">
        <v>216</v>
      </c>
      <c r="M22" s="172">
        <v>680</v>
      </c>
      <c r="N22" s="172">
        <v>454</v>
      </c>
      <c r="O22" s="172">
        <v>2046</v>
      </c>
      <c r="P22" s="172" t="s">
        <v>216</v>
      </c>
      <c r="Q22" s="172">
        <v>3180</v>
      </c>
      <c r="R22" s="172"/>
      <c r="S22" s="172" t="s">
        <v>216</v>
      </c>
      <c r="T22" s="172">
        <v>3303</v>
      </c>
      <c r="U22" s="172">
        <v>3185</v>
      </c>
      <c r="V22" s="172">
        <v>12580</v>
      </c>
      <c r="W22" s="172">
        <v>3</v>
      </c>
      <c r="X22" s="172">
        <v>19071</v>
      </c>
      <c r="AA22" s="185" t="s">
        <v>33</v>
      </c>
      <c r="AC22" s="101">
        <v>19071</v>
      </c>
      <c r="AD22" s="101"/>
      <c r="AE22" s="101">
        <v>13.753867128100257</v>
      </c>
      <c r="AF22" s="101">
        <v>14.320171988883645</v>
      </c>
      <c r="AG22" s="101">
        <v>55.23569818048346</v>
      </c>
      <c r="AH22" s="101">
        <v>83.32546798804468</v>
      </c>
      <c r="AI22" s="101"/>
      <c r="AJ22" s="101">
        <v>3.565623197525038</v>
      </c>
      <c r="AK22" s="101">
        <v>2.38057784070054</v>
      </c>
      <c r="AL22" s="101">
        <v>10.728330973729747</v>
      </c>
      <c r="AM22" s="101">
        <v>16.674532011955325</v>
      </c>
      <c r="AN22" s="101"/>
      <c r="AO22" s="101">
        <v>17.319490325625296</v>
      </c>
      <c r="AP22" s="101">
        <v>16.700749829584186</v>
      </c>
      <c r="AQ22" s="101">
        <v>65.96402915421321</v>
      </c>
      <c r="AR22" s="101">
        <v>100</v>
      </c>
    </row>
    <row r="23" spans="1:44" ht="11.25">
      <c r="A23" s="185" t="s">
        <v>35</v>
      </c>
      <c r="C23" s="172">
        <v>30600</v>
      </c>
      <c r="D23" s="101"/>
      <c r="E23" s="172">
        <v>7</v>
      </c>
      <c r="F23" s="172">
        <v>4002</v>
      </c>
      <c r="G23" s="172">
        <v>4243</v>
      </c>
      <c r="H23" s="172">
        <v>17470</v>
      </c>
      <c r="I23" s="172">
        <v>1</v>
      </c>
      <c r="J23" s="172">
        <v>25723</v>
      </c>
      <c r="K23" s="172"/>
      <c r="L23" s="172" t="s">
        <v>216</v>
      </c>
      <c r="M23" s="172">
        <v>932</v>
      </c>
      <c r="N23" s="172">
        <v>598</v>
      </c>
      <c r="O23" s="172">
        <v>3346</v>
      </c>
      <c r="P23" s="172">
        <v>1</v>
      </c>
      <c r="Q23" s="172">
        <v>4877</v>
      </c>
      <c r="R23" s="172"/>
      <c r="S23" s="172">
        <v>7</v>
      </c>
      <c r="T23" s="172">
        <v>4934</v>
      </c>
      <c r="U23" s="172">
        <v>4841</v>
      </c>
      <c r="V23" s="172">
        <v>20816</v>
      </c>
      <c r="W23" s="172">
        <v>2</v>
      </c>
      <c r="X23" s="172">
        <v>30600</v>
      </c>
      <c r="AA23" s="185" t="s">
        <v>35</v>
      </c>
      <c r="AC23" s="101">
        <v>30600</v>
      </c>
      <c r="AD23" s="101"/>
      <c r="AE23" s="101">
        <v>13.07843137254902</v>
      </c>
      <c r="AF23" s="101">
        <v>13.866013071895425</v>
      </c>
      <c r="AG23" s="101">
        <v>57.091503267973856</v>
      </c>
      <c r="AH23" s="101">
        <v>84.06209150326798</v>
      </c>
      <c r="AI23" s="101"/>
      <c r="AJ23" s="101">
        <v>3.0457516339869284</v>
      </c>
      <c r="AK23" s="101">
        <v>1.954248366013072</v>
      </c>
      <c r="AL23" s="101">
        <v>10.934640522875817</v>
      </c>
      <c r="AM23" s="101">
        <v>15.937908496732026</v>
      </c>
      <c r="AN23" s="101"/>
      <c r="AO23" s="101">
        <v>16.124183006535947</v>
      </c>
      <c r="AP23" s="101">
        <v>15.820261437908497</v>
      </c>
      <c r="AQ23" s="101">
        <v>68.02614379084967</v>
      </c>
      <c r="AR23" s="101">
        <v>100</v>
      </c>
    </row>
    <row r="24" spans="1:44" ht="11.25">
      <c r="A24" s="185" t="s">
        <v>44</v>
      </c>
      <c r="C24" s="172">
        <v>58082</v>
      </c>
      <c r="D24" s="101"/>
      <c r="E24" s="172" t="s">
        <v>216</v>
      </c>
      <c r="F24" s="172">
        <v>8159</v>
      </c>
      <c r="G24" s="172">
        <v>7340</v>
      </c>
      <c r="H24" s="172">
        <v>33601</v>
      </c>
      <c r="I24" s="172">
        <v>15</v>
      </c>
      <c r="J24" s="172">
        <v>49115</v>
      </c>
      <c r="K24" s="172"/>
      <c r="L24" s="172" t="s">
        <v>216</v>
      </c>
      <c r="M24" s="172">
        <v>1608</v>
      </c>
      <c r="N24" s="172">
        <v>1146</v>
      </c>
      <c r="O24" s="172">
        <v>6212</v>
      </c>
      <c r="P24" s="172">
        <v>1</v>
      </c>
      <c r="Q24" s="172">
        <v>8967</v>
      </c>
      <c r="R24" s="172"/>
      <c r="S24" s="172" t="s">
        <v>216</v>
      </c>
      <c r="T24" s="172">
        <v>9767</v>
      </c>
      <c r="U24" s="172">
        <v>8486</v>
      </c>
      <c r="V24" s="172">
        <v>39813</v>
      </c>
      <c r="W24" s="172">
        <v>16</v>
      </c>
      <c r="X24" s="172">
        <v>58082</v>
      </c>
      <c r="AA24" s="185" t="s">
        <v>44</v>
      </c>
      <c r="AC24" s="101">
        <v>58082</v>
      </c>
      <c r="AD24" s="101"/>
      <c r="AE24" s="101">
        <v>14.047381288523122</v>
      </c>
      <c r="AF24" s="101">
        <v>12.637305877896766</v>
      </c>
      <c r="AG24" s="101">
        <v>57.85096931923832</v>
      </c>
      <c r="AH24" s="101">
        <v>84.56148204262938</v>
      </c>
      <c r="AI24" s="101"/>
      <c r="AJ24" s="101">
        <v>2.768499707310354</v>
      </c>
      <c r="AK24" s="101">
        <v>1.973072552598051</v>
      </c>
      <c r="AL24" s="101">
        <v>10.69522399366413</v>
      </c>
      <c r="AM24" s="101">
        <v>15.438517957370614</v>
      </c>
      <c r="AN24" s="101"/>
      <c r="AO24" s="101">
        <v>16.815880995833474</v>
      </c>
      <c r="AP24" s="101">
        <v>14.610378430494817</v>
      </c>
      <c r="AQ24" s="101">
        <v>68.54619331290245</v>
      </c>
      <c r="AR24" s="101">
        <v>100</v>
      </c>
    </row>
    <row r="25" spans="1:44" ht="11.25">
      <c r="A25" s="188" t="s">
        <v>104</v>
      </c>
      <c r="C25" s="101">
        <v>132326</v>
      </c>
      <c r="D25" s="101"/>
      <c r="E25" s="101">
        <v>7</v>
      </c>
      <c r="F25" s="101">
        <v>18065</v>
      </c>
      <c r="G25" s="101">
        <v>17268</v>
      </c>
      <c r="H25" s="101">
        <v>76195</v>
      </c>
      <c r="I25" s="101">
        <v>30</v>
      </c>
      <c r="J25" s="101">
        <v>111565</v>
      </c>
      <c r="K25" s="172"/>
      <c r="L25" s="172" t="s">
        <v>216</v>
      </c>
      <c r="M25" s="101">
        <v>3863</v>
      </c>
      <c r="N25" s="101">
        <v>2705</v>
      </c>
      <c r="O25" s="101">
        <v>14187</v>
      </c>
      <c r="P25" s="101">
        <v>6</v>
      </c>
      <c r="Q25" s="101">
        <v>20761</v>
      </c>
      <c r="R25" s="172"/>
      <c r="S25" s="101">
        <v>7</v>
      </c>
      <c r="T25" s="101">
        <v>21928</v>
      </c>
      <c r="U25" s="101">
        <v>19973</v>
      </c>
      <c r="V25" s="101">
        <v>90382</v>
      </c>
      <c r="W25" s="101">
        <v>36</v>
      </c>
      <c r="X25" s="101">
        <v>132326</v>
      </c>
      <c r="Y25" s="102"/>
      <c r="Z25" s="102"/>
      <c r="AA25" s="188" t="s">
        <v>104</v>
      </c>
      <c r="AB25" s="103"/>
      <c r="AC25" s="106">
        <v>132326</v>
      </c>
      <c r="AD25" s="106"/>
      <c r="AE25" s="106">
        <v>13.651890029170383</v>
      </c>
      <c r="AF25" s="106">
        <v>13.049589649804272</v>
      </c>
      <c r="AG25" s="106">
        <v>57.58127654429213</v>
      </c>
      <c r="AH25" s="106">
        <v>84.31071747048955</v>
      </c>
      <c r="AI25" s="106"/>
      <c r="AJ25" s="106">
        <v>2.9193053519338603</v>
      </c>
      <c r="AK25" s="106">
        <v>2.0441938847996615</v>
      </c>
      <c r="AL25" s="106">
        <v>10.721249036470535</v>
      </c>
      <c r="AM25" s="106">
        <v>15.689282529510452</v>
      </c>
      <c r="AN25" s="106"/>
      <c r="AO25" s="106">
        <v>16.571195381104243</v>
      </c>
      <c r="AP25" s="106">
        <v>15.093783534603933</v>
      </c>
      <c r="AQ25" s="106">
        <v>68.30252558076266</v>
      </c>
      <c r="AR25" s="106">
        <v>100</v>
      </c>
    </row>
    <row r="26" spans="1:44" ht="3.75" customHeight="1">
      <c r="A26" s="185"/>
      <c r="C26" s="172"/>
      <c r="D26" s="10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AA26" s="185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</row>
    <row r="27" spans="1:44" ht="11.25">
      <c r="A27" s="185" t="s">
        <v>16</v>
      </c>
      <c r="C27" s="172">
        <v>21117</v>
      </c>
      <c r="D27" s="101"/>
      <c r="E27" s="172" t="s">
        <v>216</v>
      </c>
      <c r="F27" s="172">
        <v>2837</v>
      </c>
      <c r="G27" s="172">
        <v>2637</v>
      </c>
      <c r="H27" s="172">
        <v>12405</v>
      </c>
      <c r="I27" s="172">
        <v>11</v>
      </c>
      <c r="J27" s="172">
        <v>17890</v>
      </c>
      <c r="K27" s="172"/>
      <c r="L27" s="172" t="s">
        <v>216</v>
      </c>
      <c r="M27" s="172">
        <v>574</v>
      </c>
      <c r="N27" s="172">
        <v>449</v>
      </c>
      <c r="O27" s="172">
        <v>2202</v>
      </c>
      <c r="P27" s="172">
        <v>2</v>
      </c>
      <c r="Q27" s="172">
        <v>3227</v>
      </c>
      <c r="R27" s="172"/>
      <c r="S27" s="172" t="s">
        <v>216</v>
      </c>
      <c r="T27" s="172">
        <v>3411</v>
      </c>
      <c r="U27" s="172">
        <v>3086</v>
      </c>
      <c r="V27" s="172">
        <v>14607</v>
      </c>
      <c r="W27" s="172">
        <v>13</v>
      </c>
      <c r="X27" s="172">
        <v>21117</v>
      </c>
      <c r="AA27" s="185" t="s">
        <v>16</v>
      </c>
      <c r="AC27" s="101">
        <v>21117</v>
      </c>
      <c r="AD27" s="101"/>
      <c r="AE27" s="101">
        <v>13.434673485817115</v>
      </c>
      <c r="AF27" s="101">
        <v>12.487569256996734</v>
      </c>
      <c r="AG27" s="101">
        <v>58.74413979258418</v>
      </c>
      <c r="AH27" s="101">
        <v>84.71847326798314</v>
      </c>
      <c r="AI27" s="101"/>
      <c r="AJ27" s="101">
        <v>2.7181891367144955</v>
      </c>
      <c r="AK27" s="101">
        <v>2.126248993701757</v>
      </c>
      <c r="AL27" s="101">
        <v>10.427617559312402</v>
      </c>
      <c r="AM27" s="101">
        <v>15.281526732016859</v>
      </c>
      <c r="AN27" s="101"/>
      <c r="AO27" s="101">
        <v>16.15286262253161</v>
      </c>
      <c r="AP27" s="101">
        <v>14.61381825069849</v>
      </c>
      <c r="AQ27" s="101">
        <v>69.17175735189657</v>
      </c>
      <c r="AR27" s="101">
        <v>100</v>
      </c>
    </row>
    <row r="28" spans="1:44" ht="13.5" customHeight="1">
      <c r="A28" s="187" t="s">
        <v>28</v>
      </c>
      <c r="C28" s="172">
        <v>21343</v>
      </c>
      <c r="D28" s="101"/>
      <c r="E28" s="172" t="s">
        <v>216</v>
      </c>
      <c r="F28" s="172">
        <v>2450</v>
      </c>
      <c r="G28" s="172">
        <v>2851</v>
      </c>
      <c r="H28" s="172">
        <v>13053</v>
      </c>
      <c r="I28" s="172">
        <v>7</v>
      </c>
      <c r="J28" s="172">
        <v>18361</v>
      </c>
      <c r="K28" s="172"/>
      <c r="L28" s="172" t="s">
        <v>216</v>
      </c>
      <c r="M28" s="172">
        <v>472</v>
      </c>
      <c r="N28" s="172">
        <v>369</v>
      </c>
      <c r="O28" s="172">
        <v>2139</v>
      </c>
      <c r="P28" s="172">
        <v>2</v>
      </c>
      <c r="Q28" s="172">
        <v>2982</v>
      </c>
      <c r="R28" s="172"/>
      <c r="S28" s="172" t="s">
        <v>216</v>
      </c>
      <c r="T28" s="172">
        <v>2922</v>
      </c>
      <c r="U28" s="172">
        <v>3220</v>
      </c>
      <c r="V28" s="172">
        <v>15192</v>
      </c>
      <c r="W28" s="172">
        <v>9</v>
      </c>
      <c r="X28" s="172">
        <v>21343</v>
      </c>
      <c r="AA28" s="187" t="s">
        <v>28</v>
      </c>
      <c r="AC28" s="101">
        <v>21343</v>
      </c>
      <c r="AD28" s="101"/>
      <c r="AE28" s="101">
        <v>11.479173499508034</v>
      </c>
      <c r="AF28" s="101">
        <v>13.358009651876493</v>
      </c>
      <c r="AG28" s="101">
        <v>61.15822517921566</v>
      </c>
      <c r="AH28" s="101">
        <v>86.02820596917022</v>
      </c>
      <c r="AI28" s="101"/>
      <c r="AJ28" s="101">
        <v>2.2114979150072624</v>
      </c>
      <c r="AK28" s="101">
        <v>1.7289040903340673</v>
      </c>
      <c r="AL28" s="101">
        <v>10.022021271611301</v>
      </c>
      <c r="AM28" s="101">
        <v>13.97179403082978</v>
      </c>
      <c r="AN28" s="101"/>
      <c r="AO28" s="101">
        <v>13.690671414515297</v>
      </c>
      <c r="AP28" s="101">
        <v>15.08691374221056</v>
      </c>
      <c r="AQ28" s="101">
        <v>71.18024645082697</v>
      </c>
      <c r="AR28" s="101">
        <v>100</v>
      </c>
    </row>
    <row r="29" spans="1:44" ht="11.25">
      <c r="A29" s="187" t="s">
        <v>29</v>
      </c>
      <c r="C29" s="172">
        <v>22520</v>
      </c>
      <c r="D29" s="101" t="s">
        <v>5</v>
      </c>
      <c r="E29" s="172" t="s">
        <v>216</v>
      </c>
      <c r="F29" s="172">
        <v>2442</v>
      </c>
      <c r="G29" s="172">
        <v>3087</v>
      </c>
      <c r="H29" s="172">
        <v>13743</v>
      </c>
      <c r="I29" s="172">
        <v>5</v>
      </c>
      <c r="J29" s="172">
        <v>19277</v>
      </c>
      <c r="K29" s="172"/>
      <c r="L29" s="172" t="s">
        <v>216</v>
      </c>
      <c r="M29" s="172">
        <v>544</v>
      </c>
      <c r="N29" s="172">
        <v>404</v>
      </c>
      <c r="O29" s="172">
        <v>2294</v>
      </c>
      <c r="P29" s="172">
        <v>1</v>
      </c>
      <c r="Q29" s="172">
        <v>3243</v>
      </c>
      <c r="R29" s="172"/>
      <c r="S29" s="172" t="s">
        <v>216</v>
      </c>
      <c r="T29" s="172">
        <v>2986</v>
      </c>
      <c r="U29" s="172">
        <v>3491</v>
      </c>
      <c r="V29" s="172">
        <v>16037</v>
      </c>
      <c r="W29" s="172">
        <v>6</v>
      </c>
      <c r="X29" s="172">
        <v>22520</v>
      </c>
      <c r="AA29" s="187" t="s">
        <v>29</v>
      </c>
      <c r="AC29" s="101">
        <v>22520</v>
      </c>
      <c r="AD29" s="101"/>
      <c r="AE29" s="101">
        <v>10.843694493783303</v>
      </c>
      <c r="AF29" s="101">
        <v>13.707815275310834</v>
      </c>
      <c r="AG29" s="101">
        <v>61.02575488454706</v>
      </c>
      <c r="AH29" s="101">
        <v>85.59946714031972</v>
      </c>
      <c r="AI29" s="101"/>
      <c r="AJ29" s="101">
        <v>2.4156305506216693</v>
      </c>
      <c r="AK29" s="101">
        <v>1.7939609236234457</v>
      </c>
      <c r="AL29" s="101">
        <v>10.186500888099467</v>
      </c>
      <c r="AM29" s="101">
        <v>14.400532859680283</v>
      </c>
      <c r="AN29" s="101"/>
      <c r="AO29" s="101">
        <v>13.259325044404973</v>
      </c>
      <c r="AP29" s="101">
        <v>15.50177619893428</v>
      </c>
      <c r="AQ29" s="101">
        <v>71.21225577264653</v>
      </c>
      <c r="AR29" s="101">
        <v>100</v>
      </c>
    </row>
    <row r="30" spans="1:44" ht="11.25">
      <c r="A30" s="187" t="s">
        <v>31</v>
      </c>
      <c r="C30" s="172">
        <v>13735</v>
      </c>
      <c r="D30" s="173"/>
      <c r="E30" s="172" t="s">
        <v>216</v>
      </c>
      <c r="F30" s="172">
        <v>1753</v>
      </c>
      <c r="G30" s="172">
        <v>1712</v>
      </c>
      <c r="H30" s="172">
        <v>8151</v>
      </c>
      <c r="I30" s="172">
        <v>5</v>
      </c>
      <c r="J30" s="172">
        <v>11621</v>
      </c>
      <c r="K30" s="172"/>
      <c r="L30" s="172" t="s">
        <v>216</v>
      </c>
      <c r="M30" s="172">
        <v>362</v>
      </c>
      <c r="N30" s="172">
        <v>309</v>
      </c>
      <c r="O30" s="172">
        <v>1441</v>
      </c>
      <c r="P30" s="172">
        <v>2</v>
      </c>
      <c r="Q30" s="172">
        <v>2114</v>
      </c>
      <c r="R30" s="172"/>
      <c r="S30" s="172" t="s">
        <v>216</v>
      </c>
      <c r="T30" s="172">
        <v>2115</v>
      </c>
      <c r="U30" s="172">
        <v>2021</v>
      </c>
      <c r="V30" s="172">
        <v>9592</v>
      </c>
      <c r="W30" s="172">
        <v>7</v>
      </c>
      <c r="X30" s="172">
        <v>13735</v>
      </c>
      <c r="AA30" s="187" t="s">
        <v>31</v>
      </c>
      <c r="AC30" s="101">
        <v>13735</v>
      </c>
      <c r="AD30" s="101"/>
      <c r="AE30" s="101">
        <v>12.763014197306152</v>
      </c>
      <c r="AF30" s="101">
        <v>12.464506734619585</v>
      </c>
      <c r="AG30" s="101">
        <v>59.34473971605388</v>
      </c>
      <c r="AH30" s="101">
        <v>84.60866399708773</v>
      </c>
      <c r="AI30" s="101"/>
      <c r="AJ30" s="101">
        <v>2.6356024754277394</v>
      </c>
      <c r="AK30" s="101">
        <v>2.249726974881689</v>
      </c>
      <c r="AL30" s="101">
        <v>10.491445212959592</v>
      </c>
      <c r="AM30" s="101">
        <v>15.391336002912269</v>
      </c>
      <c r="AN30" s="101"/>
      <c r="AO30" s="101">
        <v>15.398616672733892</v>
      </c>
      <c r="AP30" s="101">
        <v>14.714233709501274</v>
      </c>
      <c r="AQ30" s="101">
        <v>69.83618492901347</v>
      </c>
      <c r="AR30" s="101">
        <v>100</v>
      </c>
    </row>
    <row r="31" spans="1:44" ht="11.25">
      <c r="A31" s="187" t="s">
        <v>34</v>
      </c>
      <c r="C31" s="172">
        <v>33120</v>
      </c>
      <c r="D31" s="101"/>
      <c r="E31" s="172">
        <v>1</v>
      </c>
      <c r="F31" s="172">
        <v>4275</v>
      </c>
      <c r="G31" s="172">
        <v>4328</v>
      </c>
      <c r="H31" s="172">
        <v>18864</v>
      </c>
      <c r="I31" s="172">
        <v>8</v>
      </c>
      <c r="J31" s="172">
        <v>27476</v>
      </c>
      <c r="K31" s="172"/>
      <c r="L31" s="172" t="s">
        <v>216</v>
      </c>
      <c r="M31" s="172">
        <v>997</v>
      </c>
      <c r="N31" s="172">
        <v>773</v>
      </c>
      <c r="O31" s="172">
        <v>3871</v>
      </c>
      <c r="P31" s="172">
        <v>3</v>
      </c>
      <c r="Q31" s="172">
        <v>5644</v>
      </c>
      <c r="R31" s="172"/>
      <c r="S31" s="172">
        <v>1</v>
      </c>
      <c r="T31" s="172">
        <v>5272</v>
      </c>
      <c r="U31" s="172">
        <v>5101</v>
      </c>
      <c r="V31" s="172">
        <v>22735</v>
      </c>
      <c r="W31" s="172">
        <v>11</v>
      </c>
      <c r="X31" s="172">
        <v>33120</v>
      </c>
      <c r="AA31" s="187" t="s">
        <v>34</v>
      </c>
      <c r="AC31" s="101">
        <v>33120</v>
      </c>
      <c r="AD31" s="101"/>
      <c r="AE31" s="101">
        <v>12.907608695652174</v>
      </c>
      <c r="AF31" s="101">
        <v>13.067632850241546</v>
      </c>
      <c r="AG31" s="101">
        <v>56.95652173913044</v>
      </c>
      <c r="AH31" s="101">
        <v>82.95893719806763</v>
      </c>
      <c r="AI31" s="101"/>
      <c r="AJ31" s="101">
        <v>3.010265700483092</v>
      </c>
      <c r="AK31" s="101">
        <v>2.3339371980676327</v>
      </c>
      <c r="AL31" s="101">
        <v>11.68780193236715</v>
      </c>
      <c r="AM31" s="101">
        <v>17.041062801932366</v>
      </c>
      <c r="AN31" s="101"/>
      <c r="AO31" s="101">
        <v>15.917874396135266</v>
      </c>
      <c r="AP31" s="101">
        <v>15.401570048309178</v>
      </c>
      <c r="AQ31" s="101">
        <v>68.64432367149759</v>
      </c>
      <c r="AR31" s="101">
        <v>100</v>
      </c>
    </row>
    <row r="32" spans="1:44" ht="13.5" customHeight="1">
      <c r="A32" s="186" t="s">
        <v>105</v>
      </c>
      <c r="C32" s="101">
        <v>111835</v>
      </c>
      <c r="D32" s="101"/>
      <c r="E32" s="101">
        <v>1</v>
      </c>
      <c r="F32" s="101">
        <v>13757</v>
      </c>
      <c r="G32" s="101">
        <v>14615</v>
      </c>
      <c r="H32" s="101">
        <v>66216</v>
      </c>
      <c r="I32" s="101">
        <v>36</v>
      </c>
      <c r="J32" s="101">
        <v>94625</v>
      </c>
      <c r="K32" s="172"/>
      <c r="L32" s="172" t="s">
        <v>216</v>
      </c>
      <c r="M32" s="101">
        <v>2949</v>
      </c>
      <c r="N32" s="101">
        <v>2304</v>
      </c>
      <c r="O32" s="101">
        <v>11947</v>
      </c>
      <c r="P32" s="101">
        <v>10</v>
      </c>
      <c r="Q32" s="101">
        <v>17210</v>
      </c>
      <c r="R32" s="172"/>
      <c r="S32" s="101">
        <v>1</v>
      </c>
      <c r="T32" s="101">
        <v>16706</v>
      </c>
      <c r="U32" s="101">
        <v>16919</v>
      </c>
      <c r="V32" s="101">
        <v>78163</v>
      </c>
      <c r="W32" s="101">
        <v>46</v>
      </c>
      <c r="X32" s="101">
        <v>111835</v>
      </c>
      <c r="AA32" s="186" t="s">
        <v>105</v>
      </c>
      <c r="AB32" s="103"/>
      <c r="AC32" s="106">
        <v>111835</v>
      </c>
      <c r="AD32" s="106"/>
      <c r="AE32" s="106">
        <v>12.3011579559172</v>
      </c>
      <c r="AF32" s="106">
        <v>13.068359636965171</v>
      </c>
      <c r="AG32" s="106">
        <v>59.20865560870926</v>
      </c>
      <c r="AH32" s="106">
        <v>84.61125765636875</v>
      </c>
      <c r="AI32" s="106"/>
      <c r="AJ32" s="106">
        <v>2.6369204631823666</v>
      </c>
      <c r="AK32" s="106">
        <v>2.0601779407162337</v>
      </c>
      <c r="AL32" s="106">
        <v>10.682702195198283</v>
      </c>
      <c r="AM32" s="106">
        <v>15.388742343631241</v>
      </c>
      <c r="AN32" s="106"/>
      <c r="AO32" s="106">
        <v>14.938078419099567</v>
      </c>
      <c r="AP32" s="106">
        <v>15.128537577681405</v>
      </c>
      <c r="AQ32" s="106">
        <v>69.89135780390754</v>
      </c>
      <c r="AR32" s="106">
        <v>100</v>
      </c>
    </row>
    <row r="33" spans="1:44" ht="3.75" customHeight="1">
      <c r="A33" s="187"/>
      <c r="C33" s="172"/>
      <c r="D33" s="10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AA33" s="187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1:44" ht="11.25">
      <c r="A34" s="189" t="s">
        <v>36</v>
      </c>
      <c r="C34" s="172">
        <v>24551</v>
      </c>
      <c r="D34" s="101"/>
      <c r="E34" s="172">
        <v>1</v>
      </c>
      <c r="F34" s="172">
        <v>2865</v>
      </c>
      <c r="G34" s="172">
        <v>3364</v>
      </c>
      <c r="H34" s="172">
        <v>14301</v>
      </c>
      <c r="I34" s="172">
        <v>176</v>
      </c>
      <c r="J34" s="172">
        <v>20707</v>
      </c>
      <c r="K34" s="172"/>
      <c r="L34" s="172" t="s">
        <v>216</v>
      </c>
      <c r="M34" s="172">
        <v>612</v>
      </c>
      <c r="N34" s="172">
        <v>513</v>
      </c>
      <c r="O34" s="172">
        <v>2674</v>
      </c>
      <c r="P34" s="172">
        <v>45</v>
      </c>
      <c r="Q34" s="172">
        <v>3844</v>
      </c>
      <c r="R34" s="172"/>
      <c r="S34" s="172">
        <v>1</v>
      </c>
      <c r="T34" s="172">
        <v>3477</v>
      </c>
      <c r="U34" s="172">
        <v>3877</v>
      </c>
      <c r="V34" s="172">
        <v>16975</v>
      </c>
      <c r="W34" s="172">
        <v>221</v>
      </c>
      <c r="X34" s="172">
        <v>24551</v>
      </c>
      <c r="AA34" s="189" t="s">
        <v>36</v>
      </c>
      <c r="AC34" s="101">
        <v>24551</v>
      </c>
      <c r="AD34" s="101"/>
      <c r="AE34" s="101">
        <v>11.669585760254165</v>
      </c>
      <c r="AF34" s="101">
        <v>13.702089527921471</v>
      </c>
      <c r="AG34" s="101">
        <v>58.25017310903833</v>
      </c>
      <c r="AH34" s="101">
        <v>84.34279662742863</v>
      </c>
      <c r="AI34" s="101"/>
      <c r="AJ34" s="101">
        <v>2.4927701519286383</v>
      </c>
      <c r="AK34" s="101">
        <v>2.089527921469594</v>
      </c>
      <c r="AL34" s="101">
        <v>10.89161337623722</v>
      </c>
      <c r="AM34" s="101">
        <v>15.657203372571383</v>
      </c>
      <c r="AN34" s="101"/>
      <c r="AO34" s="101">
        <v>14.162355912182804</v>
      </c>
      <c r="AP34" s="101">
        <v>15.791617449391063</v>
      </c>
      <c r="AQ34" s="101">
        <v>69.14178648527555</v>
      </c>
      <c r="AR34" s="101">
        <v>100</v>
      </c>
    </row>
    <row r="35" spans="1:44" ht="12.75" customHeight="1">
      <c r="A35" s="187" t="s">
        <v>41</v>
      </c>
      <c r="C35" s="172">
        <v>8335</v>
      </c>
      <c r="D35" s="101"/>
      <c r="E35" s="172" t="s">
        <v>216</v>
      </c>
      <c r="F35" s="172">
        <v>835</v>
      </c>
      <c r="G35" s="172">
        <v>1169</v>
      </c>
      <c r="H35" s="172">
        <v>5083</v>
      </c>
      <c r="I35" s="172">
        <v>1</v>
      </c>
      <c r="J35" s="172">
        <v>7088</v>
      </c>
      <c r="K35" s="172"/>
      <c r="L35" s="172" t="s">
        <v>216</v>
      </c>
      <c r="M35" s="172">
        <v>207</v>
      </c>
      <c r="N35" s="172">
        <v>183</v>
      </c>
      <c r="O35" s="172">
        <v>856</v>
      </c>
      <c r="P35" s="172">
        <v>1</v>
      </c>
      <c r="Q35" s="172">
        <v>1247</v>
      </c>
      <c r="R35" s="172"/>
      <c r="S35" s="172" t="s">
        <v>216</v>
      </c>
      <c r="T35" s="172">
        <v>1042</v>
      </c>
      <c r="U35" s="172">
        <v>1352</v>
      </c>
      <c r="V35" s="172">
        <v>5939</v>
      </c>
      <c r="W35" s="172">
        <v>2</v>
      </c>
      <c r="X35" s="172">
        <v>8335</v>
      </c>
      <c r="AA35" s="187" t="s">
        <v>41</v>
      </c>
      <c r="AC35" s="101">
        <v>8335</v>
      </c>
      <c r="AD35" s="101"/>
      <c r="AE35" s="101">
        <v>10.017996400719857</v>
      </c>
      <c r="AF35" s="101">
        <v>14.025194961007799</v>
      </c>
      <c r="AG35" s="101">
        <v>60.983803239352135</v>
      </c>
      <c r="AH35" s="101">
        <v>85.0389922015597</v>
      </c>
      <c r="AI35" s="101"/>
      <c r="AJ35" s="101">
        <v>2.483503299340132</v>
      </c>
      <c r="AK35" s="101">
        <v>2.1955608878224355</v>
      </c>
      <c r="AL35" s="101">
        <v>10.269946010797842</v>
      </c>
      <c r="AM35" s="101">
        <v>14.961007798440313</v>
      </c>
      <c r="AN35" s="101"/>
      <c r="AO35" s="101">
        <v>12.50149970005999</v>
      </c>
      <c r="AP35" s="101">
        <v>16.220755848830233</v>
      </c>
      <c r="AQ35" s="101">
        <v>71.25374925014998</v>
      </c>
      <c r="AR35" s="101">
        <v>100</v>
      </c>
    </row>
    <row r="36" spans="1:44" ht="11.25">
      <c r="A36" s="187" t="s">
        <v>42</v>
      </c>
      <c r="C36" s="172">
        <v>23134</v>
      </c>
      <c r="D36" s="101"/>
      <c r="E36" s="172" t="s">
        <v>216</v>
      </c>
      <c r="F36" s="172">
        <v>2734</v>
      </c>
      <c r="G36" s="172">
        <v>3042</v>
      </c>
      <c r="H36" s="172">
        <v>13542</v>
      </c>
      <c r="I36" s="172">
        <v>11</v>
      </c>
      <c r="J36" s="172">
        <v>19329</v>
      </c>
      <c r="K36" s="172"/>
      <c r="L36" s="172" t="s">
        <v>216</v>
      </c>
      <c r="M36" s="172">
        <v>653</v>
      </c>
      <c r="N36" s="172">
        <v>556</v>
      </c>
      <c r="O36" s="172">
        <v>2592</v>
      </c>
      <c r="P36" s="172">
        <v>4</v>
      </c>
      <c r="Q36" s="172">
        <v>3805</v>
      </c>
      <c r="R36" s="172"/>
      <c r="S36" s="172" t="s">
        <v>216</v>
      </c>
      <c r="T36" s="172">
        <v>3387</v>
      </c>
      <c r="U36" s="172">
        <v>3598</v>
      </c>
      <c r="V36" s="172">
        <v>16134</v>
      </c>
      <c r="W36" s="172">
        <v>15</v>
      </c>
      <c r="X36" s="172">
        <v>23134</v>
      </c>
      <c r="AA36" s="187" t="s">
        <v>42</v>
      </c>
      <c r="AC36" s="101">
        <v>23134</v>
      </c>
      <c r="AD36" s="101"/>
      <c r="AE36" s="101">
        <v>11.81810322469093</v>
      </c>
      <c r="AF36" s="101">
        <v>13.149476960318145</v>
      </c>
      <c r="AG36" s="101">
        <v>58.53721794760958</v>
      </c>
      <c r="AH36" s="101">
        <v>83.55234719460533</v>
      </c>
      <c r="AI36" s="101"/>
      <c r="AJ36" s="101">
        <v>2.8226852252096477</v>
      </c>
      <c r="AK36" s="101">
        <v>2.403388951327051</v>
      </c>
      <c r="AL36" s="101">
        <v>11.204288060862797</v>
      </c>
      <c r="AM36" s="101">
        <v>16.447652805394657</v>
      </c>
      <c r="AN36" s="101"/>
      <c r="AO36" s="101">
        <v>14.640788449900578</v>
      </c>
      <c r="AP36" s="101">
        <v>15.552865911645195</v>
      </c>
      <c r="AQ36" s="101">
        <v>69.74150600847237</v>
      </c>
      <c r="AR36" s="101">
        <v>99.99999999999999</v>
      </c>
    </row>
    <row r="37" spans="1:44" ht="11.25">
      <c r="A37" s="187" t="s">
        <v>43</v>
      </c>
      <c r="C37" s="172">
        <v>43454</v>
      </c>
      <c r="D37" s="101"/>
      <c r="E37" s="172" t="s">
        <v>216</v>
      </c>
      <c r="F37" s="172">
        <v>4151</v>
      </c>
      <c r="G37" s="172">
        <v>5246</v>
      </c>
      <c r="H37" s="172">
        <v>27536</v>
      </c>
      <c r="I37" s="172">
        <v>15</v>
      </c>
      <c r="J37" s="172">
        <v>36948</v>
      </c>
      <c r="K37" s="172"/>
      <c r="L37" s="172" t="s">
        <v>216</v>
      </c>
      <c r="M37" s="172">
        <v>953</v>
      </c>
      <c r="N37" s="172">
        <v>799</v>
      </c>
      <c r="O37" s="172">
        <v>4751</v>
      </c>
      <c r="P37" s="172">
        <v>3</v>
      </c>
      <c r="Q37" s="172">
        <v>6506</v>
      </c>
      <c r="R37" s="172"/>
      <c r="S37" s="172" t="s">
        <v>216</v>
      </c>
      <c r="T37" s="172">
        <v>5104</v>
      </c>
      <c r="U37" s="172">
        <v>6045</v>
      </c>
      <c r="V37" s="172">
        <v>32287</v>
      </c>
      <c r="W37" s="172">
        <v>18</v>
      </c>
      <c r="X37" s="172">
        <v>43454</v>
      </c>
      <c r="AA37" s="187" t="s">
        <v>43</v>
      </c>
      <c r="AC37" s="101">
        <v>43454</v>
      </c>
      <c r="AD37" s="101"/>
      <c r="AE37" s="101">
        <v>9.552630367745202</v>
      </c>
      <c r="AF37" s="101">
        <v>12.072536475353248</v>
      </c>
      <c r="AG37" s="101">
        <v>63.368159432963594</v>
      </c>
      <c r="AH37" s="101">
        <v>85.0278455378101</v>
      </c>
      <c r="AI37" s="101"/>
      <c r="AJ37" s="101">
        <v>2.1931237630597873</v>
      </c>
      <c r="AK37" s="101">
        <v>1.838726009113085</v>
      </c>
      <c r="AL37" s="101">
        <v>10.933400837667419</v>
      </c>
      <c r="AM37" s="101">
        <v>14.972154462189902</v>
      </c>
      <c r="AN37" s="101"/>
      <c r="AO37" s="101">
        <v>11.74575413080499</v>
      </c>
      <c r="AP37" s="101">
        <v>13.911262484466333</v>
      </c>
      <c r="AQ37" s="101">
        <v>74.30156027063101</v>
      </c>
      <c r="AR37" s="101">
        <v>100</v>
      </c>
    </row>
    <row r="38" spans="1:44" ht="13.5" customHeight="1">
      <c r="A38" s="186" t="s">
        <v>106</v>
      </c>
      <c r="C38" s="101">
        <v>99474</v>
      </c>
      <c r="D38" s="173"/>
      <c r="E38" s="101">
        <v>1</v>
      </c>
      <c r="F38" s="101">
        <v>10585</v>
      </c>
      <c r="G38" s="101">
        <v>12821</v>
      </c>
      <c r="H38" s="101">
        <v>60462</v>
      </c>
      <c r="I38" s="101">
        <v>203</v>
      </c>
      <c r="J38" s="101">
        <v>84072</v>
      </c>
      <c r="K38" s="172"/>
      <c r="L38" s="172" t="s">
        <v>216</v>
      </c>
      <c r="M38" s="101">
        <v>2425</v>
      </c>
      <c r="N38" s="101">
        <v>2051</v>
      </c>
      <c r="O38" s="101">
        <v>10873</v>
      </c>
      <c r="P38" s="101">
        <v>53</v>
      </c>
      <c r="Q38" s="101">
        <v>15402</v>
      </c>
      <c r="R38" s="172"/>
      <c r="S38" s="101">
        <v>1</v>
      </c>
      <c r="T38" s="101">
        <v>13010</v>
      </c>
      <c r="U38" s="101">
        <v>14872</v>
      </c>
      <c r="V38" s="101">
        <v>71335</v>
      </c>
      <c r="W38" s="101">
        <v>256</v>
      </c>
      <c r="X38" s="101">
        <v>99474</v>
      </c>
      <c r="AA38" s="186" t="s">
        <v>106</v>
      </c>
      <c r="AB38" s="103"/>
      <c r="AC38" s="106">
        <v>99474</v>
      </c>
      <c r="AD38" s="106"/>
      <c r="AE38" s="106">
        <v>10.640971510143354</v>
      </c>
      <c r="AF38" s="106">
        <v>12.888795062026256</v>
      </c>
      <c r="AG38" s="106">
        <v>60.781711804089504</v>
      </c>
      <c r="AH38" s="106">
        <v>84.51655709029494</v>
      </c>
      <c r="AI38" s="106"/>
      <c r="AJ38" s="106">
        <v>2.4378229487102154</v>
      </c>
      <c r="AK38" s="106">
        <v>2.061845306311197</v>
      </c>
      <c r="AL38" s="106">
        <v>10.930494400546875</v>
      </c>
      <c r="AM38" s="106">
        <v>15.483442909705047</v>
      </c>
      <c r="AN38" s="106"/>
      <c r="AO38" s="106">
        <v>13.078794458853569</v>
      </c>
      <c r="AP38" s="106">
        <v>14.950640368337453</v>
      </c>
      <c r="AQ38" s="106">
        <v>71.71220620463637</v>
      </c>
      <c r="AR38" s="106">
        <v>99.99999999999999</v>
      </c>
    </row>
    <row r="39" spans="1:44" ht="3.75" customHeight="1">
      <c r="A39" s="187"/>
      <c r="C39" s="172"/>
      <c r="D39" s="10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AA39" s="187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</row>
    <row r="40" spans="1:44" ht="11.25">
      <c r="A40" s="187" t="s">
        <v>11</v>
      </c>
      <c r="C40" s="172">
        <v>14982</v>
      </c>
      <c r="D40" s="101"/>
      <c r="E40" s="172" t="s">
        <v>216</v>
      </c>
      <c r="F40" s="172">
        <v>1962</v>
      </c>
      <c r="G40" s="172">
        <v>1834</v>
      </c>
      <c r="H40" s="172">
        <v>8930</v>
      </c>
      <c r="I40" s="172">
        <v>22</v>
      </c>
      <c r="J40" s="172">
        <v>12748</v>
      </c>
      <c r="K40" s="172"/>
      <c r="L40" s="172" t="s">
        <v>216</v>
      </c>
      <c r="M40" s="172">
        <v>324</v>
      </c>
      <c r="N40" s="172">
        <v>284</v>
      </c>
      <c r="O40" s="172">
        <v>1623</v>
      </c>
      <c r="P40" s="172">
        <v>3</v>
      </c>
      <c r="Q40" s="172">
        <v>2234</v>
      </c>
      <c r="R40" s="172"/>
      <c r="S40" s="172" t="s">
        <v>216</v>
      </c>
      <c r="T40" s="172">
        <v>2286</v>
      </c>
      <c r="U40" s="172">
        <v>2118</v>
      </c>
      <c r="V40" s="172">
        <v>10553</v>
      </c>
      <c r="W40" s="172">
        <v>25</v>
      </c>
      <c r="X40" s="172">
        <v>14982</v>
      </c>
      <c r="AA40" s="187" t="s">
        <v>11</v>
      </c>
      <c r="AC40" s="101">
        <v>14982</v>
      </c>
      <c r="AD40" s="101"/>
      <c r="AE40" s="101">
        <v>13.095714857829394</v>
      </c>
      <c r="AF40" s="101">
        <v>12.24135629421973</v>
      </c>
      <c r="AG40" s="101">
        <v>59.60485916433053</v>
      </c>
      <c r="AH40" s="101">
        <v>85.08877319450006</v>
      </c>
      <c r="AI40" s="101"/>
      <c r="AJ40" s="101">
        <v>2.1625951141369644</v>
      </c>
      <c r="AK40" s="101">
        <v>1.895608063008944</v>
      </c>
      <c r="AL40" s="101">
        <v>10.832999599519423</v>
      </c>
      <c r="AM40" s="101">
        <v>14.911226805499933</v>
      </c>
      <c r="AN40" s="101"/>
      <c r="AO40" s="101">
        <v>15.258309971966359</v>
      </c>
      <c r="AP40" s="101">
        <v>14.136964357228674</v>
      </c>
      <c r="AQ40" s="101">
        <v>70.43785876384995</v>
      </c>
      <c r="AR40" s="101">
        <v>100</v>
      </c>
    </row>
    <row r="41" spans="1:44" ht="11.25">
      <c r="A41" s="187" t="s">
        <v>12</v>
      </c>
      <c r="C41" s="172">
        <v>19796</v>
      </c>
      <c r="D41" s="101"/>
      <c r="E41" s="172" t="s">
        <v>216</v>
      </c>
      <c r="F41" s="172">
        <v>2334</v>
      </c>
      <c r="G41" s="172">
        <v>2263</v>
      </c>
      <c r="H41" s="172">
        <v>11746</v>
      </c>
      <c r="I41" s="172">
        <v>10</v>
      </c>
      <c r="J41" s="172">
        <v>16353</v>
      </c>
      <c r="K41" s="172"/>
      <c r="L41" s="172" t="s">
        <v>216</v>
      </c>
      <c r="M41" s="172">
        <v>715</v>
      </c>
      <c r="N41" s="172">
        <v>358</v>
      </c>
      <c r="O41" s="172">
        <v>2367</v>
      </c>
      <c r="P41" s="172">
        <v>3</v>
      </c>
      <c r="Q41" s="172">
        <v>3443</v>
      </c>
      <c r="R41" s="172"/>
      <c r="S41" s="172" t="s">
        <v>216</v>
      </c>
      <c r="T41" s="172">
        <v>3049</v>
      </c>
      <c r="U41" s="172">
        <v>2621</v>
      </c>
      <c r="V41" s="172">
        <v>14113</v>
      </c>
      <c r="W41" s="172">
        <v>13</v>
      </c>
      <c r="X41" s="172">
        <v>19796</v>
      </c>
      <c r="AA41" s="187" t="s">
        <v>12</v>
      </c>
      <c r="AC41" s="101">
        <v>19796</v>
      </c>
      <c r="AD41" s="101"/>
      <c r="AE41" s="101">
        <v>11.790260658718934</v>
      </c>
      <c r="AF41" s="101">
        <v>11.43160234390786</v>
      </c>
      <c r="AG41" s="101">
        <v>59.33521923620934</v>
      </c>
      <c r="AH41" s="101">
        <v>82.60759749444333</v>
      </c>
      <c r="AI41" s="101"/>
      <c r="AJ41" s="101">
        <v>3.6118407759143265</v>
      </c>
      <c r="AK41" s="101">
        <v>1.808446150737523</v>
      </c>
      <c r="AL41" s="101">
        <v>11.956961002222672</v>
      </c>
      <c r="AM41" s="101">
        <v>17.392402505556678</v>
      </c>
      <c r="AN41" s="101"/>
      <c r="AO41" s="101">
        <v>15.402101434633261</v>
      </c>
      <c r="AP41" s="101">
        <v>13.240048494645384</v>
      </c>
      <c r="AQ41" s="101">
        <v>71.29218023843201</v>
      </c>
      <c r="AR41" s="101">
        <v>100</v>
      </c>
    </row>
    <row r="42" spans="1:44" ht="11.25">
      <c r="A42" s="187" t="s">
        <v>20</v>
      </c>
      <c r="C42" s="172">
        <v>39632</v>
      </c>
      <c r="D42" s="101"/>
      <c r="E42" s="172" t="s">
        <v>216</v>
      </c>
      <c r="F42" s="172">
        <v>5124</v>
      </c>
      <c r="G42" s="172">
        <v>5058</v>
      </c>
      <c r="H42" s="172">
        <v>22253</v>
      </c>
      <c r="I42" s="172">
        <v>21</v>
      </c>
      <c r="J42" s="172">
        <v>32456</v>
      </c>
      <c r="K42" s="172"/>
      <c r="L42" s="172" t="s">
        <v>216</v>
      </c>
      <c r="M42" s="172">
        <v>1453</v>
      </c>
      <c r="N42" s="172">
        <v>857</v>
      </c>
      <c r="O42" s="172">
        <v>4861</v>
      </c>
      <c r="P42" s="172">
        <v>5</v>
      </c>
      <c r="Q42" s="172">
        <v>7176</v>
      </c>
      <c r="R42" s="172"/>
      <c r="S42" s="172" t="s">
        <v>216</v>
      </c>
      <c r="T42" s="172">
        <v>6577</v>
      </c>
      <c r="U42" s="172">
        <v>5915</v>
      </c>
      <c r="V42" s="172">
        <v>27114</v>
      </c>
      <c r="W42" s="172">
        <v>26</v>
      </c>
      <c r="X42" s="172">
        <v>39632</v>
      </c>
      <c r="AA42" s="187" t="s">
        <v>20</v>
      </c>
      <c r="AC42" s="101">
        <v>39632</v>
      </c>
      <c r="AD42" s="101"/>
      <c r="AE42" s="101">
        <v>12.928946306015341</v>
      </c>
      <c r="AF42" s="101">
        <v>12.762414210738797</v>
      </c>
      <c r="AG42" s="101">
        <v>56.149071457408155</v>
      </c>
      <c r="AH42" s="101">
        <v>81.89341945902301</v>
      </c>
      <c r="AI42" s="101"/>
      <c r="AJ42" s="101">
        <v>3.6662293096487684</v>
      </c>
      <c r="AK42" s="101">
        <v>2.1623940250302787</v>
      </c>
      <c r="AL42" s="101">
        <v>12.26534113847396</v>
      </c>
      <c r="AM42" s="101">
        <v>18.10658054097699</v>
      </c>
      <c r="AN42" s="101"/>
      <c r="AO42" s="101">
        <v>16.595175615664107</v>
      </c>
      <c r="AP42" s="101">
        <v>14.924808235769074</v>
      </c>
      <c r="AQ42" s="101">
        <v>68.41441259588211</v>
      </c>
      <c r="AR42" s="101">
        <v>100</v>
      </c>
    </row>
    <row r="43" spans="1:44" ht="11.25">
      <c r="A43" s="187" t="s">
        <v>24</v>
      </c>
      <c r="C43" s="172">
        <v>20921</v>
      </c>
      <c r="D43" s="101"/>
      <c r="E43" s="172" t="s">
        <v>216</v>
      </c>
      <c r="F43" s="172">
        <v>2751</v>
      </c>
      <c r="G43" s="172">
        <v>2886</v>
      </c>
      <c r="H43" s="172">
        <v>11873</v>
      </c>
      <c r="I43" s="172">
        <v>5</v>
      </c>
      <c r="J43" s="172">
        <v>17515</v>
      </c>
      <c r="K43" s="172"/>
      <c r="L43" s="172">
        <v>1</v>
      </c>
      <c r="M43" s="172">
        <v>596</v>
      </c>
      <c r="N43" s="172">
        <v>457</v>
      </c>
      <c r="O43" s="172">
        <v>2352</v>
      </c>
      <c r="P43" s="172" t="s">
        <v>216</v>
      </c>
      <c r="Q43" s="172">
        <v>3406</v>
      </c>
      <c r="R43" s="172"/>
      <c r="S43" s="172">
        <v>1</v>
      </c>
      <c r="T43" s="172">
        <v>3347</v>
      </c>
      <c r="U43" s="172">
        <v>3343</v>
      </c>
      <c r="V43" s="172">
        <v>14225</v>
      </c>
      <c r="W43" s="172">
        <v>5</v>
      </c>
      <c r="X43" s="172">
        <v>20921</v>
      </c>
      <c r="AA43" s="187" t="s">
        <v>24</v>
      </c>
      <c r="AC43" s="101">
        <v>20921</v>
      </c>
      <c r="AD43" s="101"/>
      <c r="AE43" s="101">
        <v>13.149467042684384</v>
      </c>
      <c r="AF43" s="101">
        <v>13.7947516849099</v>
      </c>
      <c r="AG43" s="101">
        <v>56.75158931217437</v>
      </c>
      <c r="AH43" s="101">
        <v>83.71970747096219</v>
      </c>
      <c r="AI43" s="101"/>
      <c r="AJ43" s="101">
        <v>2.8488121982696812</v>
      </c>
      <c r="AK43" s="101">
        <v>2.184408011089336</v>
      </c>
      <c r="AL43" s="101">
        <v>11.242292433440085</v>
      </c>
      <c r="AM43" s="101">
        <v>16.28029252903781</v>
      </c>
      <c r="AN43" s="101"/>
      <c r="AO43" s="101">
        <v>15.998279240954066</v>
      </c>
      <c r="AP43" s="101">
        <v>15.979159695999234</v>
      </c>
      <c r="AQ43" s="101">
        <v>67.99388174561446</v>
      </c>
      <c r="AR43" s="101">
        <v>100</v>
      </c>
    </row>
    <row r="44" spans="1:44" ht="11.25">
      <c r="A44" s="187" t="s">
        <v>30</v>
      </c>
      <c r="C44" s="172">
        <v>16710</v>
      </c>
      <c r="D44" s="101"/>
      <c r="E44" s="172" t="s">
        <v>216</v>
      </c>
      <c r="F44" s="172">
        <v>1858</v>
      </c>
      <c r="G44" s="172">
        <v>1989</v>
      </c>
      <c r="H44" s="172">
        <v>10212</v>
      </c>
      <c r="I44" s="172">
        <v>11</v>
      </c>
      <c r="J44" s="172">
        <v>14070</v>
      </c>
      <c r="K44" s="172"/>
      <c r="L44" s="172" t="s">
        <v>216</v>
      </c>
      <c r="M44" s="172">
        <v>440</v>
      </c>
      <c r="N44" s="172">
        <v>336</v>
      </c>
      <c r="O44" s="172">
        <v>1862</v>
      </c>
      <c r="P44" s="172">
        <v>2</v>
      </c>
      <c r="Q44" s="172">
        <v>2640</v>
      </c>
      <c r="R44" s="172"/>
      <c r="S44" s="172" t="s">
        <v>216</v>
      </c>
      <c r="T44" s="172">
        <v>2298</v>
      </c>
      <c r="U44" s="172">
        <v>2325</v>
      </c>
      <c r="V44" s="172">
        <v>12074</v>
      </c>
      <c r="W44" s="172">
        <v>13</v>
      </c>
      <c r="X44" s="172">
        <v>16710</v>
      </c>
      <c r="AA44" s="187" t="s">
        <v>30</v>
      </c>
      <c r="AC44" s="101">
        <v>16710</v>
      </c>
      <c r="AD44" s="101"/>
      <c r="AE44" s="101">
        <v>11.119090365050868</v>
      </c>
      <c r="AF44" s="101">
        <v>11.903052064631956</v>
      </c>
      <c r="AG44" s="101">
        <v>61.11310592459605</v>
      </c>
      <c r="AH44" s="101">
        <v>84.20107719928187</v>
      </c>
      <c r="AI44" s="101"/>
      <c r="AJ44" s="101">
        <v>2.633153800119689</v>
      </c>
      <c r="AK44" s="101">
        <v>2.0107719928186714</v>
      </c>
      <c r="AL44" s="101">
        <v>11.143028126870137</v>
      </c>
      <c r="AM44" s="101">
        <v>15.798922800718131</v>
      </c>
      <c r="AN44" s="101"/>
      <c r="AO44" s="101">
        <v>13.752244165170556</v>
      </c>
      <c r="AP44" s="101">
        <v>13.913824057450627</v>
      </c>
      <c r="AQ44" s="101">
        <v>72.25613405146618</v>
      </c>
      <c r="AR44" s="101">
        <v>100</v>
      </c>
    </row>
    <row r="45" spans="1:44" ht="11.25">
      <c r="A45" s="187" t="s">
        <v>37</v>
      </c>
      <c r="C45" s="172">
        <v>13662</v>
      </c>
      <c r="D45" s="101"/>
      <c r="E45" s="172" t="s">
        <v>216</v>
      </c>
      <c r="F45" s="172">
        <v>1501</v>
      </c>
      <c r="G45" s="172">
        <v>1890</v>
      </c>
      <c r="H45" s="172">
        <v>8053</v>
      </c>
      <c r="I45" s="172">
        <v>14</v>
      </c>
      <c r="J45" s="172">
        <v>11458</v>
      </c>
      <c r="K45" s="172"/>
      <c r="L45" s="172" t="s">
        <v>216</v>
      </c>
      <c r="M45" s="172">
        <v>405</v>
      </c>
      <c r="N45" s="172">
        <v>354</v>
      </c>
      <c r="O45" s="172">
        <v>1444</v>
      </c>
      <c r="P45" s="172">
        <v>1</v>
      </c>
      <c r="Q45" s="172">
        <v>2204</v>
      </c>
      <c r="R45" s="172"/>
      <c r="S45" s="172" t="s">
        <v>216</v>
      </c>
      <c r="T45" s="172">
        <v>1906</v>
      </c>
      <c r="U45" s="172">
        <v>2244</v>
      </c>
      <c r="V45" s="172">
        <v>9497</v>
      </c>
      <c r="W45" s="172">
        <v>15</v>
      </c>
      <c r="X45" s="172">
        <v>13662</v>
      </c>
      <c r="AA45" s="187" t="s">
        <v>37</v>
      </c>
      <c r="AC45" s="101">
        <v>13662</v>
      </c>
      <c r="AD45" s="101"/>
      <c r="AE45" s="101">
        <v>10.986678377982726</v>
      </c>
      <c r="AF45" s="101">
        <v>13.83399209486166</v>
      </c>
      <c r="AG45" s="101">
        <v>58.94451764016981</v>
      </c>
      <c r="AH45" s="101">
        <v>83.86766212853169</v>
      </c>
      <c r="AI45" s="101"/>
      <c r="AJ45" s="101">
        <v>2.964426877470356</v>
      </c>
      <c r="AK45" s="101">
        <v>2.5911286780852</v>
      </c>
      <c r="AL45" s="101">
        <v>10.569462743375787</v>
      </c>
      <c r="AM45" s="101">
        <v>16.132337871468305</v>
      </c>
      <c r="AN45" s="101"/>
      <c r="AO45" s="101">
        <v>13.951105255453081</v>
      </c>
      <c r="AP45" s="101">
        <v>16.42512077294686</v>
      </c>
      <c r="AQ45" s="101">
        <v>69.5139803835456</v>
      </c>
      <c r="AR45" s="101">
        <v>100</v>
      </c>
    </row>
    <row r="46" spans="1:44" ht="11.25">
      <c r="A46" s="186" t="s">
        <v>107</v>
      </c>
      <c r="C46" s="101">
        <v>125703</v>
      </c>
      <c r="D46" s="101"/>
      <c r="E46" s="172" t="s">
        <v>216</v>
      </c>
      <c r="F46" s="101">
        <v>15530</v>
      </c>
      <c r="G46" s="101">
        <v>15920</v>
      </c>
      <c r="H46" s="101">
        <v>73067</v>
      </c>
      <c r="I46" s="101">
        <v>83</v>
      </c>
      <c r="J46" s="101">
        <v>104600</v>
      </c>
      <c r="K46" s="172"/>
      <c r="L46" s="101">
        <v>1</v>
      </c>
      <c r="M46" s="101">
        <v>3933</v>
      </c>
      <c r="N46" s="101">
        <v>2646</v>
      </c>
      <c r="O46" s="101">
        <v>14509</v>
      </c>
      <c r="P46" s="101">
        <v>14</v>
      </c>
      <c r="Q46" s="101">
        <v>21103</v>
      </c>
      <c r="R46" s="172"/>
      <c r="S46" s="101">
        <v>1</v>
      </c>
      <c r="T46" s="101">
        <v>19463</v>
      </c>
      <c r="U46" s="101">
        <v>18566</v>
      </c>
      <c r="V46" s="101">
        <v>87576</v>
      </c>
      <c r="W46" s="101">
        <v>97</v>
      </c>
      <c r="X46" s="101">
        <v>125703</v>
      </c>
      <c r="AA46" s="186" t="s">
        <v>107</v>
      </c>
      <c r="AB46" s="103"/>
      <c r="AC46" s="106">
        <v>125703</v>
      </c>
      <c r="AD46" s="106"/>
      <c r="AE46" s="106">
        <v>12.354518189701121</v>
      </c>
      <c r="AF46" s="106">
        <v>12.66477331487713</v>
      </c>
      <c r="AG46" s="106">
        <v>58.12669546470649</v>
      </c>
      <c r="AH46" s="106">
        <v>83.2120156241299</v>
      </c>
      <c r="AI46" s="106"/>
      <c r="AJ46" s="106">
        <v>3.1288036085057636</v>
      </c>
      <c r="AK46" s="106">
        <v>2.1049616954249304</v>
      </c>
      <c r="AL46" s="106">
        <v>11.542286182509567</v>
      </c>
      <c r="AM46" s="106">
        <v>16.787984375870106</v>
      </c>
      <c r="AN46" s="106"/>
      <c r="AO46" s="106">
        <v>15.483321798206886</v>
      </c>
      <c r="AP46" s="106">
        <v>14.769735010302062</v>
      </c>
      <c r="AQ46" s="106">
        <v>69.66898164721606</v>
      </c>
      <c r="AR46" s="106">
        <v>100</v>
      </c>
    </row>
    <row r="47" spans="1:44" ht="3.75" customHeight="1">
      <c r="A47" s="187"/>
      <c r="C47" s="172"/>
      <c r="D47" s="10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AA47" s="187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</row>
    <row r="48" spans="1:44" ht="11.25">
      <c r="A48" s="187" t="s">
        <v>108</v>
      </c>
      <c r="C48" s="172">
        <v>3888</v>
      </c>
      <c r="D48" s="101"/>
      <c r="E48" s="172" t="s">
        <v>216</v>
      </c>
      <c r="F48" s="172">
        <v>229</v>
      </c>
      <c r="G48" s="172">
        <v>317</v>
      </c>
      <c r="H48" s="172">
        <v>2826</v>
      </c>
      <c r="I48" s="172">
        <v>1</v>
      </c>
      <c r="J48" s="172">
        <v>3373</v>
      </c>
      <c r="K48" s="172"/>
      <c r="L48" s="172" t="s">
        <v>216</v>
      </c>
      <c r="M48" s="172">
        <v>47</v>
      </c>
      <c r="N48" s="172">
        <v>51</v>
      </c>
      <c r="O48" s="172">
        <v>417</v>
      </c>
      <c r="P48" s="172" t="s">
        <v>216</v>
      </c>
      <c r="Q48" s="172">
        <v>515</v>
      </c>
      <c r="R48" s="172"/>
      <c r="S48" s="172" t="s">
        <v>216</v>
      </c>
      <c r="T48" s="172">
        <v>276</v>
      </c>
      <c r="U48" s="172">
        <v>368</v>
      </c>
      <c r="V48" s="172">
        <v>3243</v>
      </c>
      <c r="W48" s="172">
        <v>1</v>
      </c>
      <c r="X48" s="172">
        <v>3888</v>
      </c>
      <c r="AA48" s="187" t="s">
        <v>108</v>
      </c>
      <c r="AC48" s="101">
        <v>3888</v>
      </c>
      <c r="AD48" s="101"/>
      <c r="AE48" s="101">
        <v>5.889917695473251</v>
      </c>
      <c r="AF48" s="101">
        <v>8.15329218106996</v>
      </c>
      <c r="AG48" s="101">
        <v>72.68518518518519</v>
      </c>
      <c r="AH48" s="101">
        <v>86.75411522633745</v>
      </c>
      <c r="AI48" s="101"/>
      <c r="AJ48" s="101">
        <v>1.2088477366255144</v>
      </c>
      <c r="AK48" s="101">
        <v>1.3117283950617284</v>
      </c>
      <c r="AL48" s="101">
        <v>10.725308641975309</v>
      </c>
      <c r="AM48" s="101">
        <v>13.245884773662551</v>
      </c>
      <c r="AN48" s="101"/>
      <c r="AO48" s="101">
        <v>7.098765432098766</v>
      </c>
      <c r="AP48" s="101">
        <v>9.465020576131687</v>
      </c>
      <c r="AQ48" s="101">
        <v>83.4104938271605</v>
      </c>
      <c r="AR48" s="101">
        <v>100</v>
      </c>
    </row>
    <row r="49" spans="1:44" s="103" customFormat="1" ht="11.25">
      <c r="A49" s="187" t="s">
        <v>55</v>
      </c>
      <c r="C49" s="172">
        <v>258384</v>
      </c>
      <c r="D49" s="106"/>
      <c r="E49" s="172">
        <v>3</v>
      </c>
      <c r="F49" s="172">
        <v>35314</v>
      </c>
      <c r="G49" s="172">
        <v>28147</v>
      </c>
      <c r="H49" s="172">
        <v>155194</v>
      </c>
      <c r="I49" s="172">
        <v>223</v>
      </c>
      <c r="J49" s="172">
        <v>218881</v>
      </c>
      <c r="K49" s="172"/>
      <c r="L49" s="172">
        <v>2</v>
      </c>
      <c r="M49" s="172">
        <v>6750</v>
      </c>
      <c r="N49" s="172">
        <v>4384</v>
      </c>
      <c r="O49" s="172">
        <v>28297</v>
      </c>
      <c r="P49" s="172">
        <v>70</v>
      </c>
      <c r="Q49" s="172">
        <v>39503</v>
      </c>
      <c r="R49" s="172"/>
      <c r="S49" s="172">
        <v>5</v>
      </c>
      <c r="T49" s="172">
        <v>42064</v>
      </c>
      <c r="U49" s="172">
        <v>32531</v>
      </c>
      <c r="V49" s="172">
        <v>183491</v>
      </c>
      <c r="W49" s="172">
        <v>293</v>
      </c>
      <c r="X49" s="172">
        <v>258384</v>
      </c>
      <c r="AA49" s="187" t="s">
        <v>55</v>
      </c>
      <c r="AC49" s="101">
        <v>258384</v>
      </c>
      <c r="AD49" s="101"/>
      <c r="AE49" s="101">
        <v>13.667254938386277</v>
      </c>
      <c r="AF49" s="101">
        <v>10.893476376246207</v>
      </c>
      <c r="AG49" s="101">
        <v>60.06331661403183</v>
      </c>
      <c r="AH49" s="101">
        <v>84.71151464486965</v>
      </c>
      <c r="AI49" s="101"/>
      <c r="AJ49" s="101">
        <v>2.6123908601151773</v>
      </c>
      <c r="AK49" s="101">
        <v>1.696699486036287</v>
      </c>
      <c r="AL49" s="101">
        <v>10.951529506470989</v>
      </c>
      <c r="AM49" s="101">
        <v>15.288485355130348</v>
      </c>
      <c r="AN49" s="101"/>
      <c r="AO49" s="101">
        <v>16.279645798501456</v>
      </c>
      <c r="AP49" s="101">
        <v>12.590175862282493</v>
      </c>
      <c r="AQ49" s="101">
        <v>71.01484612050281</v>
      </c>
      <c r="AR49" s="101">
        <v>100</v>
      </c>
    </row>
    <row r="50" spans="1:44" ht="11.25">
      <c r="A50" s="186" t="s">
        <v>109</v>
      </c>
      <c r="C50" s="101">
        <v>262272</v>
      </c>
      <c r="D50" s="101"/>
      <c r="E50" s="101">
        <v>3</v>
      </c>
      <c r="F50" s="101">
        <v>35543</v>
      </c>
      <c r="G50" s="101">
        <v>28464</v>
      </c>
      <c r="H50" s="101">
        <v>158020</v>
      </c>
      <c r="I50" s="101">
        <v>224</v>
      </c>
      <c r="J50" s="101">
        <v>222254</v>
      </c>
      <c r="K50" s="172"/>
      <c r="L50" s="101">
        <v>2</v>
      </c>
      <c r="M50" s="101">
        <v>6797</v>
      </c>
      <c r="N50" s="101">
        <v>4435</v>
      </c>
      <c r="O50" s="101">
        <v>28714</v>
      </c>
      <c r="P50" s="101">
        <v>70</v>
      </c>
      <c r="Q50" s="101">
        <v>40018</v>
      </c>
      <c r="R50" s="172"/>
      <c r="S50" s="101">
        <v>5</v>
      </c>
      <c r="T50" s="101">
        <v>42340</v>
      </c>
      <c r="U50" s="101">
        <v>32899</v>
      </c>
      <c r="V50" s="101">
        <v>186734</v>
      </c>
      <c r="W50" s="101">
        <v>294</v>
      </c>
      <c r="X50" s="101">
        <v>262272</v>
      </c>
      <c r="AA50" s="186" t="s">
        <v>109</v>
      </c>
      <c r="AB50" s="103"/>
      <c r="AC50" s="106">
        <v>262272</v>
      </c>
      <c r="AD50" s="106"/>
      <c r="AE50" s="106">
        <v>13.551961322596389</v>
      </c>
      <c r="AF50" s="106">
        <v>10.852855051244509</v>
      </c>
      <c r="AG50" s="106">
        <v>60.25042703757931</v>
      </c>
      <c r="AH50" s="106">
        <v>84.74179477794046</v>
      </c>
      <c r="AI50" s="106"/>
      <c r="AJ50" s="106">
        <v>2.591584309419229</v>
      </c>
      <c r="AK50" s="106">
        <v>1.6909925573450464</v>
      </c>
      <c r="AL50" s="106">
        <v>10.948175939482676</v>
      </c>
      <c r="AM50" s="106">
        <v>15.258205222059543</v>
      </c>
      <c r="AN50" s="106"/>
      <c r="AO50" s="106">
        <v>16.143545632015616</v>
      </c>
      <c r="AP50" s="106">
        <v>12.543847608589557</v>
      </c>
      <c r="AQ50" s="106">
        <v>71.19860297706198</v>
      </c>
      <c r="AR50" s="106">
        <v>100</v>
      </c>
    </row>
    <row r="51" spans="1:44" ht="3.75" customHeight="1">
      <c r="A51" s="187"/>
      <c r="C51" s="172"/>
      <c r="D51" s="101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AA51" s="187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</row>
    <row r="52" spans="1:44" ht="11.25">
      <c r="A52" s="185" t="s">
        <v>23</v>
      </c>
      <c r="C52" s="172">
        <v>42770</v>
      </c>
      <c r="D52" s="101" t="s">
        <v>5</v>
      </c>
      <c r="E52" s="172" t="s">
        <v>216</v>
      </c>
      <c r="F52" s="172">
        <v>5733</v>
      </c>
      <c r="G52" s="172">
        <v>5592</v>
      </c>
      <c r="H52" s="172">
        <v>23775</v>
      </c>
      <c r="I52" s="172">
        <v>6</v>
      </c>
      <c r="J52" s="172">
        <v>35106</v>
      </c>
      <c r="K52" s="172"/>
      <c r="L52" s="172" t="s">
        <v>216</v>
      </c>
      <c r="M52" s="172">
        <v>1532</v>
      </c>
      <c r="N52" s="172">
        <v>1054</v>
      </c>
      <c r="O52" s="172">
        <v>5077</v>
      </c>
      <c r="P52" s="172">
        <v>1</v>
      </c>
      <c r="Q52" s="172">
        <v>7664</v>
      </c>
      <c r="R52" s="172"/>
      <c r="S52" s="172" t="s">
        <v>216</v>
      </c>
      <c r="T52" s="172">
        <v>7265</v>
      </c>
      <c r="U52" s="172">
        <v>6646</v>
      </c>
      <c r="V52" s="172">
        <v>28852</v>
      </c>
      <c r="W52" s="172">
        <v>7</v>
      </c>
      <c r="X52" s="172">
        <v>42770</v>
      </c>
      <c r="AA52" s="185" t="s">
        <v>23</v>
      </c>
      <c r="AC52" s="101">
        <v>42770</v>
      </c>
      <c r="AD52" s="101"/>
      <c r="AE52" s="101">
        <v>13.404255319148936</v>
      </c>
      <c r="AF52" s="101">
        <v>13.074584989478605</v>
      </c>
      <c r="AG52" s="101">
        <v>55.58802899228431</v>
      </c>
      <c r="AH52" s="101">
        <v>82.08089782557867</v>
      </c>
      <c r="AI52" s="101"/>
      <c r="AJ52" s="101">
        <v>3.5819499649286883</v>
      </c>
      <c r="AK52" s="101">
        <v>2.4643441664718257</v>
      </c>
      <c r="AL52" s="101">
        <v>11.870469955576338</v>
      </c>
      <c r="AM52" s="101">
        <v>17.919102174421322</v>
      </c>
      <c r="AN52" s="101"/>
      <c r="AO52" s="101">
        <v>16.986205284077624</v>
      </c>
      <c r="AP52" s="101">
        <v>15.538929155950433</v>
      </c>
      <c r="AQ52" s="101">
        <v>67.45849894786065</v>
      </c>
      <c r="AR52" s="101">
        <v>100</v>
      </c>
    </row>
    <row r="53" spans="1:44" ht="14.25" customHeight="1">
      <c r="A53" s="185" t="s">
        <v>26</v>
      </c>
      <c r="B53" s="103"/>
      <c r="C53" s="172">
        <v>36216</v>
      </c>
      <c r="D53" s="174"/>
      <c r="E53" s="172" t="s">
        <v>216</v>
      </c>
      <c r="F53" s="172">
        <v>5110</v>
      </c>
      <c r="G53" s="172">
        <v>4702</v>
      </c>
      <c r="H53" s="172">
        <v>20141</v>
      </c>
      <c r="I53" s="172">
        <v>17</v>
      </c>
      <c r="J53" s="172">
        <v>29970</v>
      </c>
      <c r="K53" s="172"/>
      <c r="L53" s="172" t="s">
        <v>216</v>
      </c>
      <c r="M53" s="172">
        <v>1261</v>
      </c>
      <c r="N53" s="172">
        <v>833</v>
      </c>
      <c r="O53" s="172">
        <v>4150</v>
      </c>
      <c r="P53" s="172">
        <v>2</v>
      </c>
      <c r="Q53" s="172">
        <v>6246</v>
      </c>
      <c r="R53" s="172"/>
      <c r="S53" s="172" t="s">
        <v>216</v>
      </c>
      <c r="T53" s="172">
        <v>6371</v>
      </c>
      <c r="U53" s="172">
        <v>5535</v>
      </c>
      <c r="V53" s="172">
        <v>24291</v>
      </c>
      <c r="W53" s="172">
        <v>19</v>
      </c>
      <c r="X53" s="172">
        <v>36216</v>
      </c>
      <c r="AA53" s="185" t="s">
        <v>26</v>
      </c>
      <c r="AB53" s="103"/>
      <c r="AC53" s="101">
        <v>36216</v>
      </c>
      <c r="AD53" s="101"/>
      <c r="AE53" s="101">
        <v>14.10978573006406</v>
      </c>
      <c r="AF53" s="101">
        <v>12.983211840070688</v>
      </c>
      <c r="AG53" s="101">
        <v>55.613540976364035</v>
      </c>
      <c r="AH53" s="101">
        <v>82.7534791252485</v>
      </c>
      <c r="AI53" s="101"/>
      <c r="AJ53" s="101">
        <v>3.481886459023636</v>
      </c>
      <c r="AK53" s="101">
        <v>2.30008835873647</v>
      </c>
      <c r="AL53" s="101">
        <v>11.459023635962005</v>
      </c>
      <c r="AM53" s="101">
        <v>17.24652087475149</v>
      </c>
      <c r="AN53" s="101"/>
      <c r="AO53" s="101">
        <v>17.591672189087696</v>
      </c>
      <c r="AP53" s="101">
        <v>15.283300198807156</v>
      </c>
      <c r="AQ53" s="101">
        <v>67.07256461232605</v>
      </c>
      <c r="AR53" s="101">
        <v>100</v>
      </c>
    </row>
    <row r="54" spans="1:44" ht="11.25">
      <c r="A54" s="185" t="s">
        <v>38</v>
      </c>
      <c r="B54" s="103"/>
      <c r="C54" s="172">
        <v>13926</v>
      </c>
      <c r="D54" s="174"/>
      <c r="E54" s="172" t="s">
        <v>216</v>
      </c>
      <c r="F54" s="172">
        <v>1455</v>
      </c>
      <c r="G54" s="172">
        <v>2154</v>
      </c>
      <c r="H54" s="172">
        <v>8000</v>
      </c>
      <c r="I54" s="172" t="s">
        <v>216</v>
      </c>
      <c r="J54" s="172">
        <v>11609</v>
      </c>
      <c r="K54" s="172"/>
      <c r="L54" s="172" t="s">
        <v>216</v>
      </c>
      <c r="M54" s="172">
        <v>408</v>
      </c>
      <c r="N54" s="172">
        <v>314</v>
      </c>
      <c r="O54" s="172">
        <v>1595</v>
      </c>
      <c r="P54" s="172" t="s">
        <v>216</v>
      </c>
      <c r="Q54" s="172">
        <v>2317</v>
      </c>
      <c r="R54" s="172"/>
      <c r="S54" s="172" t="s">
        <v>216</v>
      </c>
      <c r="T54" s="172">
        <v>1863</v>
      </c>
      <c r="U54" s="172">
        <v>2468</v>
      </c>
      <c r="V54" s="172">
        <v>9595</v>
      </c>
      <c r="W54" s="172" t="s">
        <v>216</v>
      </c>
      <c r="X54" s="172">
        <v>13926</v>
      </c>
      <c r="AA54" s="185" t="s">
        <v>38</v>
      </c>
      <c r="AB54" s="103"/>
      <c r="AC54" s="101">
        <v>13926</v>
      </c>
      <c r="AD54" s="101"/>
      <c r="AE54" s="101">
        <v>10.448082722964239</v>
      </c>
      <c r="AF54" s="101">
        <v>15.467470917707884</v>
      </c>
      <c r="AG54" s="101">
        <v>57.44650294413327</v>
      </c>
      <c r="AH54" s="101">
        <v>83.3620565848054</v>
      </c>
      <c r="AI54" s="101"/>
      <c r="AJ54" s="101">
        <v>2.929771650150797</v>
      </c>
      <c r="AK54" s="101">
        <v>2.254775240557231</v>
      </c>
      <c r="AL54" s="101">
        <v>11.453396524486571</v>
      </c>
      <c r="AM54" s="101">
        <v>16.6379434151946</v>
      </c>
      <c r="AN54" s="101"/>
      <c r="AO54" s="101">
        <v>13.377854373115037</v>
      </c>
      <c r="AP54" s="101">
        <v>17.722246158265115</v>
      </c>
      <c r="AQ54" s="101">
        <v>68.89989946861985</v>
      </c>
      <c r="AR54" s="101">
        <v>100</v>
      </c>
    </row>
    <row r="55" spans="1:44" ht="11.25">
      <c r="A55" s="185" t="s">
        <v>39</v>
      </c>
      <c r="B55" s="103"/>
      <c r="C55" s="172">
        <v>37692</v>
      </c>
      <c r="D55" s="174"/>
      <c r="E55" s="172" t="s">
        <v>216</v>
      </c>
      <c r="F55" s="172">
        <v>4266</v>
      </c>
      <c r="G55" s="172">
        <v>4724</v>
      </c>
      <c r="H55" s="172">
        <v>21890</v>
      </c>
      <c r="I55" s="172">
        <v>25</v>
      </c>
      <c r="J55" s="172">
        <v>30905</v>
      </c>
      <c r="K55" s="172"/>
      <c r="L55" s="172" t="s">
        <v>216</v>
      </c>
      <c r="M55" s="172">
        <v>1185</v>
      </c>
      <c r="N55" s="172">
        <v>764</v>
      </c>
      <c r="O55" s="172">
        <v>4823</v>
      </c>
      <c r="P55" s="172">
        <v>15</v>
      </c>
      <c r="Q55" s="172">
        <v>6787</v>
      </c>
      <c r="R55" s="172"/>
      <c r="S55" s="172" t="s">
        <v>216</v>
      </c>
      <c r="T55" s="172">
        <v>5451</v>
      </c>
      <c r="U55" s="172">
        <v>5488</v>
      </c>
      <c r="V55" s="172">
        <v>26713</v>
      </c>
      <c r="W55" s="172">
        <v>40</v>
      </c>
      <c r="X55" s="172">
        <v>37692</v>
      </c>
      <c r="AA55" s="185" t="s">
        <v>39</v>
      </c>
      <c r="AB55" s="103"/>
      <c r="AC55" s="101">
        <v>37692</v>
      </c>
      <c r="AD55" s="101"/>
      <c r="AE55" s="101">
        <v>11.318051575931232</v>
      </c>
      <c r="AF55" s="101">
        <v>12.533163536028866</v>
      </c>
      <c r="AG55" s="101">
        <v>58.075984293749336</v>
      </c>
      <c r="AH55" s="101">
        <v>81.99352647776716</v>
      </c>
      <c r="AI55" s="101"/>
      <c r="AJ55" s="101">
        <v>3.143903215536453</v>
      </c>
      <c r="AK55" s="101">
        <v>2.026955322084262</v>
      </c>
      <c r="AL55" s="101">
        <v>12.79581874137748</v>
      </c>
      <c r="AM55" s="101">
        <v>18.006473522232834</v>
      </c>
      <c r="AN55" s="101"/>
      <c r="AO55" s="101">
        <v>14.461954791467685</v>
      </c>
      <c r="AP55" s="101">
        <v>14.560118858113126</v>
      </c>
      <c r="AQ55" s="101">
        <v>70.87180303512682</v>
      </c>
      <c r="AR55" s="101">
        <v>100</v>
      </c>
    </row>
    <row r="56" spans="1:44" s="103" customFormat="1" ht="11.25">
      <c r="A56" s="185" t="s">
        <v>110</v>
      </c>
      <c r="C56" s="172">
        <v>50221</v>
      </c>
      <c r="D56" s="174"/>
      <c r="E56" s="172" t="s">
        <v>216</v>
      </c>
      <c r="F56" s="172">
        <v>5695</v>
      </c>
      <c r="G56" s="172">
        <v>6474</v>
      </c>
      <c r="H56" s="172">
        <v>30106</v>
      </c>
      <c r="I56" s="172">
        <v>4</v>
      </c>
      <c r="J56" s="172">
        <v>42279</v>
      </c>
      <c r="K56" s="172"/>
      <c r="L56" s="172" t="s">
        <v>216</v>
      </c>
      <c r="M56" s="172">
        <v>1178</v>
      </c>
      <c r="N56" s="172">
        <v>1050</v>
      </c>
      <c r="O56" s="172">
        <v>5713</v>
      </c>
      <c r="P56" s="172">
        <v>1</v>
      </c>
      <c r="Q56" s="172">
        <v>7942</v>
      </c>
      <c r="R56" s="172"/>
      <c r="S56" s="172" t="s">
        <v>216</v>
      </c>
      <c r="T56" s="172">
        <v>6873</v>
      </c>
      <c r="U56" s="172">
        <v>7524</v>
      </c>
      <c r="V56" s="172">
        <v>35819</v>
      </c>
      <c r="W56" s="172">
        <v>5</v>
      </c>
      <c r="X56" s="172">
        <v>50221</v>
      </c>
      <c r="AA56" s="185" t="s">
        <v>40</v>
      </c>
      <c r="AC56" s="101">
        <v>50221</v>
      </c>
      <c r="AD56" s="101"/>
      <c r="AE56" s="101">
        <v>11.339877740387486</v>
      </c>
      <c r="AF56" s="101">
        <v>12.89102168415603</v>
      </c>
      <c r="AG56" s="101">
        <v>59.947034109237165</v>
      </c>
      <c r="AH56" s="101">
        <v>84.18589832938412</v>
      </c>
      <c r="AI56" s="101"/>
      <c r="AJ56" s="101">
        <v>2.3456323052109673</v>
      </c>
      <c r="AK56" s="101">
        <v>2.090758845901117</v>
      </c>
      <c r="AL56" s="101">
        <v>11.375719320602935</v>
      </c>
      <c r="AM56" s="101">
        <v>15.814101670615877</v>
      </c>
      <c r="AN56" s="101"/>
      <c r="AO56" s="101">
        <v>13.685510045598454</v>
      </c>
      <c r="AP56" s="101">
        <v>14.981780530057147</v>
      </c>
      <c r="AQ56" s="101">
        <v>71.3227534298401</v>
      </c>
      <c r="AR56" s="101">
        <v>100</v>
      </c>
    </row>
    <row r="57" spans="1:44" ht="11.25">
      <c r="A57" s="188" t="s">
        <v>111</v>
      </c>
      <c r="B57" s="103"/>
      <c r="C57" s="101">
        <v>180825</v>
      </c>
      <c r="D57" s="174"/>
      <c r="E57" s="172" t="s">
        <v>216</v>
      </c>
      <c r="F57" s="101">
        <v>22259</v>
      </c>
      <c r="G57" s="101">
        <v>23646</v>
      </c>
      <c r="H57" s="101">
        <v>103912</v>
      </c>
      <c r="I57" s="101">
        <v>52</v>
      </c>
      <c r="J57" s="101">
        <v>149869</v>
      </c>
      <c r="K57" s="172"/>
      <c r="L57" s="172" t="s">
        <v>216</v>
      </c>
      <c r="M57" s="101">
        <v>5564</v>
      </c>
      <c r="N57" s="101">
        <v>4015</v>
      </c>
      <c r="O57" s="101">
        <v>21358</v>
      </c>
      <c r="P57" s="101">
        <v>19</v>
      </c>
      <c r="Q57" s="101">
        <v>30956</v>
      </c>
      <c r="R57" s="172"/>
      <c r="S57" s="172" t="s">
        <v>216</v>
      </c>
      <c r="T57" s="101">
        <v>27823</v>
      </c>
      <c r="U57" s="101">
        <v>27661</v>
      </c>
      <c r="V57" s="101">
        <v>125270</v>
      </c>
      <c r="W57" s="101">
        <v>71</v>
      </c>
      <c r="X57" s="101">
        <v>180825</v>
      </c>
      <c r="AA57" s="188" t="s">
        <v>111</v>
      </c>
      <c r="AB57" s="103"/>
      <c r="AC57" s="106">
        <v>180825</v>
      </c>
      <c r="AD57" s="106"/>
      <c r="AE57" s="106">
        <v>12.30969169086133</v>
      </c>
      <c r="AF57" s="106">
        <v>13.07673164661966</v>
      </c>
      <c r="AG57" s="106">
        <v>57.46550532282593</v>
      </c>
      <c r="AH57" s="106">
        <v>82.88068574588691</v>
      </c>
      <c r="AI57" s="106"/>
      <c r="AJ57" s="106">
        <v>3.0770081570579286</v>
      </c>
      <c r="AK57" s="106">
        <v>2.2203788193004286</v>
      </c>
      <c r="AL57" s="106">
        <v>11.81141988110051</v>
      </c>
      <c r="AM57" s="106">
        <v>17.119314254113092</v>
      </c>
      <c r="AN57" s="106"/>
      <c r="AO57" s="106">
        <v>15.386699847919258</v>
      </c>
      <c r="AP57" s="106">
        <v>15.297110465920088</v>
      </c>
      <c r="AQ57" s="106">
        <v>69.27692520392644</v>
      </c>
      <c r="AR57" s="106">
        <v>100</v>
      </c>
    </row>
    <row r="58" spans="1:44" s="103" customFormat="1" ht="3.75" customHeight="1">
      <c r="A58" s="185"/>
      <c r="C58" s="172"/>
      <c r="D58" s="174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AA58" s="185"/>
      <c r="AB58" s="190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</row>
    <row r="59" spans="1:44" ht="12.75" customHeight="1">
      <c r="A59" s="185" t="s">
        <v>10</v>
      </c>
      <c r="C59" s="172">
        <v>36441</v>
      </c>
      <c r="D59" s="73"/>
      <c r="E59" s="172">
        <v>3</v>
      </c>
      <c r="F59" s="172">
        <v>4759</v>
      </c>
      <c r="G59" s="172">
        <v>4419</v>
      </c>
      <c r="H59" s="172">
        <v>20649</v>
      </c>
      <c r="I59" s="172" t="s">
        <v>216</v>
      </c>
      <c r="J59" s="172">
        <v>29830</v>
      </c>
      <c r="K59" s="172"/>
      <c r="L59" s="172">
        <v>1</v>
      </c>
      <c r="M59" s="172">
        <v>1215</v>
      </c>
      <c r="N59" s="172">
        <v>812</v>
      </c>
      <c r="O59" s="172">
        <v>4583</v>
      </c>
      <c r="P59" s="172" t="s">
        <v>216</v>
      </c>
      <c r="Q59" s="172">
        <v>6611</v>
      </c>
      <c r="R59" s="172"/>
      <c r="S59" s="172">
        <v>4</v>
      </c>
      <c r="T59" s="172">
        <v>5974</v>
      </c>
      <c r="U59" s="172">
        <v>5231</v>
      </c>
      <c r="V59" s="172">
        <v>25232</v>
      </c>
      <c r="W59" s="172" t="s">
        <v>216</v>
      </c>
      <c r="X59" s="172">
        <v>36441</v>
      </c>
      <c r="AA59" s="185" t="s">
        <v>10</v>
      </c>
      <c r="AB59" s="99"/>
      <c r="AC59" s="101">
        <v>36441</v>
      </c>
      <c r="AD59" s="101"/>
      <c r="AE59" s="101">
        <v>13.059465986114542</v>
      </c>
      <c r="AF59" s="101">
        <v>12.126450975549519</v>
      </c>
      <c r="AG59" s="101">
        <v>56.66419692105047</v>
      </c>
      <c r="AH59" s="101">
        <v>81.85834636810186</v>
      </c>
      <c r="AI59" s="101"/>
      <c r="AJ59" s="101">
        <v>3.3341565818720675</v>
      </c>
      <c r="AK59" s="101">
        <v>2.2282593781729374</v>
      </c>
      <c r="AL59" s="101">
        <v>12.576493510057354</v>
      </c>
      <c r="AM59" s="101">
        <v>18.141653631898137</v>
      </c>
      <c r="AN59" s="101"/>
      <c r="AO59" s="101">
        <v>16.39362256798661</v>
      </c>
      <c r="AP59" s="101">
        <v>14.354710353722457</v>
      </c>
      <c r="AQ59" s="101">
        <v>69.24069043110782</v>
      </c>
      <c r="AR59" s="101">
        <v>100.00000000000001</v>
      </c>
    </row>
    <row r="60" spans="1:44" ht="11.25">
      <c r="A60" s="185" t="s">
        <v>17</v>
      </c>
      <c r="C60" s="172">
        <v>27632</v>
      </c>
      <c r="D60" s="73"/>
      <c r="E60" s="172" t="s">
        <v>216</v>
      </c>
      <c r="F60" s="172">
        <v>2632</v>
      </c>
      <c r="G60" s="172">
        <v>3714</v>
      </c>
      <c r="H60" s="172">
        <v>16839</v>
      </c>
      <c r="I60" s="172">
        <v>3</v>
      </c>
      <c r="J60" s="172">
        <v>23188</v>
      </c>
      <c r="K60" s="172"/>
      <c r="L60" s="172" t="s">
        <v>216</v>
      </c>
      <c r="M60" s="172">
        <v>717</v>
      </c>
      <c r="N60" s="172">
        <v>619</v>
      </c>
      <c r="O60" s="172">
        <v>3106</v>
      </c>
      <c r="P60" s="172">
        <v>2</v>
      </c>
      <c r="Q60" s="172">
        <v>4444</v>
      </c>
      <c r="R60" s="172"/>
      <c r="S60" s="172" t="s">
        <v>216</v>
      </c>
      <c r="T60" s="172">
        <v>3349</v>
      </c>
      <c r="U60" s="172">
        <v>4333</v>
      </c>
      <c r="V60" s="172">
        <v>19945</v>
      </c>
      <c r="W60" s="172">
        <v>5</v>
      </c>
      <c r="X60" s="172">
        <v>27632</v>
      </c>
      <c r="AA60" s="185" t="s">
        <v>17</v>
      </c>
      <c r="AC60" s="101">
        <v>27632</v>
      </c>
      <c r="AD60" s="101"/>
      <c r="AE60" s="101">
        <v>9.52518818760857</v>
      </c>
      <c r="AF60" s="101">
        <v>13.440938042848872</v>
      </c>
      <c r="AG60" s="101">
        <v>60.94021424435437</v>
      </c>
      <c r="AH60" s="101">
        <v>83.9171974522293</v>
      </c>
      <c r="AI60" s="101"/>
      <c r="AJ60" s="101">
        <v>2.5948176027793863</v>
      </c>
      <c r="AK60" s="101">
        <v>2.2401563404748117</v>
      </c>
      <c r="AL60" s="101">
        <v>11.240590619571512</v>
      </c>
      <c r="AM60" s="101">
        <v>16.0828025477707</v>
      </c>
      <c r="AN60" s="101"/>
      <c r="AO60" s="101">
        <v>12.120005790387957</v>
      </c>
      <c r="AP60" s="101">
        <v>15.681094383323684</v>
      </c>
      <c r="AQ60" s="101">
        <v>72.18080486392589</v>
      </c>
      <c r="AR60" s="101">
        <v>100</v>
      </c>
    </row>
    <row r="61" spans="1:44" ht="11.25">
      <c r="A61" s="185" t="s">
        <v>18</v>
      </c>
      <c r="C61" s="172">
        <v>13591</v>
      </c>
      <c r="D61" s="73"/>
      <c r="E61" s="172" t="s">
        <v>216</v>
      </c>
      <c r="F61" s="172">
        <v>1512</v>
      </c>
      <c r="G61" s="172">
        <v>1803</v>
      </c>
      <c r="H61" s="172">
        <v>8177</v>
      </c>
      <c r="I61" s="172">
        <v>16</v>
      </c>
      <c r="J61" s="172">
        <v>11508</v>
      </c>
      <c r="K61" s="172"/>
      <c r="L61" s="172" t="s">
        <v>216</v>
      </c>
      <c r="M61" s="172">
        <v>404</v>
      </c>
      <c r="N61" s="172">
        <v>268</v>
      </c>
      <c r="O61" s="172">
        <v>1410</v>
      </c>
      <c r="P61" s="172">
        <v>1</v>
      </c>
      <c r="Q61" s="172">
        <v>2083</v>
      </c>
      <c r="R61" s="172"/>
      <c r="S61" s="172" t="s">
        <v>216</v>
      </c>
      <c r="T61" s="172">
        <v>1916</v>
      </c>
      <c r="U61" s="172">
        <v>2071</v>
      </c>
      <c r="V61" s="172">
        <v>9587</v>
      </c>
      <c r="W61" s="172">
        <v>17</v>
      </c>
      <c r="X61" s="172">
        <v>13591</v>
      </c>
      <c r="AA61" s="185" t="s">
        <v>18</v>
      </c>
      <c r="AC61" s="101">
        <v>13591</v>
      </c>
      <c r="AD61" s="101"/>
      <c r="AE61" s="101">
        <v>11.125009197262894</v>
      </c>
      <c r="AF61" s="101">
        <v>13.266131999117063</v>
      </c>
      <c r="AG61" s="101">
        <v>60.16481495107056</v>
      </c>
      <c r="AH61" s="101">
        <v>84.67368111250092</v>
      </c>
      <c r="AI61" s="101"/>
      <c r="AJ61" s="101">
        <v>2.9725553675226255</v>
      </c>
      <c r="AK61" s="101">
        <v>1.9718931645942168</v>
      </c>
      <c r="AL61" s="101">
        <v>10.374512545066588</v>
      </c>
      <c r="AM61" s="101">
        <v>15.326318887499081</v>
      </c>
      <c r="AN61" s="101"/>
      <c r="AO61" s="101">
        <v>14.09756456478552</v>
      </c>
      <c r="AP61" s="101">
        <v>15.23802516371128</v>
      </c>
      <c r="AQ61" s="101">
        <v>70.53932749613715</v>
      </c>
      <c r="AR61" s="101">
        <v>100</v>
      </c>
    </row>
    <row r="62" spans="1:44" ht="11.25">
      <c r="A62" s="185" t="s">
        <v>21</v>
      </c>
      <c r="C62" s="172">
        <v>9822</v>
      </c>
      <c r="D62" s="73"/>
      <c r="E62" s="172" t="s">
        <v>216</v>
      </c>
      <c r="F62" s="172">
        <v>994</v>
      </c>
      <c r="G62" s="172">
        <v>1261</v>
      </c>
      <c r="H62" s="172">
        <v>5942</v>
      </c>
      <c r="I62" s="172">
        <v>12</v>
      </c>
      <c r="J62" s="172">
        <v>8209</v>
      </c>
      <c r="K62" s="172"/>
      <c r="L62" s="172" t="s">
        <v>216</v>
      </c>
      <c r="M62" s="172">
        <v>234</v>
      </c>
      <c r="N62" s="172">
        <v>247</v>
      </c>
      <c r="O62" s="172">
        <v>1119</v>
      </c>
      <c r="P62" s="172">
        <v>13</v>
      </c>
      <c r="Q62" s="172">
        <v>1613</v>
      </c>
      <c r="R62" s="172"/>
      <c r="S62" s="172" t="s">
        <v>216</v>
      </c>
      <c r="T62" s="172">
        <v>1228</v>
      </c>
      <c r="U62" s="172">
        <v>1508</v>
      </c>
      <c r="V62" s="172">
        <v>7061</v>
      </c>
      <c r="W62" s="172">
        <v>25</v>
      </c>
      <c r="X62" s="172">
        <v>9822</v>
      </c>
      <c r="AA62" s="185" t="s">
        <v>21</v>
      </c>
      <c r="AC62" s="101">
        <v>9822</v>
      </c>
      <c r="AD62" s="101"/>
      <c r="AE62" s="101">
        <v>10.120138464671147</v>
      </c>
      <c r="AF62" s="101">
        <v>12.838525758501323</v>
      </c>
      <c r="AG62" s="101">
        <v>60.49684381999593</v>
      </c>
      <c r="AH62" s="101">
        <v>83.57768275300346</v>
      </c>
      <c r="AI62" s="101"/>
      <c r="AJ62" s="101">
        <v>2.3824068417837507</v>
      </c>
      <c r="AK62" s="101">
        <v>2.5147627774384036</v>
      </c>
      <c r="AL62" s="101">
        <v>11.392791692119731</v>
      </c>
      <c r="AM62" s="101">
        <v>16.42231724699654</v>
      </c>
      <c r="AN62" s="101"/>
      <c r="AO62" s="101">
        <v>12.502545306454897</v>
      </c>
      <c r="AP62" s="101">
        <v>15.353288535939727</v>
      </c>
      <c r="AQ62" s="101">
        <v>71.88963551211566</v>
      </c>
      <c r="AR62" s="101">
        <v>100</v>
      </c>
    </row>
    <row r="63" spans="1:44" ht="11.25">
      <c r="A63" s="185" t="s">
        <v>45</v>
      </c>
      <c r="C63" s="172">
        <v>9550</v>
      </c>
      <c r="D63" s="73"/>
      <c r="E63" s="172" t="s">
        <v>216</v>
      </c>
      <c r="F63" s="172">
        <v>1032</v>
      </c>
      <c r="G63" s="172">
        <v>1169</v>
      </c>
      <c r="H63" s="172">
        <v>5669</v>
      </c>
      <c r="I63" s="172" t="s">
        <v>216</v>
      </c>
      <c r="J63" s="172">
        <v>7870</v>
      </c>
      <c r="K63" s="172"/>
      <c r="L63" s="172" t="s">
        <v>216</v>
      </c>
      <c r="M63" s="172">
        <v>338</v>
      </c>
      <c r="N63" s="172">
        <v>238</v>
      </c>
      <c r="O63" s="172">
        <v>1104</v>
      </c>
      <c r="P63" s="172" t="s">
        <v>216</v>
      </c>
      <c r="Q63" s="172">
        <v>1680</v>
      </c>
      <c r="R63" s="172"/>
      <c r="S63" s="172" t="s">
        <v>216</v>
      </c>
      <c r="T63" s="172">
        <v>1370</v>
      </c>
      <c r="U63" s="172">
        <v>1407</v>
      </c>
      <c r="V63" s="172">
        <v>6773</v>
      </c>
      <c r="W63" s="172" t="s">
        <v>216</v>
      </c>
      <c r="X63" s="172">
        <v>9550</v>
      </c>
      <c r="AA63" s="185" t="s">
        <v>45</v>
      </c>
      <c r="AC63" s="101">
        <v>9550</v>
      </c>
      <c r="AD63" s="101"/>
      <c r="AE63" s="101">
        <v>10.806282722513089</v>
      </c>
      <c r="AF63" s="101">
        <v>12.24083769633508</v>
      </c>
      <c r="AG63" s="101">
        <v>59.36125654450262</v>
      </c>
      <c r="AH63" s="101">
        <v>82.40837696335079</v>
      </c>
      <c r="AI63" s="101"/>
      <c r="AJ63" s="101">
        <v>3.5392670157068067</v>
      </c>
      <c r="AK63" s="101">
        <v>2.492146596858639</v>
      </c>
      <c r="AL63" s="101">
        <v>11.560209424083771</v>
      </c>
      <c r="AM63" s="101">
        <v>17.591623036649217</v>
      </c>
      <c r="AN63" s="101"/>
      <c r="AO63" s="101">
        <v>14.345549738219896</v>
      </c>
      <c r="AP63" s="101">
        <v>14.732984293193718</v>
      </c>
      <c r="AQ63" s="101">
        <v>70.92146596858639</v>
      </c>
      <c r="AR63" s="101">
        <v>100</v>
      </c>
    </row>
    <row r="64" spans="1:44" ht="11.25">
      <c r="A64" s="188" t="s">
        <v>112</v>
      </c>
      <c r="C64" s="101">
        <v>97036</v>
      </c>
      <c r="D64" s="73"/>
      <c r="E64" s="101">
        <v>3</v>
      </c>
      <c r="F64" s="101">
        <v>10929</v>
      </c>
      <c r="G64" s="101">
        <v>12366</v>
      </c>
      <c r="H64" s="101">
        <v>57276</v>
      </c>
      <c r="I64" s="101">
        <v>31</v>
      </c>
      <c r="J64" s="101">
        <v>80605</v>
      </c>
      <c r="K64" s="172"/>
      <c r="L64" s="101">
        <v>1</v>
      </c>
      <c r="M64" s="101">
        <v>2908</v>
      </c>
      <c r="N64" s="101">
        <v>2184</v>
      </c>
      <c r="O64" s="101">
        <v>11322</v>
      </c>
      <c r="P64" s="101">
        <v>16</v>
      </c>
      <c r="Q64" s="101">
        <v>16431</v>
      </c>
      <c r="R64" s="172"/>
      <c r="S64" s="101">
        <v>4</v>
      </c>
      <c r="T64" s="101">
        <v>13837</v>
      </c>
      <c r="U64" s="101">
        <v>14550</v>
      </c>
      <c r="V64" s="101">
        <v>68598</v>
      </c>
      <c r="W64" s="101">
        <v>47</v>
      </c>
      <c r="X64" s="101">
        <v>97036</v>
      </c>
      <c r="AA64" s="188" t="s">
        <v>112</v>
      </c>
      <c r="AB64" s="103"/>
      <c r="AC64" s="106">
        <v>97036</v>
      </c>
      <c r="AD64" s="106"/>
      <c r="AE64" s="106">
        <v>11.262830289789356</v>
      </c>
      <c r="AF64" s="106">
        <v>12.743723978729543</v>
      </c>
      <c r="AG64" s="106">
        <v>59.02551630322767</v>
      </c>
      <c r="AH64" s="106">
        <v>83.06710911414321</v>
      </c>
      <c r="AI64" s="106"/>
      <c r="AJ64" s="106">
        <v>2.9968259202770104</v>
      </c>
      <c r="AK64" s="106">
        <v>2.2507110763015787</v>
      </c>
      <c r="AL64" s="106">
        <v>11.667834618079889</v>
      </c>
      <c r="AM64" s="106">
        <v>16.932890885856796</v>
      </c>
      <c r="AN64" s="106"/>
      <c r="AO64" s="106">
        <v>14.259656210066368</v>
      </c>
      <c r="AP64" s="106">
        <v>14.994435055031122</v>
      </c>
      <c r="AQ64" s="106">
        <v>70.69335092130756</v>
      </c>
      <c r="AR64" s="106">
        <v>100</v>
      </c>
    </row>
    <row r="65" spans="1:44" ht="3.75" customHeight="1">
      <c r="A65" s="185"/>
      <c r="C65" s="172"/>
      <c r="D65" s="73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AA65" s="185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</row>
    <row r="66" spans="1:44" ht="11.25">
      <c r="A66" s="188" t="s">
        <v>113</v>
      </c>
      <c r="C66" s="101">
        <v>1283708</v>
      </c>
      <c r="D66" s="73"/>
      <c r="E66" s="101">
        <v>18</v>
      </c>
      <c r="F66" s="101">
        <v>163479</v>
      </c>
      <c r="G66" s="101">
        <v>161364</v>
      </c>
      <c r="H66" s="101">
        <v>750837</v>
      </c>
      <c r="I66" s="101">
        <v>947</v>
      </c>
      <c r="J66" s="101">
        <v>1076645</v>
      </c>
      <c r="K66" s="172"/>
      <c r="L66" s="101">
        <v>4</v>
      </c>
      <c r="M66" s="101">
        <v>36418</v>
      </c>
      <c r="N66" s="101">
        <v>25745</v>
      </c>
      <c r="O66" s="101">
        <v>144644</v>
      </c>
      <c r="P66" s="101">
        <v>252</v>
      </c>
      <c r="Q66" s="101">
        <v>207063</v>
      </c>
      <c r="R66" s="172"/>
      <c r="S66" s="101">
        <v>22</v>
      </c>
      <c r="T66" s="101">
        <v>199897</v>
      </c>
      <c r="U66" s="101">
        <v>187109</v>
      </c>
      <c r="V66" s="101">
        <v>895481</v>
      </c>
      <c r="W66" s="101">
        <v>1199</v>
      </c>
      <c r="X66" s="101">
        <v>1283708</v>
      </c>
      <c r="AA66" s="188" t="s">
        <v>113</v>
      </c>
      <c r="AB66" s="103"/>
      <c r="AC66" s="106">
        <v>1283708</v>
      </c>
      <c r="AD66" s="106"/>
      <c r="AE66" s="106">
        <v>12.734905445786737</v>
      </c>
      <c r="AF66" s="106">
        <v>12.570148351494266</v>
      </c>
      <c r="AG66" s="106">
        <v>58.48970326585174</v>
      </c>
      <c r="AH66" s="106">
        <v>83.86992992175792</v>
      </c>
      <c r="AI66" s="106"/>
      <c r="AJ66" s="106">
        <v>2.836937995245025</v>
      </c>
      <c r="AK66" s="106">
        <v>2.005518388917106</v>
      </c>
      <c r="AL66" s="106">
        <v>11.267671464227067</v>
      </c>
      <c r="AM66" s="106">
        <v>16.130070078242092</v>
      </c>
      <c r="AN66" s="106"/>
      <c r="AO66" s="106">
        <v>15.571843441031762</v>
      </c>
      <c r="AP66" s="106">
        <v>14.575666740411371</v>
      </c>
      <c r="AQ66" s="106">
        <v>69.75737473007881</v>
      </c>
      <c r="AR66" s="106">
        <v>100</v>
      </c>
    </row>
    <row r="67" spans="1:44" ht="3.75" customHeight="1">
      <c r="A67" s="185"/>
      <c r="C67" s="172"/>
      <c r="D67" s="73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AA67" s="185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</row>
    <row r="68" spans="1:44" ht="11.25">
      <c r="A68" s="185" t="s">
        <v>95</v>
      </c>
      <c r="C68" s="172">
        <v>11795</v>
      </c>
      <c r="D68" s="73"/>
      <c r="E68" s="172">
        <v>1</v>
      </c>
      <c r="F68" s="172">
        <v>1499</v>
      </c>
      <c r="G68" s="172">
        <v>1691</v>
      </c>
      <c r="H68" s="172">
        <v>6497</v>
      </c>
      <c r="I68" s="172">
        <v>1</v>
      </c>
      <c r="J68" s="172">
        <v>9689</v>
      </c>
      <c r="K68" s="172"/>
      <c r="L68" s="172" t="s">
        <v>216</v>
      </c>
      <c r="M68" s="172">
        <v>397</v>
      </c>
      <c r="N68" s="172">
        <v>260</v>
      </c>
      <c r="O68" s="172">
        <v>1449</v>
      </c>
      <c r="P68" s="172" t="s">
        <v>216</v>
      </c>
      <c r="Q68" s="172">
        <v>2106</v>
      </c>
      <c r="R68" s="172"/>
      <c r="S68" s="172">
        <v>1</v>
      </c>
      <c r="T68" s="172">
        <v>1896</v>
      </c>
      <c r="U68" s="172">
        <v>1951</v>
      </c>
      <c r="V68" s="172">
        <v>7946</v>
      </c>
      <c r="W68" s="172">
        <v>1</v>
      </c>
      <c r="X68" s="172">
        <v>11795</v>
      </c>
      <c r="AA68" s="185" t="s">
        <v>95</v>
      </c>
      <c r="AC68" s="101">
        <v>11795</v>
      </c>
      <c r="AD68" s="101"/>
      <c r="AE68" s="101">
        <v>12.7087749046206</v>
      </c>
      <c r="AF68" s="101">
        <v>14.33658329800763</v>
      </c>
      <c r="AG68" s="101">
        <v>55.08266214497668</v>
      </c>
      <c r="AH68" s="101">
        <v>82.14497668503603</v>
      </c>
      <c r="AI68" s="101"/>
      <c r="AJ68" s="101">
        <v>3.3658329800763034</v>
      </c>
      <c r="AK68" s="101">
        <v>2.204323866044934</v>
      </c>
      <c r="AL68" s="101">
        <v>12.28486646884273</v>
      </c>
      <c r="AM68" s="101">
        <v>17.855023314963965</v>
      </c>
      <c r="AN68" s="101"/>
      <c r="AO68" s="101">
        <v>16.074607884696906</v>
      </c>
      <c r="AP68" s="101">
        <v>16.540907164052562</v>
      </c>
      <c r="AQ68" s="101">
        <v>67.36752861381942</v>
      </c>
      <c r="AR68" s="101">
        <v>100</v>
      </c>
    </row>
    <row r="69" spans="1:44" ht="11.25">
      <c r="A69" s="185" t="s">
        <v>46</v>
      </c>
      <c r="C69" s="172">
        <v>14103</v>
      </c>
      <c r="D69" s="73"/>
      <c r="E69" s="172" t="s">
        <v>216</v>
      </c>
      <c r="F69" s="172">
        <v>1688</v>
      </c>
      <c r="G69" s="172">
        <v>1982</v>
      </c>
      <c r="H69" s="172">
        <v>8358</v>
      </c>
      <c r="I69" s="172">
        <v>1</v>
      </c>
      <c r="J69" s="172">
        <v>12029</v>
      </c>
      <c r="K69" s="172"/>
      <c r="L69" s="172" t="s">
        <v>216</v>
      </c>
      <c r="M69" s="172">
        <v>353</v>
      </c>
      <c r="N69" s="172">
        <v>315</v>
      </c>
      <c r="O69" s="172">
        <v>1405</v>
      </c>
      <c r="P69" s="172">
        <v>1</v>
      </c>
      <c r="Q69" s="172">
        <v>2074</v>
      </c>
      <c r="R69" s="172"/>
      <c r="S69" s="172" t="s">
        <v>216</v>
      </c>
      <c r="T69" s="172">
        <v>2041</v>
      </c>
      <c r="U69" s="172">
        <v>2297</v>
      </c>
      <c r="V69" s="172">
        <v>9763</v>
      </c>
      <c r="W69" s="172">
        <v>2</v>
      </c>
      <c r="X69" s="172">
        <v>14103</v>
      </c>
      <c r="AA69" s="185" t="s">
        <v>46</v>
      </c>
      <c r="AC69" s="101">
        <v>14103</v>
      </c>
      <c r="AD69" s="101"/>
      <c r="AE69" s="101">
        <v>11.969084591930795</v>
      </c>
      <c r="AF69" s="101">
        <v>14.053747429624902</v>
      </c>
      <c r="AG69" s="101">
        <v>59.26398638587535</v>
      </c>
      <c r="AH69" s="101">
        <v>85.29390909735518</v>
      </c>
      <c r="AI69" s="101"/>
      <c r="AJ69" s="101">
        <v>2.5030135432177554</v>
      </c>
      <c r="AK69" s="101">
        <v>2.2335673261008298</v>
      </c>
      <c r="AL69" s="101">
        <v>9.962419343402113</v>
      </c>
      <c r="AM69" s="101">
        <v>14.706090902644828</v>
      </c>
      <c r="AN69" s="101"/>
      <c r="AO69" s="101">
        <v>14.472098135148551</v>
      </c>
      <c r="AP69" s="101">
        <v>16.28731475572573</v>
      </c>
      <c r="AQ69" s="101">
        <v>69.22640572927746</v>
      </c>
      <c r="AR69" s="101">
        <v>100</v>
      </c>
    </row>
    <row r="70" spans="1:44" ht="11.25">
      <c r="A70" s="185" t="s">
        <v>47</v>
      </c>
      <c r="C70" s="172">
        <v>18889</v>
      </c>
      <c r="D70" s="73"/>
      <c r="E70" s="172" t="s">
        <v>216</v>
      </c>
      <c r="F70" s="172">
        <v>2126</v>
      </c>
      <c r="G70" s="172">
        <v>2632</v>
      </c>
      <c r="H70" s="172">
        <v>11171</v>
      </c>
      <c r="I70" s="172" t="s">
        <v>216</v>
      </c>
      <c r="J70" s="172">
        <v>15929</v>
      </c>
      <c r="K70" s="172"/>
      <c r="L70" s="172" t="s">
        <v>216</v>
      </c>
      <c r="M70" s="172">
        <v>579</v>
      </c>
      <c r="N70" s="172">
        <v>446</v>
      </c>
      <c r="O70" s="172">
        <v>1935</v>
      </c>
      <c r="P70" s="172" t="s">
        <v>216</v>
      </c>
      <c r="Q70" s="172">
        <v>2960</v>
      </c>
      <c r="R70" s="172"/>
      <c r="S70" s="172" t="s">
        <v>216</v>
      </c>
      <c r="T70" s="172">
        <v>2705</v>
      </c>
      <c r="U70" s="172">
        <v>3078</v>
      </c>
      <c r="V70" s="172">
        <v>13106</v>
      </c>
      <c r="W70" s="172" t="s">
        <v>216</v>
      </c>
      <c r="X70" s="172">
        <v>18889</v>
      </c>
      <c r="AA70" s="185" t="s">
        <v>47</v>
      </c>
      <c r="AC70" s="101">
        <v>18889</v>
      </c>
      <c r="AD70" s="101"/>
      <c r="AE70" s="101">
        <v>11.255227910424058</v>
      </c>
      <c r="AF70" s="101">
        <v>13.934035682143048</v>
      </c>
      <c r="AG70" s="101">
        <v>59.140240351527346</v>
      </c>
      <c r="AH70" s="101">
        <v>84.32950394409445</v>
      </c>
      <c r="AI70" s="101"/>
      <c r="AJ70" s="101">
        <v>3.0652760866112554</v>
      </c>
      <c r="AK70" s="101">
        <v>2.36116258139658</v>
      </c>
      <c r="AL70" s="101">
        <v>10.244057387897719</v>
      </c>
      <c r="AM70" s="101">
        <v>15.670496055905554</v>
      </c>
      <c r="AN70" s="101"/>
      <c r="AO70" s="101">
        <v>14.320503997035313</v>
      </c>
      <c r="AP70" s="101">
        <v>16.29519826353963</v>
      </c>
      <c r="AQ70" s="101">
        <v>69.38429773942507</v>
      </c>
      <c r="AR70" s="101">
        <v>100.00000000000001</v>
      </c>
    </row>
    <row r="71" spans="1:44" ht="11.25">
      <c r="A71" s="185" t="s">
        <v>48</v>
      </c>
      <c r="C71" s="172">
        <v>31956</v>
      </c>
      <c r="D71" s="73"/>
      <c r="E71" s="172" t="s">
        <v>216</v>
      </c>
      <c r="F71" s="172">
        <v>3225</v>
      </c>
      <c r="G71" s="172">
        <v>3817</v>
      </c>
      <c r="H71" s="172">
        <v>19107</v>
      </c>
      <c r="I71" s="172">
        <v>56</v>
      </c>
      <c r="J71" s="172">
        <v>26205</v>
      </c>
      <c r="K71" s="172"/>
      <c r="L71" s="172" t="s">
        <v>216</v>
      </c>
      <c r="M71" s="172">
        <v>896</v>
      </c>
      <c r="N71" s="172">
        <v>708</v>
      </c>
      <c r="O71" s="172">
        <v>4136</v>
      </c>
      <c r="P71" s="172">
        <v>11</v>
      </c>
      <c r="Q71" s="172">
        <v>5751</v>
      </c>
      <c r="R71" s="172"/>
      <c r="S71" s="172" t="s">
        <v>216</v>
      </c>
      <c r="T71" s="172">
        <v>4121</v>
      </c>
      <c r="U71" s="172">
        <v>4525</v>
      </c>
      <c r="V71" s="172">
        <v>23243</v>
      </c>
      <c r="W71" s="172">
        <v>67</v>
      </c>
      <c r="X71" s="172">
        <v>31956</v>
      </c>
      <c r="AA71" s="185" t="s">
        <v>48</v>
      </c>
      <c r="AC71" s="101">
        <v>31956</v>
      </c>
      <c r="AD71" s="101"/>
      <c r="AE71" s="101">
        <v>10.09200150206534</v>
      </c>
      <c r="AF71" s="101">
        <v>11.944548754537488</v>
      </c>
      <c r="AG71" s="101">
        <v>59.79158843409688</v>
      </c>
      <c r="AH71" s="101">
        <v>82.00337964701464</v>
      </c>
      <c r="AI71" s="101"/>
      <c r="AJ71" s="101">
        <v>2.8038553010389284</v>
      </c>
      <c r="AK71" s="101">
        <v>2.2155463762673677</v>
      </c>
      <c r="AL71" s="101">
        <v>12.942796344974338</v>
      </c>
      <c r="AM71" s="101">
        <v>17.996620352985353</v>
      </c>
      <c r="AN71" s="101"/>
      <c r="AO71" s="101">
        <v>12.895856803104268</v>
      </c>
      <c r="AP71" s="101">
        <v>14.160095130804857</v>
      </c>
      <c r="AQ71" s="101">
        <v>72.73438477907122</v>
      </c>
      <c r="AR71" s="101">
        <v>100</v>
      </c>
    </row>
    <row r="72" spans="1:44" ht="11.25">
      <c r="A72" s="188" t="s">
        <v>115</v>
      </c>
      <c r="C72" s="172">
        <v>76743</v>
      </c>
      <c r="D72" s="73"/>
      <c r="E72" s="172">
        <v>1</v>
      </c>
      <c r="F72" s="172">
        <v>8538</v>
      </c>
      <c r="G72" s="172">
        <v>10122</v>
      </c>
      <c r="H72" s="172">
        <v>45133</v>
      </c>
      <c r="I72" s="172">
        <v>58</v>
      </c>
      <c r="J72" s="172">
        <v>63852</v>
      </c>
      <c r="K72" s="172"/>
      <c r="L72" s="172" t="s">
        <v>216</v>
      </c>
      <c r="M72" s="172">
        <v>2225</v>
      </c>
      <c r="N72" s="172">
        <v>1729</v>
      </c>
      <c r="O72" s="172">
        <v>8925</v>
      </c>
      <c r="P72" s="172">
        <v>12</v>
      </c>
      <c r="Q72" s="172">
        <v>12891</v>
      </c>
      <c r="R72" s="172"/>
      <c r="S72" s="172">
        <v>1</v>
      </c>
      <c r="T72" s="172">
        <v>10763</v>
      </c>
      <c r="U72" s="172">
        <v>11851</v>
      </c>
      <c r="V72" s="172">
        <v>54058</v>
      </c>
      <c r="W72" s="172">
        <v>70</v>
      </c>
      <c r="X72" s="172">
        <v>76743</v>
      </c>
      <c r="AA72" s="188" t="s">
        <v>115</v>
      </c>
      <c r="AB72" s="103"/>
      <c r="AC72" s="106">
        <v>76743</v>
      </c>
      <c r="AD72" s="106"/>
      <c r="AE72" s="106">
        <v>11.12544466596302</v>
      </c>
      <c r="AF72" s="106">
        <v>13.189476564637818</v>
      </c>
      <c r="AG72" s="106">
        <v>58.81057555737983</v>
      </c>
      <c r="AH72" s="106">
        <v>83.20237676400454</v>
      </c>
      <c r="AI72" s="106"/>
      <c r="AJ72" s="106">
        <v>2.899287231408728</v>
      </c>
      <c r="AK72" s="106">
        <v>2.252974212631771</v>
      </c>
      <c r="AL72" s="106">
        <v>11.629725186661977</v>
      </c>
      <c r="AM72" s="106">
        <v>16.797623235995466</v>
      </c>
      <c r="AN72" s="106"/>
      <c r="AO72" s="106">
        <v>14.024731897371748</v>
      </c>
      <c r="AP72" s="106">
        <v>15.442450777269588</v>
      </c>
      <c r="AQ72" s="106">
        <v>70.4403007440418</v>
      </c>
      <c r="AR72" s="106">
        <v>100</v>
      </c>
    </row>
    <row r="73" spans="1:44" ht="3.75" customHeight="1">
      <c r="A73" s="185"/>
      <c r="C73" s="172"/>
      <c r="D73" s="73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AA73" s="185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</row>
    <row r="74" spans="1:44" ht="11.25">
      <c r="A74" s="191" t="s">
        <v>49</v>
      </c>
      <c r="B74" s="96"/>
      <c r="C74" s="104">
        <v>1360451</v>
      </c>
      <c r="D74" s="175"/>
      <c r="E74" s="104">
        <v>19</v>
      </c>
      <c r="F74" s="104">
        <v>172017</v>
      </c>
      <c r="G74" s="104">
        <v>171486</v>
      </c>
      <c r="H74" s="104">
        <v>795970</v>
      </c>
      <c r="I74" s="104">
        <v>1005</v>
      </c>
      <c r="J74" s="104">
        <v>1140497</v>
      </c>
      <c r="K74" s="176"/>
      <c r="L74" s="104">
        <v>4</v>
      </c>
      <c r="M74" s="104">
        <v>38643</v>
      </c>
      <c r="N74" s="104">
        <v>27474</v>
      </c>
      <c r="O74" s="104">
        <v>153569</v>
      </c>
      <c r="P74" s="104">
        <v>264</v>
      </c>
      <c r="Q74" s="104">
        <v>219954</v>
      </c>
      <c r="R74" s="176"/>
      <c r="S74" s="104">
        <v>23</v>
      </c>
      <c r="T74" s="104">
        <v>210660</v>
      </c>
      <c r="U74" s="104">
        <v>198960</v>
      </c>
      <c r="V74" s="104">
        <v>949539</v>
      </c>
      <c r="W74" s="104">
        <v>1269</v>
      </c>
      <c r="X74" s="104">
        <v>1360451</v>
      </c>
      <c r="AA74" s="191" t="s">
        <v>49</v>
      </c>
      <c r="AB74" s="192"/>
      <c r="AC74" s="193">
        <v>1360451</v>
      </c>
      <c r="AD74" s="193">
        <v>1360451</v>
      </c>
      <c r="AE74" s="193">
        <v>12.644115811594832</v>
      </c>
      <c r="AF74" s="193">
        <v>12.605084637373931</v>
      </c>
      <c r="AG74" s="193">
        <v>58.507803662167916</v>
      </c>
      <c r="AH74" s="193">
        <v>83.83227326820298</v>
      </c>
      <c r="AI74" s="193"/>
      <c r="AJ74" s="193">
        <v>2.840455113782121</v>
      </c>
      <c r="AK74" s="193">
        <v>2.019477364491628</v>
      </c>
      <c r="AL74" s="193">
        <v>11.288094903822335</v>
      </c>
      <c r="AM74" s="193">
        <v>16.16772673179703</v>
      </c>
      <c r="AN74" s="193"/>
      <c r="AO74" s="193">
        <v>15.484570925376953</v>
      </c>
      <c r="AP74" s="193">
        <v>14.62456200186556</v>
      </c>
      <c r="AQ74" s="193">
        <v>69.79589856599026</v>
      </c>
      <c r="AR74" s="193">
        <v>100</v>
      </c>
    </row>
    <row r="75" spans="1:44" ht="15">
      <c r="A75" s="79"/>
      <c r="B75" s="80"/>
      <c r="C75" s="81"/>
      <c r="D75" s="80"/>
      <c r="E75" s="82"/>
      <c r="F75" s="82"/>
      <c r="G75" s="81"/>
      <c r="H75" s="82"/>
      <c r="I75" s="80"/>
      <c r="J75" s="82"/>
      <c r="K75" s="80"/>
      <c r="L75" s="82"/>
      <c r="M75" s="81"/>
      <c r="N75" s="82"/>
      <c r="O75" s="82"/>
      <c r="P75" s="80"/>
      <c r="Q75" s="82"/>
      <c r="R75" s="82"/>
      <c r="S75" s="82"/>
      <c r="T75" s="82"/>
      <c r="U75" s="82"/>
      <c r="V75" s="82"/>
      <c r="W75" s="82"/>
      <c r="X75" s="82"/>
      <c r="AA75" s="105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</sheetData>
  <sheetProtection/>
  <mergeCells count="9">
    <mergeCell ref="E5:J5"/>
    <mergeCell ref="L5:Q5"/>
    <mergeCell ref="S5:X5"/>
    <mergeCell ref="AO3:AR3"/>
    <mergeCell ref="AE5:AH5"/>
    <mergeCell ref="AJ5:AM5"/>
    <mergeCell ref="AO5:AR5"/>
    <mergeCell ref="AO4:AR4"/>
    <mergeCell ref="T4:X4"/>
  </mergeCells>
  <printOptions/>
  <pageMargins left="0.31496062992125984" right="0.15748031496062992" top="0.31496062992125984" bottom="0.4724409448818898" header="0.2755905511811024" footer="0.4330708661417323"/>
  <pageSetup fitToHeight="1" fitToWidth="1" horizontalDpi="600" verticalDpi="600" orientation="landscape" paperSize="9" scale="63" r:id="rId1"/>
  <ignoredErrors>
    <ignoredError sqref="F7 M7 T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zoomScaleSheetLayoutView="75" workbookViewId="0" topLeftCell="A1">
      <selection activeCell="U7" sqref="U7"/>
    </sheetView>
  </sheetViews>
  <sheetFormatPr defaultColWidth="9.00390625" defaultRowHeight="12.75"/>
  <cols>
    <col min="1" max="1" width="24.50390625" style="3" customWidth="1"/>
    <col min="2" max="2" width="1.37890625" style="3" customWidth="1"/>
    <col min="3" max="3" width="8.625" style="3" customWidth="1"/>
    <col min="4" max="4" width="1.625" style="3" customWidth="1"/>
    <col min="5" max="5" width="8.625" style="3" customWidth="1"/>
    <col min="6" max="6" width="1.37890625" style="3" customWidth="1"/>
    <col min="7" max="7" width="8.625" style="3" customWidth="1"/>
    <col min="8" max="8" width="1.37890625" style="3" customWidth="1"/>
    <col min="9" max="9" width="8.625" style="3" customWidth="1"/>
    <col min="10" max="10" width="1.37890625" style="3" customWidth="1"/>
    <col min="11" max="11" width="8.625" style="3" customWidth="1"/>
    <col min="12" max="12" width="1.37890625" style="3" customWidth="1"/>
    <col min="13" max="13" width="8.625" style="3" customWidth="1"/>
    <col min="14" max="14" width="1.37890625" style="3" customWidth="1"/>
    <col min="15" max="15" width="8.625" style="3" customWidth="1"/>
    <col min="16" max="16" width="1.37890625" style="3" customWidth="1"/>
    <col min="17" max="17" width="8.625" style="3" customWidth="1"/>
    <col min="18" max="18" width="1.37890625" style="3" customWidth="1"/>
    <col min="19" max="19" width="8.625" style="3" customWidth="1"/>
    <col min="20" max="20" width="1.37890625" style="3" customWidth="1"/>
    <col min="21" max="21" width="8.625" style="3" customWidth="1"/>
    <col min="22" max="22" width="1.37890625" style="3" customWidth="1"/>
    <col min="23" max="16384" width="9.00390625" style="3" customWidth="1"/>
  </cols>
  <sheetData>
    <row r="1" spans="1:21" s="7" customFormat="1" ht="27" customHeight="1">
      <c r="A1" s="294" t="s">
        <v>221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:16" s="7" customFormat="1" ht="17.25" customHeight="1">
      <c r="A2" s="33" t="s">
        <v>79</v>
      </c>
      <c r="B2" s="33"/>
      <c r="C2" s="33"/>
      <c r="D2" s="33"/>
      <c r="E2" s="33"/>
      <c r="F2" s="33"/>
      <c r="G2" s="33"/>
      <c r="P2" s="8"/>
    </row>
    <row r="3" spans="1:21" ht="11.25">
      <c r="A3" s="194" t="s">
        <v>99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96" t="s">
        <v>49</v>
      </c>
      <c r="N3" s="296"/>
      <c r="O3" s="296"/>
      <c r="P3" s="296"/>
      <c r="Q3" s="296"/>
      <c r="R3" s="296"/>
      <c r="S3" s="296"/>
      <c r="T3" s="296"/>
      <c r="U3" s="296"/>
    </row>
    <row r="5" spans="3:19" ht="11.25">
      <c r="C5" s="5" t="s">
        <v>6</v>
      </c>
      <c r="E5" s="5" t="s">
        <v>57</v>
      </c>
      <c r="F5" s="5"/>
      <c r="G5" s="5"/>
      <c r="H5" s="5"/>
      <c r="I5" s="5"/>
      <c r="J5" s="5"/>
      <c r="K5" s="5"/>
      <c r="L5" s="5"/>
      <c r="M5" s="5" t="s">
        <v>61</v>
      </c>
      <c r="N5" s="5"/>
      <c r="O5" s="5" t="s">
        <v>64</v>
      </c>
      <c r="P5" s="5"/>
      <c r="Q5" s="5"/>
      <c r="R5" s="5"/>
      <c r="S5" s="5"/>
    </row>
    <row r="6" spans="3:21" ht="11.25">
      <c r="C6" s="5" t="s">
        <v>68</v>
      </c>
      <c r="E6" s="5" t="s">
        <v>58</v>
      </c>
      <c r="F6" s="5"/>
      <c r="G6" s="5" t="s">
        <v>60</v>
      </c>
      <c r="H6" s="5"/>
      <c r="I6" s="5" t="s">
        <v>5</v>
      </c>
      <c r="J6" s="5"/>
      <c r="K6" s="5"/>
      <c r="L6" s="5"/>
      <c r="M6" s="5" t="s">
        <v>62</v>
      </c>
      <c r="N6" s="5"/>
      <c r="O6" s="5" t="s">
        <v>65</v>
      </c>
      <c r="P6" s="5"/>
      <c r="Q6" s="5" t="s">
        <v>66</v>
      </c>
      <c r="R6" s="5"/>
      <c r="S6" s="5" t="s">
        <v>71</v>
      </c>
      <c r="T6" s="3" t="s">
        <v>5</v>
      </c>
      <c r="U6" s="5" t="s">
        <v>9</v>
      </c>
    </row>
    <row r="7" spans="1:21" ht="11.25">
      <c r="A7" s="3" t="s">
        <v>70</v>
      </c>
      <c r="C7" s="196" t="s">
        <v>69</v>
      </c>
      <c r="E7" s="196" t="s">
        <v>59</v>
      </c>
      <c r="F7" s="5"/>
      <c r="G7" s="196" t="s">
        <v>69</v>
      </c>
      <c r="H7" s="5"/>
      <c r="I7" s="196" t="s">
        <v>3</v>
      </c>
      <c r="J7" s="5"/>
      <c r="K7" s="196" t="s">
        <v>2</v>
      </c>
      <c r="L7" s="5"/>
      <c r="M7" s="196" t="s">
        <v>63</v>
      </c>
      <c r="N7" s="5"/>
      <c r="O7" s="196" t="s">
        <v>75</v>
      </c>
      <c r="P7" s="5"/>
      <c r="Q7" s="196" t="s">
        <v>67</v>
      </c>
      <c r="R7" s="5"/>
      <c r="S7" s="196" t="s">
        <v>69</v>
      </c>
      <c r="U7" s="5" t="s">
        <v>69</v>
      </c>
    </row>
    <row r="8" spans="1:21" s="6" customFormat="1" ht="11.25">
      <c r="A8" s="59"/>
      <c r="B8" s="59"/>
      <c r="C8" s="197" t="s">
        <v>56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 t="s">
        <v>5</v>
      </c>
    </row>
    <row r="9" s="6" customFormat="1" ht="11.25"/>
    <row r="10" spans="1:21" ht="11.25">
      <c r="A10" s="198" t="s">
        <v>14</v>
      </c>
      <c r="C10" s="3">
        <v>22476</v>
      </c>
      <c r="E10" s="3">
        <v>6448</v>
      </c>
      <c r="G10" s="3">
        <v>340</v>
      </c>
      <c r="I10" s="3">
        <v>405</v>
      </c>
      <c r="K10" s="3">
        <v>2486</v>
      </c>
      <c r="M10" s="3">
        <v>6845</v>
      </c>
      <c r="O10" s="3">
        <v>285</v>
      </c>
      <c r="Q10" s="3">
        <v>2327</v>
      </c>
      <c r="S10" s="3">
        <v>1757</v>
      </c>
      <c r="U10" s="3">
        <v>1583</v>
      </c>
    </row>
    <row r="11" spans="1:21" ht="11.25">
      <c r="A11" s="198" t="s">
        <v>19</v>
      </c>
      <c r="C11" s="3">
        <v>19797</v>
      </c>
      <c r="E11" s="3">
        <v>4923</v>
      </c>
      <c r="G11" s="3">
        <v>522</v>
      </c>
      <c r="I11" s="3">
        <v>140</v>
      </c>
      <c r="K11" s="3">
        <v>1526</v>
      </c>
      <c r="M11" s="3">
        <v>4661</v>
      </c>
      <c r="O11" s="3">
        <v>363</v>
      </c>
      <c r="Q11" s="3">
        <v>2323</v>
      </c>
      <c r="S11" s="3">
        <v>1084</v>
      </c>
      <c r="U11" s="3">
        <v>4255</v>
      </c>
    </row>
    <row r="12" spans="1:21" ht="11.25">
      <c r="A12" s="198" t="s">
        <v>32</v>
      </c>
      <c r="C12" s="3">
        <v>48731</v>
      </c>
      <c r="E12" s="3">
        <v>13885</v>
      </c>
      <c r="G12" s="3">
        <v>1121</v>
      </c>
      <c r="I12" s="3">
        <v>605</v>
      </c>
      <c r="K12" s="3">
        <v>3507</v>
      </c>
      <c r="M12" s="3">
        <v>14108</v>
      </c>
      <c r="O12" s="3">
        <v>1345</v>
      </c>
      <c r="Q12" s="3">
        <v>5650</v>
      </c>
      <c r="S12" s="3">
        <v>4712</v>
      </c>
      <c r="U12" s="3">
        <v>3798</v>
      </c>
    </row>
    <row r="13" spans="1:21" s="11" customFormat="1" ht="11.25">
      <c r="A13" s="199" t="s">
        <v>102</v>
      </c>
      <c r="C13" s="11">
        <v>91004</v>
      </c>
      <c r="E13" s="11">
        <v>25256</v>
      </c>
      <c r="G13" s="11">
        <v>1983</v>
      </c>
      <c r="I13" s="11">
        <v>1150</v>
      </c>
      <c r="K13" s="11">
        <v>7519</v>
      </c>
      <c r="M13" s="11">
        <v>25614</v>
      </c>
      <c r="O13" s="11">
        <v>1993</v>
      </c>
      <c r="Q13" s="11">
        <v>10300</v>
      </c>
      <c r="S13" s="11">
        <v>7553</v>
      </c>
      <c r="U13" s="11">
        <v>9636</v>
      </c>
    </row>
    <row r="14" ht="11.25">
      <c r="A14" s="200"/>
    </row>
    <row r="15" spans="1:21" ht="11.25">
      <c r="A15" s="200" t="s">
        <v>13</v>
      </c>
      <c r="C15" s="3">
        <v>18281</v>
      </c>
      <c r="E15" s="3">
        <v>7078</v>
      </c>
      <c r="G15" s="3">
        <v>494</v>
      </c>
      <c r="I15" s="3">
        <v>265</v>
      </c>
      <c r="K15" s="3">
        <v>1311</v>
      </c>
      <c r="M15" s="3">
        <v>4153</v>
      </c>
      <c r="O15" s="3">
        <v>329</v>
      </c>
      <c r="Q15" s="3">
        <v>1492</v>
      </c>
      <c r="S15" s="3">
        <v>1430</v>
      </c>
      <c r="U15" s="3">
        <v>1729</v>
      </c>
    </row>
    <row r="16" spans="1:21" ht="11.25">
      <c r="A16" s="200" t="s">
        <v>15</v>
      </c>
      <c r="C16" s="3">
        <v>10395</v>
      </c>
      <c r="E16" s="3">
        <v>4313</v>
      </c>
      <c r="G16" s="3">
        <v>202</v>
      </c>
      <c r="I16" s="3">
        <v>92</v>
      </c>
      <c r="K16" s="3">
        <v>771</v>
      </c>
      <c r="M16" s="3">
        <v>2581</v>
      </c>
      <c r="O16" s="3">
        <v>72</v>
      </c>
      <c r="Q16" s="3">
        <v>1392</v>
      </c>
      <c r="S16" s="3">
        <v>867</v>
      </c>
      <c r="U16" s="3">
        <v>105</v>
      </c>
    </row>
    <row r="17" spans="1:21" ht="11.25">
      <c r="A17" s="200" t="s">
        <v>22</v>
      </c>
      <c r="C17" s="3">
        <v>69440</v>
      </c>
      <c r="E17" s="3">
        <v>22845</v>
      </c>
      <c r="G17" s="3">
        <v>2114</v>
      </c>
      <c r="I17" s="3">
        <v>2150</v>
      </c>
      <c r="K17" s="3">
        <v>6248</v>
      </c>
      <c r="M17" s="3">
        <v>15579</v>
      </c>
      <c r="O17" s="3">
        <v>1490</v>
      </c>
      <c r="Q17" s="3">
        <v>5303</v>
      </c>
      <c r="S17" s="3">
        <v>6753</v>
      </c>
      <c r="U17" s="3">
        <v>6958</v>
      </c>
    </row>
    <row r="18" spans="1:21" ht="11.25">
      <c r="A18" s="198" t="s">
        <v>27</v>
      </c>
      <c r="C18" s="3">
        <v>43512</v>
      </c>
      <c r="E18" s="3">
        <v>14165</v>
      </c>
      <c r="G18" s="3">
        <v>581</v>
      </c>
      <c r="I18" s="3">
        <v>484</v>
      </c>
      <c r="K18" s="3">
        <v>3454</v>
      </c>
      <c r="M18" s="3">
        <v>12161</v>
      </c>
      <c r="O18" s="3">
        <v>833</v>
      </c>
      <c r="Q18" s="3">
        <v>4803</v>
      </c>
      <c r="S18" s="3">
        <v>5066</v>
      </c>
      <c r="U18" s="3">
        <v>1965</v>
      </c>
    </row>
    <row r="19" spans="1:21" s="5" customFormat="1" ht="11.25">
      <c r="A19" s="198" t="s">
        <v>77</v>
      </c>
      <c r="C19" s="3">
        <v>41605</v>
      </c>
      <c r="D19" s="3"/>
      <c r="E19" s="3">
        <v>11625</v>
      </c>
      <c r="F19" s="3"/>
      <c r="G19" s="3">
        <v>851</v>
      </c>
      <c r="H19" s="3"/>
      <c r="I19" s="3">
        <v>738</v>
      </c>
      <c r="J19" s="3"/>
      <c r="K19" s="3">
        <v>2868</v>
      </c>
      <c r="L19" s="3"/>
      <c r="M19" s="3">
        <v>9077</v>
      </c>
      <c r="N19" s="3"/>
      <c r="O19" s="3">
        <v>1006</v>
      </c>
      <c r="P19" s="3"/>
      <c r="Q19" s="3">
        <v>2732</v>
      </c>
      <c r="R19" s="3"/>
      <c r="S19" s="3">
        <v>10084</v>
      </c>
      <c r="T19" s="3"/>
      <c r="U19" s="3">
        <v>2624</v>
      </c>
    </row>
    <row r="20" spans="1:21" s="11" customFormat="1" ht="13.5" customHeight="1">
      <c r="A20" s="201" t="s">
        <v>103</v>
      </c>
      <c r="C20" s="11">
        <v>183233</v>
      </c>
      <c r="D20" s="17"/>
      <c r="E20" s="11">
        <v>60026</v>
      </c>
      <c r="G20" s="11">
        <v>4242</v>
      </c>
      <c r="I20" s="11">
        <v>3729</v>
      </c>
      <c r="K20" s="11">
        <v>14652</v>
      </c>
      <c r="M20" s="11">
        <v>43551</v>
      </c>
      <c r="O20" s="11">
        <v>3730</v>
      </c>
      <c r="Q20" s="11">
        <v>15722</v>
      </c>
      <c r="S20" s="11">
        <v>24200</v>
      </c>
      <c r="U20" s="11">
        <v>13381</v>
      </c>
    </row>
    <row r="21" ht="11.25">
      <c r="A21" s="198"/>
    </row>
    <row r="22" spans="1:21" ht="11.25">
      <c r="A22" s="198" t="s">
        <v>25</v>
      </c>
      <c r="C22" s="3">
        <v>24573</v>
      </c>
      <c r="E22" s="3">
        <v>5614</v>
      </c>
      <c r="G22" s="3">
        <v>815</v>
      </c>
      <c r="I22" s="3">
        <v>388</v>
      </c>
      <c r="K22" s="3">
        <v>1982</v>
      </c>
      <c r="M22" s="3">
        <v>4707</v>
      </c>
      <c r="O22" s="3">
        <v>280</v>
      </c>
      <c r="Q22" s="3">
        <v>1771</v>
      </c>
      <c r="S22" s="3">
        <v>1412</v>
      </c>
      <c r="U22" s="3">
        <v>7604</v>
      </c>
    </row>
    <row r="23" spans="1:21" ht="11.25">
      <c r="A23" s="198" t="s">
        <v>33</v>
      </c>
      <c r="C23" s="3">
        <v>19071</v>
      </c>
      <c r="E23" s="3">
        <v>6828</v>
      </c>
      <c r="G23" s="3">
        <v>542</v>
      </c>
      <c r="I23" s="3">
        <v>296</v>
      </c>
      <c r="K23" s="3">
        <v>1726</v>
      </c>
      <c r="M23" s="3">
        <v>5006</v>
      </c>
      <c r="O23" s="3">
        <v>437</v>
      </c>
      <c r="Q23" s="3">
        <v>1869</v>
      </c>
      <c r="S23" s="3">
        <v>1441</v>
      </c>
      <c r="U23" s="3">
        <v>926</v>
      </c>
    </row>
    <row r="24" spans="1:21" ht="11.25">
      <c r="A24" s="198" t="s">
        <v>35</v>
      </c>
      <c r="C24" s="3">
        <v>30600</v>
      </c>
      <c r="E24" s="3">
        <v>10528</v>
      </c>
      <c r="G24" s="3">
        <v>794</v>
      </c>
      <c r="I24" s="3">
        <v>681</v>
      </c>
      <c r="K24" s="3">
        <v>2560</v>
      </c>
      <c r="M24" s="3">
        <v>7533</v>
      </c>
      <c r="O24" s="3">
        <v>668</v>
      </c>
      <c r="Q24" s="3">
        <v>2770</v>
      </c>
      <c r="S24" s="3">
        <v>2863</v>
      </c>
      <c r="U24" s="3">
        <v>2203</v>
      </c>
    </row>
    <row r="25" spans="1:21" ht="11.25">
      <c r="A25" s="198" t="s">
        <v>44</v>
      </c>
      <c r="C25" s="3">
        <v>58082</v>
      </c>
      <c r="E25" s="3">
        <v>19461</v>
      </c>
      <c r="G25" s="3">
        <v>1401</v>
      </c>
      <c r="I25" s="3">
        <v>1837</v>
      </c>
      <c r="K25" s="3">
        <v>6939</v>
      </c>
      <c r="M25" s="3">
        <v>12334</v>
      </c>
      <c r="O25" s="3">
        <v>1242</v>
      </c>
      <c r="Q25" s="3">
        <v>4793</v>
      </c>
      <c r="S25" s="3">
        <v>4271</v>
      </c>
      <c r="U25" s="3">
        <v>5804</v>
      </c>
    </row>
    <row r="26" spans="1:21" s="11" customFormat="1" ht="11.25">
      <c r="A26" s="201" t="s">
        <v>104</v>
      </c>
      <c r="C26" s="11">
        <v>132326</v>
      </c>
      <c r="E26" s="11">
        <v>42431</v>
      </c>
      <c r="G26" s="11">
        <v>3552</v>
      </c>
      <c r="I26" s="11">
        <v>3202</v>
      </c>
      <c r="K26" s="11">
        <v>13207</v>
      </c>
      <c r="M26" s="11">
        <v>29580</v>
      </c>
      <c r="O26" s="11">
        <v>2627</v>
      </c>
      <c r="Q26" s="11">
        <v>11203</v>
      </c>
      <c r="S26" s="11">
        <v>9987</v>
      </c>
      <c r="U26" s="11">
        <v>16537</v>
      </c>
    </row>
    <row r="27" ht="11.25">
      <c r="A27" s="198"/>
    </row>
    <row r="28" spans="1:21" ht="11.25">
      <c r="A28" s="198" t="s">
        <v>16</v>
      </c>
      <c r="C28" s="3">
        <v>21117</v>
      </c>
      <c r="E28" s="3">
        <v>8662</v>
      </c>
      <c r="G28" s="3">
        <v>839</v>
      </c>
      <c r="I28" s="3">
        <v>552</v>
      </c>
      <c r="K28" s="3">
        <v>1559</v>
      </c>
      <c r="M28" s="3">
        <v>4288</v>
      </c>
      <c r="O28" s="3">
        <v>373</v>
      </c>
      <c r="Q28" s="3">
        <v>2086</v>
      </c>
      <c r="S28" s="3">
        <v>1536</v>
      </c>
      <c r="U28" s="3">
        <v>1222</v>
      </c>
    </row>
    <row r="29" spans="1:21" ht="13.5" customHeight="1">
      <c r="A29" s="200" t="s">
        <v>28</v>
      </c>
      <c r="C29" s="3">
        <v>21343</v>
      </c>
      <c r="E29" s="3">
        <v>5167</v>
      </c>
      <c r="G29" s="3">
        <v>660</v>
      </c>
      <c r="I29" s="3">
        <v>527</v>
      </c>
      <c r="K29" s="3">
        <v>1605</v>
      </c>
      <c r="M29" s="3">
        <v>3808</v>
      </c>
      <c r="O29" s="3">
        <v>427</v>
      </c>
      <c r="Q29" s="3">
        <v>1462</v>
      </c>
      <c r="S29" s="3">
        <v>1179</v>
      </c>
      <c r="U29" s="3">
        <v>6508</v>
      </c>
    </row>
    <row r="30" spans="1:21" s="9" customFormat="1" ht="11.25">
      <c r="A30" s="200" t="s">
        <v>29</v>
      </c>
      <c r="C30" s="3">
        <v>22520</v>
      </c>
      <c r="D30" s="3"/>
      <c r="E30" s="3">
        <v>7851</v>
      </c>
      <c r="F30" s="3"/>
      <c r="G30" s="3">
        <v>689</v>
      </c>
      <c r="H30" s="3"/>
      <c r="I30" s="3">
        <v>321</v>
      </c>
      <c r="J30" s="3"/>
      <c r="K30" s="3">
        <v>1662</v>
      </c>
      <c r="L30" s="3"/>
      <c r="M30" s="3">
        <v>4933</v>
      </c>
      <c r="N30" s="3"/>
      <c r="O30" s="3">
        <v>472</v>
      </c>
      <c r="P30" s="3"/>
      <c r="Q30" s="3">
        <v>2150</v>
      </c>
      <c r="R30" s="3"/>
      <c r="S30" s="3">
        <v>2239</v>
      </c>
      <c r="T30" s="3"/>
      <c r="U30" s="3">
        <v>2203</v>
      </c>
    </row>
    <row r="31" spans="1:21" ht="11.25">
      <c r="A31" s="200" t="s">
        <v>31</v>
      </c>
      <c r="C31" s="3">
        <v>13735</v>
      </c>
      <c r="E31" s="3">
        <v>4102</v>
      </c>
      <c r="G31" s="3">
        <v>481</v>
      </c>
      <c r="I31" s="3">
        <v>373</v>
      </c>
      <c r="K31" s="3">
        <v>1027</v>
      </c>
      <c r="M31" s="3">
        <v>3044</v>
      </c>
      <c r="O31" s="3">
        <v>390</v>
      </c>
      <c r="Q31" s="3">
        <v>1230</v>
      </c>
      <c r="S31" s="3">
        <v>981</v>
      </c>
      <c r="U31" s="3">
        <v>2107</v>
      </c>
    </row>
    <row r="32" spans="1:21" ht="11.25">
      <c r="A32" s="200" t="s">
        <v>34</v>
      </c>
      <c r="C32" s="3">
        <v>33120</v>
      </c>
      <c r="E32" s="3">
        <v>8958</v>
      </c>
      <c r="G32" s="3">
        <v>842</v>
      </c>
      <c r="I32" s="3">
        <v>1086</v>
      </c>
      <c r="K32" s="3">
        <v>2898</v>
      </c>
      <c r="M32" s="3">
        <v>7225</v>
      </c>
      <c r="O32" s="3">
        <v>562</v>
      </c>
      <c r="Q32" s="3">
        <v>2860</v>
      </c>
      <c r="S32" s="3">
        <v>2802</v>
      </c>
      <c r="U32" s="3">
        <v>5887</v>
      </c>
    </row>
    <row r="33" spans="1:21" s="11" customFormat="1" ht="13.5" customHeight="1">
      <c r="A33" s="199" t="s">
        <v>105</v>
      </c>
      <c r="C33" s="11">
        <v>111835</v>
      </c>
      <c r="E33" s="11">
        <v>34740</v>
      </c>
      <c r="G33" s="11">
        <v>3511</v>
      </c>
      <c r="I33" s="11">
        <v>2859</v>
      </c>
      <c r="K33" s="11">
        <v>8751</v>
      </c>
      <c r="M33" s="11">
        <v>23298</v>
      </c>
      <c r="O33" s="11">
        <v>2224</v>
      </c>
      <c r="Q33" s="11">
        <v>9788</v>
      </c>
      <c r="S33" s="11">
        <v>8737</v>
      </c>
      <c r="U33" s="11">
        <v>17927</v>
      </c>
    </row>
    <row r="34" spans="1:21" s="9" customFormat="1" ht="11.25">
      <c r="A34" s="200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9" customFormat="1" ht="11.25">
      <c r="A35" s="204" t="s">
        <v>36</v>
      </c>
      <c r="C35" s="3">
        <v>24551</v>
      </c>
      <c r="D35" s="3"/>
      <c r="E35" s="3">
        <v>10232</v>
      </c>
      <c r="F35" s="3"/>
      <c r="G35" s="3">
        <v>806</v>
      </c>
      <c r="H35" s="3"/>
      <c r="I35" s="3">
        <v>450</v>
      </c>
      <c r="J35" s="3"/>
      <c r="K35" s="3">
        <v>1521</v>
      </c>
      <c r="L35" s="3"/>
      <c r="M35" s="3">
        <v>4978</v>
      </c>
      <c r="N35" s="3"/>
      <c r="O35" s="3">
        <v>534</v>
      </c>
      <c r="P35" s="3"/>
      <c r="Q35" s="3">
        <v>2293</v>
      </c>
      <c r="R35" s="3"/>
      <c r="S35" s="3">
        <v>1515</v>
      </c>
      <c r="T35" s="3"/>
      <c r="U35" s="3">
        <v>2222</v>
      </c>
    </row>
    <row r="36" spans="1:21" s="9" customFormat="1" ht="11.25">
      <c r="A36" s="200" t="s">
        <v>41</v>
      </c>
      <c r="C36" s="3">
        <v>8335</v>
      </c>
      <c r="D36" s="3"/>
      <c r="E36" s="3">
        <v>3148</v>
      </c>
      <c r="F36" s="3"/>
      <c r="G36" s="3">
        <v>317</v>
      </c>
      <c r="H36" s="3"/>
      <c r="I36" s="3">
        <v>166</v>
      </c>
      <c r="J36" s="3"/>
      <c r="K36" s="3">
        <v>628</v>
      </c>
      <c r="L36" s="3"/>
      <c r="M36" s="3">
        <v>1781</v>
      </c>
      <c r="N36" s="3"/>
      <c r="O36" s="3">
        <v>191</v>
      </c>
      <c r="P36" s="3"/>
      <c r="Q36" s="3">
        <v>721</v>
      </c>
      <c r="R36" s="3"/>
      <c r="S36" s="3">
        <v>584</v>
      </c>
      <c r="T36" s="3"/>
      <c r="U36" s="3">
        <v>799</v>
      </c>
    </row>
    <row r="37" spans="1:21" ht="11.25">
      <c r="A37" s="200" t="s">
        <v>42</v>
      </c>
      <c r="C37" s="3">
        <v>23134</v>
      </c>
      <c r="E37" s="3">
        <v>6784</v>
      </c>
      <c r="G37" s="3">
        <v>970</v>
      </c>
      <c r="I37" s="3">
        <v>407</v>
      </c>
      <c r="K37" s="3">
        <v>1477</v>
      </c>
      <c r="M37" s="3">
        <v>4611</v>
      </c>
      <c r="O37" s="3">
        <v>441</v>
      </c>
      <c r="Q37" s="3">
        <v>2024</v>
      </c>
      <c r="S37" s="3">
        <v>1371</v>
      </c>
      <c r="U37" s="3">
        <v>5049</v>
      </c>
    </row>
    <row r="38" spans="1:21" ht="11.25">
      <c r="A38" s="200" t="s">
        <v>43</v>
      </c>
      <c r="C38" s="3">
        <v>43454</v>
      </c>
      <c r="E38" s="3">
        <v>16747</v>
      </c>
      <c r="G38" s="3">
        <v>566</v>
      </c>
      <c r="I38" s="3">
        <v>1109</v>
      </c>
      <c r="K38" s="3">
        <v>2241</v>
      </c>
      <c r="M38" s="3">
        <v>9547</v>
      </c>
      <c r="O38" s="3">
        <v>785</v>
      </c>
      <c r="Q38" s="3">
        <v>4530</v>
      </c>
      <c r="S38" s="3">
        <v>4263</v>
      </c>
      <c r="U38" s="3">
        <v>3666</v>
      </c>
    </row>
    <row r="39" spans="1:21" s="16" customFormat="1" ht="13.5" customHeight="1">
      <c r="A39" s="199" t="s">
        <v>106</v>
      </c>
      <c r="C39" s="11">
        <v>99474</v>
      </c>
      <c r="D39" s="17"/>
      <c r="E39" s="11">
        <v>36911</v>
      </c>
      <c r="F39" s="11"/>
      <c r="G39" s="11">
        <v>2659</v>
      </c>
      <c r="H39" s="11"/>
      <c r="I39" s="11">
        <v>2132</v>
      </c>
      <c r="J39" s="11"/>
      <c r="K39" s="11">
        <v>5867</v>
      </c>
      <c r="L39" s="11"/>
      <c r="M39" s="11">
        <v>20917</v>
      </c>
      <c r="N39" s="11"/>
      <c r="O39" s="11">
        <v>1951</v>
      </c>
      <c r="P39" s="11"/>
      <c r="Q39" s="11">
        <v>9568</v>
      </c>
      <c r="R39" s="11"/>
      <c r="S39" s="11">
        <v>7733</v>
      </c>
      <c r="T39" s="11"/>
      <c r="U39" s="11">
        <v>11736</v>
      </c>
    </row>
    <row r="40" ht="11.25">
      <c r="A40" s="200"/>
    </row>
    <row r="41" spans="1:21" ht="11.25">
      <c r="A41" s="200" t="s">
        <v>11</v>
      </c>
      <c r="C41" s="3">
        <v>14982</v>
      </c>
      <c r="E41" s="3">
        <v>3926</v>
      </c>
      <c r="G41" s="3">
        <v>366</v>
      </c>
      <c r="I41" s="3">
        <v>447</v>
      </c>
      <c r="K41" s="3">
        <v>858</v>
      </c>
      <c r="M41" s="3">
        <v>2801</v>
      </c>
      <c r="O41" s="3">
        <v>305</v>
      </c>
      <c r="Q41" s="3">
        <v>1055</v>
      </c>
      <c r="S41" s="3">
        <v>1069</v>
      </c>
      <c r="U41" s="3">
        <v>4155</v>
      </c>
    </row>
    <row r="42" spans="1:21" ht="11.25">
      <c r="A42" s="200" t="s">
        <v>12</v>
      </c>
      <c r="C42" s="3">
        <v>19796</v>
      </c>
      <c r="E42" s="3">
        <v>5850</v>
      </c>
      <c r="G42" s="3">
        <v>619</v>
      </c>
      <c r="I42" s="3">
        <v>383</v>
      </c>
      <c r="K42" s="3">
        <v>1102</v>
      </c>
      <c r="M42" s="3">
        <v>4284</v>
      </c>
      <c r="O42" s="3">
        <v>438</v>
      </c>
      <c r="Q42" s="3">
        <v>1529</v>
      </c>
      <c r="S42" s="3">
        <v>1278</v>
      </c>
      <c r="U42" s="3">
        <v>4313</v>
      </c>
    </row>
    <row r="43" spans="1:21" ht="11.25">
      <c r="A43" s="200" t="s">
        <v>20</v>
      </c>
      <c r="C43" s="3">
        <v>39632</v>
      </c>
      <c r="E43" s="3">
        <v>11657</v>
      </c>
      <c r="G43" s="3">
        <v>1116</v>
      </c>
      <c r="I43" s="3">
        <v>635</v>
      </c>
      <c r="K43" s="3">
        <v>2432</v>
      </c>
      <c r="M43" s="3">
        <v>9925</v>
      </c>
      <c r="O43" s="3">
        <v>940</v>
      </c>
      <c r="Q43" s="3">
        <v>3555</v>
      </c>
      <c r="S43" s="3">
        <v>2876</v>
      </c>
      <c r="U43" s="3">
        <v>6496</v>
      </c>
    </row>
    <row r="44" spans="1:21" ht="11.25">
      <c r="A44" s="200" t="s">
        <v>24</v>
      </c>
      <c r="C44" s="3">
        <v>20921</v>
      </c>
      <c r="E44" s="3">
        <v>7452</v>
      </c>
      <c r="G44" s="3">
        <v>377</v>
      </c>
      <c r="I44" s="3">
        <v>407</v>
      </c>
      <c r="K44" s="3">
        <v>1242</v>
      </c>
      <c r="M44" s="3">
        <v>4744</v>
      </c>
      <c r="O44" s="3">
        <v>737</v>
      </c>
      <c r="Q44" s="3">
        <v>1929</v>
      </c>
      <c r="S44" s="3">
        <v>2772</v>
      </c>
      <c r="U44" s="3">
        <v>1261</v>
      </c>
    </row>
    <row r="45" spans="1:21" ht="11.25">
      <c r="A45" s="200" t="s">
        <v>30</v>
      </c>
      <c r="C45" s="3">
        <v>16710</v>
      </c>
      <c r="E45" s="3">
        <v>5085</v>
      </c>
      <c r="G45" s="3">
        <v>622</v>
      </c>
      <c r="I45" s="3">
        <v>227</v>
      </c>
      <c r="K45" s="3">
        <v>946</v>
      </c>
      <c r="M45" s="3">
        <v>3562</v>
      </c>
      <c r="O45" s="3">
        <v>301</v>
      </c>
      <c r="Q45" s="3">
        <v>1567</v>
      </c>
      <c r="S45" s="3">
        <v>1222</v>
      </c>
      <c r="U45" s="3">
        <v>3178</v>
      </c>
    </row>
    <row r="46" spans="1:21" s="5" customFormat="1" ht="11.25">
      <c r="A46" s="200" t="s">
        <v>37</v>
      </c>
      <c r="C46" s="3">
        <v>13662</v>
      </c>
      <c r="D46" s="3"/>
      <c r="E46" s="3">
        <v>3824</v>
      </c>
      <c r="F46" s="3"/>
      <c r="G46" s="3">
        <v>413</v>
      </c>
      <c r="H46" s="3"/>
      <c r="I46" s="3">
        <v>255</v>
      </c>
      <c r="J46" s="3"/>
      <c r="K46" s="3">
        <v>816</v>
      </c>
      <c r="L46" s="3"/>
      <c r="M46" s="3">
        <v>2452</v>
      </c>
      <c r="N46" s="3"/>
      <c r="O46" s="3">
        <v>251</v>
      </c>
      <c r="P46" s="3"/>
      <c r="Q46" s="3">
        <v>1040</v>
      </c>
      <c r="R46" s="3"/>
      <c r="S46" s="3">
        <v>705</v>
      </c>
      <c r="T46" s="3"/>
      <c r="U46" s="3">
        <v>3906</v>
      </c>
    </row>
    <row r="47" spans="1:21" s="11" customFormat="1" ht="11.25">
      <c r="A47" s="199" t="s">
        <v>107</v>
      </c>
      <c r="C47" s="11">
        <v>125703</v>
      </c>
      <c r="E47" s="11">
        <v>37794</v>
      </c>
      <c r="G47" s="11">
        <v>3513</v>
      </c>
      <c r="I47" s="11">
        <v>2354</v>
      </c>
      <c r="K47" s="11">
        <v>7396</v>
      </c>
      <c r="M47" s="11">
        <v>27768</v>
      </c>
      <c r="O47" s="11">
        <v>2972</v>
      </c>
      <c r="Q47" s="11">
        <v>10675</v>
      </c>
      <c r="S47" s="11">
        <v>9922</v>
      </c>
      <c r="U47" s="11">
        <v>23309</v>
      </c>
    </row>
    <row r="48" ht="11.25">
      <c r="A48" s="200"/>
    </row>
    <row r="49" spans="1:21" ht="11.25">
      <c r="A49" s="200" t="s">
        <v>108</v>
      </c>
      <c r="C49" s="3">
        <v>3888</v>
      </c>
      <c r="E49" s="3">
        <v>584</v>
      </c>
      <c r="G49" s="3">
        <v>46</v>
      </c>
      <c r="I49" s="3">
        <v>71</v>
      </c>
      <c r="K49" s="3">
        <v>151</v>
      </c>
      <c r="M49" s="3">
        <v>1228</v>
      </c>
      <c r="O49" s="3">
        <v>600</v>
      </c>
      <c r="Q49" s="3">
        <v>137</v>
      </c>
      <c r="S49" s="3">
        <v>381</v>
      </c>
      <c r="U49" s="3">
        <v>690</v>
      </c>
    </row>
    <row r="50" spans="1:21" s="11" customFormat="1" ht="11.25">
      <c r="A50" s="200" t="s">
        <v>55</v>
      </c>
      <c r="C50" s="3">
        <v>258384</v>
      </c>
      <c r="D50" s="3"/>
      <c r="E50" s="3">
        <v>67468</v>
      </c>
      <c r="F50" s="3"/>
      <c r="G50" s="3">
        <v>6907</v>
      </c>
      <c r="H50" s="3"/>
      <c r="I50" s="3">
        <v>12236</v>
      </c>
      <c r="J50" s="3"/>
      <c r="K50" s="3">
        <v>11447</v>
      </c>
      <c r="L50" s="3"/>
      <c r="M50" s="3">
        <v>45105</v>
      </c>
      <c r="N50" s="3"/>
      <c r="O50" s="3">
        <v>7420</v>
      </c>
      <c r="P50" s="3"/>
      <c r="Q50" s="3">
        <v>14439</v>
      </c>
      <c r="R50" s="3"/>
      <c r="S50" s="3">
        <v>27415</v>
      </c>
      <c r="T50" s="3"/>
      <c r="U50" s="3">
        <v>65947</v>
      </c>
    </row>
    <row r="51" spans="1:21" s="11" customFormat="1" ht="11.25">
      <c r="A51" s="199" t="s">
        <v>109</v>
      </c>
      <c r="C51" s="11">
        <v>262272</v>
      </c>
      <c r="E51" s="11">
        <v>68052</v>
      </c>
      <c r="G51" s="11">
        <v>6953</v>
      </c>
      <c r="I51" s="11">
        <v>12307</v>
      </c>
      <c r="K51" s="11">
        <v>11598</v>
      </c>
      <c r="M51" s="11">
        <v>46333</v>
      </c>
      <c r="O51" s="11">
        <v>8020</v>
      </c>
      <c r="Q51" s="11">
        <v>14576</v>
      </c>
      <c r="S51" s="11">
        <v>27796</v>
      </c>
      <c r="U51" s="11">
        <v>66637</v>
      </c>
    </row>
    <row r="52" ht="11.25">
      <c r="A52" s="200"/>
    </row>
    <row r="53" spans="1:21" ht="11.25" customHeight="1">
      <c r="A53" s="198" t="s">
        <v>23</v>
      </c>
      <c r="C53" s="3">
        <v>42770</v>
      </c>
      <c r="E53" s="3">
        <v>18034</v>
      </c>
      <c r="G53" s="3">
        <v>1463</v>
      </c>
      <c r="I53" s="3">
        <v>664</v>
      </c>
      <c r="K53" s="3">
        <v>2805</v>
      </c>
      <c r="M53" s="3">
        <v>8320</v>
      </c>
      <c r="O53" s="3">
        <v>1038</v>
      </c>
      <c r="Q53" s="3">
        <v>3723</v>
      </c>
      <c r="S53" s="3">
        <v>3069</v>
      </c>
      <c r="U53" s="3">
        <v>3654</v>
      </c>
    </row>
    <row r="54" spans="1:22" s="11" customFormat="1" ht="11.25" customHeight="1">
      <c r="A54" s="198" t="s">
        <v>26</v>
      </c>
      <c r="C54" s="3">
        <v>36216</v>
      </c>
      <c r="D54" s="3"/>
      <c r="E54" s="3">
        <v>12300</v>
      </c>
      <c r="F54" s="3"/>
      <c r="G54" s="3">
        <v>1139</v>
      </c>
      <c r="H54" s="3"/>
      <c r="I54" s="3">
        <v>614</v>
      </c>
      <c r="J54" s="3"/>
      <c r="K54" s="3">
        <v>2631</v>
      </c>
      <c r="L54" s="3"/>
      <c r="M54" s="3">
        <v>8684</v>
      </c>
      <c r="N54" s="3"/>
      <c r="O54" s="3">
        <v>975</v>
      </c>
      <c r="P54" s="3"/>
      <c r="Q54" s="3">
        <v>3283</v>
      </c>
      <c r="R54" s="3"/>
      <c r="S54" s="3">
        <v>2707</v>
      </c>
      <c r="T54" s="3"/>
      <c r="U54" s="3">
        <v>3883</v>
      </c>
      <c r="V54" s="3"/>
    </row>
    <row r="55" spans="1:22" s="11" customFormat="1" ht="11.25" customHeight="1">
      <c r="A55" s="198" t="s">
        <v>38</v>
      </c>
      <c r="C55" s="3">
        <v>13926</v>
      </c>
      <c r="D55" s="3"/>
      <c r="E55" s="3">
        <v>4824</v>
      </c>
      <c r="F55" s="3"/>
      <c r="G55" s="3">
        <v>359</v>
      </c>
      <c r="H55" s="3"/>
      <c r="I55" s="3">
        <v>244</v>
      </c>
      <c r="J55" s="3"/>
      <c r="K55" s="3">
        <v>1004</v>
      </c>
      <c r="L55" s="3"/>
      <c r="M55" s="3">
        <v>3284</v>
      </c>
      <c r="N55" s="3"/>
      <c r="O55" s="3">
        <v>541</v>
      </c>
      <c r="P55" s="3"/>
      <c r="Q55" s="3">
        <v>1127</v>
      </c>
      <c r="R55" s="3"/>
      <c r="S55" s="3">
        <v>1002</v>
      </c>
      <c r="T55" s="3"/>
      <c r="U55" s="3">
        <v>1541</v>
      </c>
      <c r="V55" s="3"/>
    </row>
    <row r="56" spans="1:22" s="11" customFormat="1" ht="11.25" customHeight="1">
      <c r="A56" s="198" t="s">
        <v>39</v>
      </c>
      <c r="C56" s="3">
        <v>37692</v>
      </c>
      <c r="D56" s="3"/>
      <c r="E56" s="3">
        <v>9656</v>
      </c>
      <c r="F56" s="3"/>
      <c r="G56" s="3">
        <v>1262</v>
      </c>
      <c r="H56" s="3"/>
      <c r="I56" s="3">
        <v>615</v>
      </c>
      <c r="J56" s="3"/>
      <c r="K56" s="3">
        <v>1968</v>
      </c>
      <c r="L56" s="3"/>
      <c r="M56" s="3">
        <v>6239</v>
      </c>
      <c r="N56" s="3"/>
      <c r="O56" s="3">
        <v>819</v>
      </c>
      <c r="P56" s="3"/>
      <c r="Q56" s="3">
        <v>2767</v>
      </c>
      <c r="R56" s="3"/>
      <c r="S56" s="3">
        <v>2537</v>
      </c>
      <c r="T56" s="3"/>
      <c r="U56" s="3">
        <v>11829</v>
      </c>
      <c r="V56" s="13"/>
    </row>
    <row r="57" spans="1:21" s="11" customFormat="1" ht="11.25" customHeight="1">
      <c r="A57" s="198" t="s">
        <v>110</v>
      </c>
      <c r="C57" s="3">
        <v>50221</v>
      </c>
      <c r="D57" s="3"/>
      <c r="E57" s="3">
        <v>15068</v>
      </c>
      <c r="F57" s="3"/>
      <c r="G57" s="3">
        <v>1646</v>
      </c>
      <c r="H57" s="3"/>
      <c r="I57" s="3">
        <v>1431</v>
      </c>
      <c r="J57" s="3"/>
      <c r="K57" s="3">
        <v>3545</v>
      </c>
      <c r="L57" s="3"/>
      <c r="M57" s="3">
        <v>10222</v>
      </c>
      <c r="N57" s="3"/>
      <c r="O57" s="3">
        <v>1190</v>
      </c>
      <c r="P57" s="3"/>
      <c r="Q57" s="3">
        <v>3736</v>
      </c>
      <c r="R57" s="3"/>
      <c r="S57" s="3">
        <v>4069</v>
      </c>
      <c r="T57" s="3"/>
      <c r="U57" s="3">
        <v>9314</v>
      </c>
    </row>
    <row r="58" spans="1:22" s="11" customFormat="1" ht="11.25" customHeight="1">
      <c r="A58" s="201" t="s">
        <v>111</v>
      </c>
      <c r="C58" s="11">
        <v>180825</v>
      </c>
      <c r="D58" s="209"/>
      <c r="E58" s="11">
        <v>59882</v>
      </c>
      <c r="G58" s="11">
        <v>5869</v>
      </c>
      <c r="I58" s="11">
        <v>3568</v>
      </c>
      <c r="K58" s="11">
        <v>11953</v>
      </c>
      <c r="M58" s="11">
        <v>36749</v>
      </c>
      <c r="O58" s="11">
        <v>4563</v>
      </c>
      <c r="Q58" s="11">
        <v>14636</v>
      </c>
      <c r="S58" s="11">
        <v>13384</v>
      </c>
      <c r="U58" s="11">
        <v>30221</v>
      </c>
      <c r="V58" s="17"/>
    </row>
    <row r="59" spans="1:21" s="11" customFormat="1" ht="14.25" customHeight="1">
      <c r="A59" s="198"/>
      <c r="B59" s="206"/>
      <c r="C59" s="6"/>
      <c r="D59" s="210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2" ht="11.25">
      <c r="A60" s="198" t="s">
        <v>10</v>
      </c>
      <c r="B60" s="6"/>
      <c r="C60" s="3">
        <v>36441</v>
      </c>
      <c r="E60" s="3">
        <v>12786</v>
      </c>
      <c r="G60" s="3">
        <v>1059</v>
      </c>
      <c r="I60" s="3">
        <v>681</v>
      </c>
      <c r="K60" s="3">
        <v>2452</v>
      </c>
      <c r="M60" s="3">
        <v>7960</v>
      </c>
      <c r="O60" s="3">
        <v>219</v>
      </c>
      <c r="Q60" s="3">
        <v>4309</v>
      </c>
      <c r="S60" s="3">
        <v>3140</v>
      </c>
      <c r="U60" s="3">
        <v>3835</v>
      </c>
      <c r="V60" s="6"/>
    </row>
    <row r="61" spans="1:22" ht="11.25">
      <c r="A61" s="198" t="s">
        <v>17</v>
      </c>
      <c r="B61" s="6"/>
      <c r="C61" s="3">
        <v>27632</v>
      </c>
      <c r="E61" s="3">
        <v>13183</v>
      </c>
      <c r="G61" s="3">
        <v>845</v>
      </c>
      <c r="I61" s="3">
        <v>298</v>
      </c>
      <c r="K61" s="3">
        <v>1588</v>
      </c>
      <c r="M61" s="3">
        <v>4604</v>
      </c>
      <c r="O61" s="3">
        <v>442</v>
      </c>
      <c r="Q61" s="3">
        <v>2227</v>
      </c>
      <c r="S61" s="3">
        <v>2825</v>
      </c>
      <c r="U61" s="3">
        <v>1620</v>
      </c>
      <c r="V61" s="6"/>
    </row>
    <row r="62" spans="1:21" ht="11.25">
      <c r="A62" s="198" t="s">
        <v>18</v>
      </c>
      <c r="B62" s="6"/>
      <c r="C62" s="3">
        <v>13591</v>
      </c>
      <c r="E62" s="3">
        <v>5061</v>
      </c>
      <c r="G62" s="3">
        <v>461</v>
      </c>
      <c r="I62" s="3">
        <v>173</v>
      </c>
      <c r="K62" s="3">
        <v>983</v>
      </c>
      <c r="M62" s="3">
        <v>2975</v>
      </c>
      <c r="O62" s="3">
        <v>333</v>
      </c>
      <c r="Q62" s="3">
        <v>1291</v>
      </c>
      <c r="S62" s="3">
        <v>1029</v>
      </c>
      <c r="U62" s="3">
        <v>1285</v>
      </c>
    </row>
    <row r="63" spans="1:21" ht="11.25">
      <c r="A63" s="198" t="s">
        <v>21</v>
      </c>
      <c r="B63" s="6"/>
      <c r="C63" s="3">
        <v>9822</v>
      </c>
      <c r="E63" s="3">
        <v>3497</v>
      </c>
      <c r="G63" s="3">
        <v>275</v>
      </c>
      <c r="I63" s="3">
        <v>165</v>
      </c>
      <c r="K63" s="3">
        <v>818</v>
      </c>
      <c r="M63" s="3">
        <v>2300</v>
      </c>
      <c r="O63" s="3">
        <v>230</v>
      </c>
      <c r="Q63" s="3">
        <v>771</v>
      </c>
      <c r="S63" s="3">
        <v>952</v>
      </c>
      <c r="U63" s="3">
        <v>814</v>
      </c>
    </row>
    <row r="64" spans="1:21" ht="11.25">
      <c r="A64" s="198" t="s">
        <v>45</v>
      </c>
      <c r="C64" s="3">
        <v>9550</v>
      </c>
      <c r="E64" s="3">
        <v>4182</v>
      </c>
      <c r="G64" s="3">
        <v>377</v>
      </c>
      <c r="I64" s="3">
        <v>317</v>
      </c>
      <c r="K64" s="3">
        <v>799</v>
      </c>
      <c r="M64" s="3">
        <v>2110</v>
      </c>
      <c r="O64" s="3">
        <v>244</v>
      </c>
      <c r="Q64" s="3">
        <v>148</v>
      </c>
      <c r="S64" s="3">
        <v>440</v>
      </c>
      <c r="U64" s="3">
        <v>933</v>
      </c>
    </row>
    <row r="65" spans="1:21" s="11" customFormat="1" ht="11.25">
      <c r="A65" s="201" t="s">
        <v>112</v>
      </c>
      <c r="C65" s="11">
        <v>97036</v>
      </c>
      <c r="E65" s="11">
        <v>38709</v>
      </c>
      <c r="G65" s="11">
        <v>3017</v>
      </c>
      <c r="I65" s="11">
        <v>1634</v>
      </c>
      <c r="K65" s="11">
        <v>6640</v>
      </c>
      <c r="M65" s="11">
        <v>19949</v>
      </c>
      <c r="O65" s="11">
        <v>1468</v>
      </c>
      <c r="Q65" s="11">
        <v>8746</v>
      </c>
      <c r="S65" s="11">
        <v>8386</v>
      </c>
      <c r="U65" s="11">
        <v>8487</v>
      </c>
    </row>
    <row r="66" ht="11.25">
      <c r="A66" s="198"/>
    </row>
    <row r="67" spans="1:21" s="11" customFormat="1" ht="11.25">
      <c r="A67" s="201" t="s">
        <v>113</v>
      </c>
      <c r="C67" s="11">
        <v>1283708</v>
      </c>
      <c r="E67" s="11">
        <v>403801</v>
      </c>
      <c r="G67" s="11">
        <v>35299</v>
      </c>
      <c r="I67" s="11">
        <v>32935</v>
      </c>
      <c r="K67" s="11">
        <v>87583</v>
      </c>
      <c r="M67" s="11">
        <v>273759</v>
      </c>
      <c r="O67" s="11">
        <v>29548</v>
      </c>
      <c r="Q67" s="11">
        <v>105214</v>
      </c>
      <c r="S67" s="11">
        <v>117698</v>
      </c>
      <c r="U67" s="11">
        <v>197871</v>
      </c>
    </row>
    <row r="68" ht="11.25">
      <c r="A68" s="198"/>
    </row>
    <row r="69" spans="1:21" ht="11.25">
      <c r="A69" s="198" t="s">
        <v>95</v>
      </c>
      <c r="C69" s="3">
        <v>11795</v>
      </c>
      <c r="E69" s="3">
        <v>3873</v>
      </c>
      <c r="G69" s="3">
        <v>435</v>
      </c>
      <c r="I69" s="3">
        <v>64</v>
      </c>
      <c r="K69" s="3">
        <v>863</v>
      </c>
      <c r="M69" s="3">
        <v>2528</v>
      </c>
      <c r="O69" s="3">
        <v>264</v>
      </c>
      <c r="Q69" s="3">
        <v>1619</v>
      </c>
      <c r="S69" s="3">
        <v>1897</v>
      </c>
      <c r="U69" s="3">
        <v>252</v>
      </c>
    </row>
    <row r="70" spans="1:21" ht="11.25">
      <c r="A70" s="198" t="s">
        <v>46</v>
      </c>
      <c r="C70" s="3">
        <v>14103</v>
      </c>
      <c r="E70" s="3">
        <v>3762</v>
      </c>
      <c r="G70" s="3">
        <v>404</v>
      </c>
      <c r="I70" s="3">
        <v>184</v>
      </c>
      <c r="K70" s="3">
        <v>1092</v>
      </c>
      <c r="M70" s="3">
        <v>3023</v>
      </c>
      <c r="O70" s="3">
        <v>173</v>
      </c>
      <c r="Q70" s="3">
        <v>1228</v>
      </c>
      <c r="S70" s="3">
        <v>1204</v>
      </c>
      <c r="U70" s="3">
        <v>3033</v>
      </c>
    </row>
    <row r="71" spans="1:21" ht="11.25">
      <c r="A71" s="198" t="s">
        <v>47</v>
      </c>
      <c r="C71" s="3">
        <v>18889</v>
      </c>
      <c r="E71" s="3">
        <v>7453</v>
      </c>
      <c r="G71" s="3">
        <v>542</v>
      </c>
      <c r="I71" s="3">
        <v>181</v>
      </c>
      <c r="K71" s="3">
        <v>1411</v>
      </c>
      <c r="M71" s="3">
        <v>4236</v>
      </c>
      <c r="O71" s="3">
        <v>182</v>
      </c>
      <c r="Q71" s="3">
        <v>2262</v>
      </c>
      <c r="S71" s="3">
        <v>1021</v>
      </c>
      <c r="U71" s="3">
        <v>1601</v>
      </c>
    </row>
    <row r="72" spans="1:21" ht="11.25">
      <c r="A72" s="198" t="s">
        <v>48</v>
      </c>
      <c r="C72" s="3">
        <v>31956</v>
      </c>
      <c r="E72" s="3">
        <v>12411</v>
      </c>
      <c r="G72" s="3">
        <v>769</v>
      </c>
      <c r="I72" s="3">
        <v>567</v>
      </c>
      <c r="K72" s="3">
        <v>2382</v>
      </c>
      <c r="M72" s="3">
        <v>7278</v>
      </c>
      <c r="O72" s="3">
        <v>608</v>
      </c>
      <c r="Q72" s="3">
        <v>2725</v>
      </c>
      <c r="S72" s="3">
        <v>3048</v>
      </c>
      <c r="U72" s="3">
        <v>2168</v>
      </c>
    </row>
    <row r="73" spans="1:21" s="11" customFormat="1" ht="11.25">
      <c r="A73" s="201" t="s">
        <v>115</v>
      </c>
      <c r="C73" s="11">
        <v>76743</v>
      </c>
      <c r="E73" s="11">
        <v>27499</v>
      </c>
      <c r="G73" s="11">
        <v>2150</v>
      </c>
      <c r="I73" s="11">
        <v>996</v>
      </c>
      <c r="K73" s="11">
        <v>5748</v>
      </c>
      <c r="M73" s="11">
        <v>17065</v>
      </c>
      <c r="O73" s="11">
        <v>1227</v>
      </c>
      <c r="Q73" s="11">
        <v>7834</v>
      </c>
      <c r="S73" s="11">
        <v>7170</v>
      </c>
      <c r="U73" s="11">
        <v>7054</v>
      </c>
    </row>
    <row r="74" ht="11.25">
      <c r="A74" s="198"/>
    </row>
    <row r="75" spans="1:21" s="11" customFormat="1" ht="11.25">
      <c r="A75" s="208" t="s">
        <v>49</v>
      </c>
      <c r="B75" s="134"/>
      <c r="C75" s="134">
        <v>1360451</v>
      </c>
      <c r="D75" s="134"/>
      <c r="E75" s="134">
        <v>431300</v>
      </c>
      <c r="F75" s="134"/>
      <c r="G75" s="134">
        <v>37449</v>
      </c>
      <c r="H75" s="134"/>
      <c r="I75" s="134">
        <v>33931</v>
      </c>
      <c r="J75" s="134"/>
      <c r="K75" s="134">
        <v>93331</v>
      </c>
      <c r="L75" s="134"/>
      <c r="M75" s="134">
        <v>290824</v>
      </c>
      <c r="N75" s="134"/>
      <c r="O75" s="134">
        <v>30775</v>
      </c>
      <c r="P75" s="134"/>
      <c r="Q75" s="134">
        <v>113048</v>
      </c>
      <c r="R75" s="134"/>
      <c r="S75" s="134">
        <v>124868</v>
      </c>
      <c r="T75" s="134"/>
      <c r="U75" s="134">
        <v>204925</v>
      </c>
    </row>
    <row r="79" spans="1:21" ht="26.25" customHeight="1">
      <c r="A79" s="294" t="s">
        <v>179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</row>
    <row r="80" spans="1:21" ht="15">
      <c r="A80" s="33" t="s">
        <v>79</v>
      </c>
      <c r="B80" s="33"/>
      <c r="C80" s="33"/>
      <c r="D80" s="33"/>
      <c r="E80" s="33"/>
      <c r="F80" s="33"/>
      <c r="G80" s="33"/>
      <c r="H80" s="7"/>
      <c r="I80" s="7"/>
      <c r="J80" s="7"/>
      <c r="K80" s="7"/>
      <c r="L80" s="7"/>
      <c r="M80" s="7"/>
      <c r="N80" s="7"/>
      <c r="O80" s="7"/>
      <c r="P80" s="8"/>
      <c r="Q80" s="7"/>
      <c r="R80" s="7"/>
      <c r="S80" s="7"/>
      <c r="T80" s="7"/>
      <c r="U80" s="7"/>
    </row>
    <row r="81" spans="1:21" ht="11.25">
      <c r="A81" s="194" t="s">
        <v>100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293" t="s">
        <v>49</v>
      </c>
      <c r="N81" s="293"/>
      <c r="O81" s="293"/>
      <c r="P81" s="293"/>
      <c r="Q81" s="293"/>
      <c r="R81" s="293"/>
      <c r="S81" s="293"/>
      <c r="T81" s="293"/>
      <c r="U81" s="293"/>
    </row>
    <row r="82" ht="3.75" customHeight="1"/>
    <row r="83" spans="3:19" ht="11.25">
      <c r="C83" s="5" t="s">
        <v>6</v>
      </c>
      <c r="E83" s="5" t="s">
        <v>57</v>
      </c>
      <c r="F83" s="5"/>
      <c r="G83" s="5"/>
      <c r="H83" s="5"/>
      <c r="I83" s="5"/>
      <c r="J83" s="5"/>
      <c r="K83" s="5"/>
      <c r="L83" s="5"/>
      <c r="M83" s="5" t="s">
        <v>61</v>
      </c>
      <c r="N83" s="5"/>
      <c r="O83" s="5" t="s">
        <v>64</v>
      </c>
      <c r="P83" s="5"/>
      <c r="Q83" s="5"/>
      <c r="R83" s="5"/>
      <c r="S83" s="5"/>
    </row>
    <row r="84" spans="3:21" ht="11.25">
      <c r="C84" s="5" t="s">
        <v>68</v>
      </c>
      <c r="E84" s="5" t="s">
        <v>58</v>
      </c>
      <c r="F84" s="5"/>
      <c r="G84" s="5" t="s">
        <v>60</v>
      </c>
      <c r="H84" s="5"/>
      <c r="I84" s="5" t="s">
        <v>5</v>
      </c>
      <c r="J84" s="5"/>
      <c r="K84" s="5"/>
      <c r="L84" s="5"/>
      <c r="M84" s="5" t="s">
        <v>62</v>
      </c>
      <c r="N84" s="5"/>
      <c r="O84" s="5" t="s">
        <v>65</v>
      </c>
      <c r="P84" s="5"/>
      <c r="Q84" s="5" t="s">
        <v>66</v>
      </c>
      <c r="R84" s="5"/>
      <c r="S84" s="5" t="s">
        <v>71</v>
      </c>
      <c r="T84" s="3" t="s">
        <v>5</v>
      </c>
      <c r="U84" s="5" t="s">
        <v>9</v>
      </c>
    </row>
    <row r="85" spans="1:21" ht="11.25">
      <c r="A85" s="3" t="s">
        <v>70</v>
      </c>
      <c r="C85" s="196" t="s">
        <v>69</v>
      </c>
      <c r="E85" s="196" t="s">
        <v>59</v>
      </c>
      <c r="F85" s="5"/>
      <c r="G85" s="196" t="s">
        <v>69</v>
      </c>
      <c r="H85" s="5"/>
      <c r="I85" s="196" t="s">
        <v>3</v>
      </c>
      <c r="J85" s="5"/>
      <c r="K85" s="196" t="s">
        <v>2</v>
      </c>
      <c r="L85" s="5"/>
      <c r="M85" s="196" t="s">
        <v>63</v>
      </c>
      <c r="N85" s="5"/>
      <c r="O85" s="196" t="s">
        <v>75</v>
      </c>
      <c r="P85" s="5"/>
      <c r="Q85" s="196" t="s">
        <v>67</v>
      </c>
      <c r="R85" s="5"/>
      <c r="S85" s="196" t="s">
        <v>69</v>
      </c>
      <c r="U85" s="5" t="s">
        <v>185</v>
      </c>
    </row>
    <row r="86" spans="1:21" ht="11.25">
      <c r="A86" s="59"/>
      <c r="B86" s="59"/>
      <c r="C86" s="197" t="s">
        <v>56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 t="s">
        <v>5</v>
      </c>
    </row>
    <row r="87" spans="1:21" ht="3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1.25">
      <c r="A88" s="198" t="s">
        <v>14</v>
      </c>
      <c r="C88" s="3">
        <v>22476</v>
      </c>
      <c r="E88" s="3">
        <v>28.688378715073856</v>
      </c>
      <c r="G88" s="3">
        <v>1.5127246841074924</v>
      </c>
      <c r="I88" s="3">
        <v>1.801922050186866</v>
      </c>
      <c r="K88" s="3">
        <v>11.060686954974194</v>
      </c>
      <c r="M88" s="3">
        <v>30.45470724328172</v>
      </c>
      <c r="O88" s="3">
        <v>1.2680192205018685</v>
      </c>
      <c r="Q88" s="3">
        <v>10.353265705641574</v>
      </c>
      <c r="S88" s="3">
        <v>7.817227264637836</v>
      </c>
      <c r="U88" s="3">
        <v>7.04306816159459</v>
      </c>
    </row>
    <row r="89" spans="1:21" ht="11.25">
      <c r="A89" s="198" t="s">
        <v>19</v>
      </c>
      <c r="C89" s="3">
        <v>19797</v>
      </c>
      <c r="E89" s="3">
        <v>24.867404152144264</v>
      </c>
      <c r="G89" s="3">
        <v>2.6367631459312015</v>
      </c>
      <c r="I89" s="3">
        <v>0.7071778552305905</v>
      </c>
      <c r="K89" s="3">
        <v>7.708238622013436</v>
      </c>
      <c r="M89" s="3">
        <v>23.54397130878416</v>
      </c>
      <c r="O89" s="3">
        <v>1.833611153205031</v>
      </c>
      <c r="Q89" s="3">
        <v>11.734101126433297</v>
      </c>
      <c r="S89" s="3">
        <v>5.475577107642572</v>
      </c>
      <c r="U89" s="3">
        <v>21.493155528615446</v>
      </c>
    </row>
    <row r="90" spans="1:21" ht="11.25">
      <c r="A90" s="198" t="s">
        <v>32</v>
      </c>
      <c r="C90" s="3">
        <v>48731</v>
      </c>
      <c r="E90" s="3">
        <v>28.493156307073523</v>
      </c>
      <c r="G90" s="3">
        <v>2.3003837393035234</v>
      </c>
      <c r="I90" s="3">
        <v>1.2415095113993144</v>
      </c>
      <c r="K90" s="3">
        <v>7.1966510024419765</v>
      </c>
      <c r="M90" s="3">
        <v>28.9507705567298</v>
      </c>
      <c r="O90" s="3">
        <v>2.760050070796823</v>
      </c>
      <c r="Q90" s="3">
        <v>11.59426237918368</v>
      </c>
      <c r="S90" s="3">
        <v>9.669409616055487</v>
      </c>
      <c r="U90" s="3">
        <v>7.793806817015862</v>
      </c>
    </row>
    <row r="91" spans="1:21" ht="11.25">
      <c r="A91" s="199" t="s">
        <v>102</v>
      </c>
      <c r="B91" s="11"/>
      <c r="C91" s="11">
        <v>91004</v>
      </c>
      <c r="D91" s="11"/>
      <c r="E91" s="11">
        <v>27.75262625818645</v>
      </c>
      <c r="F91" s="11"/>
      <c r="G91" s="11">
        <v>2.179025097797899</v>
      </c>
      <c r="H91" s="11"/>
      <c r="I91" s="11">
        <v>1.2636807173311062</v>
      </c>
      <c r="J91" s="11"/>
      <c r="K91" s="11">
        <v>8.262274185750076</v>
      </c>
      <c r="L91" s="11"/>
      <c r="M91" s="11">
        <v>28.14601555975561</v>
      </c>
      <c r="N91" s="11"/>
      <c r="O91" s="11">
        <v>2.190013625774691</v>
      </c>
      <c r="P91" s="11"/>
      <c r="Q91" s="11">
        <v>11.318183816095996</v>
      </c>
      <c r="R91" s="11"/>
      <c r="S91" s="11">
        <v>8.299635180871169</v>
      </c>
      <c r="T91" s="11"/>
      <c r="U91" s="11">
        <v>10.58854555843699</v>
      </c>
    </row>
    <row r="92" ht="3.75" customHeight="1">
      <c r="A92" s="200"/>
    </row>
    <row r="93" spans="1:21" ht="11.25">
      <c r="A93" s="200" t="s">
        <v>13</v>
      </c>
      <c r="C93" s="3">
        <v>18281</v>
      </c>
      <c r="E93" s="3">
        <v>38.71779443137684</v>
      </c>
      <c r="G93" s="3">
        <v>2.7022591761938624</v>
      </c>
      <c r="I93" s="3">
        <v>1.4495924730594607</v>
      </c>
      <c r="K93" s="3">
        <v>7.171380121437558</v>
      </c>
      <c r="M93" s="3">
        <v>22.71757562496581</v>
      </c>
      <c r="O93" s="3">
        <v>1.7996827307040095</v>
      </c>
      <c r="Q93" s="3">
        <v>8.161479131338549</v>
      </c>
      <c r="S93" s="3">
        <v>7.822329194245391</v>
      </c>
      <c r="U93" s="3">
        <v>9.457907116678518</v>
      </c>
    </row>
    <row r="94" spans="1:21" ht="11.25">
      <c r="A94" s="200" t="s">
        <v>15</v>
      </c>
      <c r="C94" s="3">
        <v>10395</v>
      </c>
      <c r="E94" s="3">
        <v>41.491101491101496</v>
      </c>
      <c r="G94" s="3">
        <v>1.9432419432419434</v>
      </c>
      <c r="I94" s="3">
        <v>0.8850408850408851</v>
      </c>
      <c r="K94" s="3">
        <v>7.417027417027417</v>
      </c>
      <c r="M94" s="3">
        <v>24.829244829244832</v>
      </c>
      <c r="O94" s="3">
        <v>0.6926406926406927</v>
      </c>
      <c r="Q94" s="3">
        <v>13.391053391053392</v>
      </c>
      <c r="S94" s="3">
        <v>8.340548340548342</v>
      </c>
      <c r="U94" s="3">
        <v>1.0101010101010102</v>
      </c>
    </row>
    <row r="95" spans="1:21" ht="11.25">
      <c r="A95" s="200" t="s">
        <v>22</v>
      </c>
      <c r="C95" s="3">
        <v>69440</v>
      </c>
      <c r="E95" s="3">
        <v>32.89890552995392</v>
      </c>
      <c r="G95" s="3">
        <v>3.0443548387096775</v>
      </c>
      <c r="I95" s="3">
        <v>3.0961981566820276</v>
      </c>
      <c r="K95" s="3">
        <v>8.997695852534562</v>
      </c>
      <c r="M95" s="3">
        <v>22.435195852534562</v>
      </c>
      <c r="O95" s="3">
        <v>2.1457373271889404</v>
      </c>
      <c r="Q95" s="3">
        <v>7.636808755760369</v>
      </c>
      <c r="S95" s="3">
        <v>9.724942396313365</v>
      </c>
      <c r="U95" s="3">
        <v>10.020161290322582</v>
      </c>
    </row>
    <row r="96" spans="1:21" ht="11.25">
      <c r="A96" s="198" t="s">
        <v>27</v>
      </c>
      <c r="C96" s="3">
        <v>43512</v>
      </c>
      <c r="E96" s="3">
        <v>32.55423791138077</v>
      </c>
      <c r="G96" s="3">
        <v>1.335263835263835</v>
      </c>
      <c r="I96" s="3">
        <v>1.1123368266225409</v>
      </c>
      <c r="K96" s="3">
        <v>7.938040080897223</v>
      </c>
      <c r="M96" s="3">
        <v>27.948611877183303</v>
      </c>
      <c r="O96" s="3">
        <v>1.9144144144144142</v>
      </c>
      <c r="Q96" s="3">
        <v>11.038334252619967</v>
      </c>
      <c r="S96" s="3">
        <v>11.642765214193785</v>
      </c>
      <c r="U96" s="3">
        <v>4.515995587424158</v>
      </c>
    </row>
    <row r="97" spans="1:21" ht="11.25">
      <c r="A97" s="198" t="s">
        <v>77</v>
      </c>
      <c r="B97" s="5"/>
      <c r="C97" s="3">
        <v>41605</v>
      </c>
      <c r="D97" s="5"/>
      <c r="E97" s="3">
        <v>27.941353202740054</v>
      </c>
      <c r="G97" s="3">
        <v>2.0454272323038096</v>
      </c>
      <c r="I97" s="3">
        <v>1.7738252613868524</v>
      </c>
      <c r="K97" s="3">
        <v>6.893402235308256</v>
      </c>
      <c r="M97" s="3">
        <v>21.817089292152385</v>
      </c>
      <c r="O97" s="3">
        <v>2.4179786083403436</v>
      </c>
      <c r="Q97" s="3">
        <v>6.566518447302006</v>
      </c>
      <c r="S97" s="3">
        <v>24.23747145775748</v>
      </c>
      <c r="U97" s="3">
        <v>6.3069342627088085</v>
      </c>
    </row>
    <row r="98" spans="1:21" ht="11.25">
      <c r="A98" s="201" t="s">
        <v>103</v>
      </c>
      <c r="B98" s="11"/>
      <c r="C98" s="11">
        <v>183233</v>
      </c>
      <c r="D98" s="202"/>
      <c r="E98" s="11">
        <v>32.75938286225735</v>
      </c>
      <c r="F98" s="11"/>
      <c r="G98" s="11">
        <v>2.3150851647901853</v>
      </c>
      <c r="H98" s="11"/>
      <c r="I98" s="11">
        <v>2.0351137622589817</v>
      </c>
      <c r="J98" s="11"/>
      <c r="K98" s="11">
        <v>7.996376198610513</v>
      </c>
      <c r="L98" s="11"/>
      <c r="M98" s="11">
        <v>23.76809854120164</v>
      </c>
      <c r="N98" s="11"/>
      <c r="O98" s="11">
        <v>2.0356595154802903</v>
      </c>
      <c r="P98" s="11"/>
      <c r="Q98" s="11">
        <v>8.580332145410487</v>
      </c>
      <c r="R98" s="11"/>
      <c r="S98" s="11">
        <v>13.207227955663008</v>
      </c>
      <c r="T98" s="11"/>
      <c r="U98" s="11">
        <v>7.30272385432755</v>
      </c>
    </row>
    <row r="99" ht="3.75" customHeight="1">
      <c r="A99" s="198"/>
    </row>
    <row r="100" spans="1:21" ht="11.25">
      <c r="A100" s="198" t="s">
        <v>25</v>
      </c>
      <c r="C100" s="3">
        <v>24573</v>
      </c>
      <c r="E100" s="3">
        <v>22.846213323566516</v>
      </c>
      <c r="G100" s="3">
        <v>3.3166483538843448</v>
      </c>
      <c r="I100" s="3">
        <v>1.578968786879909</v>
      </c>
      <c r="K100" s="3">
        <v>8.065763236072112</v>
      </c>
      <c r="M100" s="3">
        <v>19.155170308875594</v>
      </c>
      <c r="O100" s="3">
        <v>1.1394620111504496</v>
      </c>
      <c r="Q100" s="3">
        <v>7.207097220526594</v>
      </c>
      <c r="S100" s="3">
        <v>5.74614414194441</v>
      </c>
      <c r="U100" s="3">
        <v>30.94453261710007</v>
      </c>
    </row>
    <row r="101" spans="1:21" ht="11.25">
      <c r="A101" s="198" t="s">
        <v>33</v>
      </c>
      <c r="C101" s="3">
        <v>19071</v>
      </c>
      <c r="E101" s="3">
        <v>35.803051753972</v>
      </c>
      <c r="G101" s="3">
        <v>2.842011430968486</v>
      </c>
      <c r="I101" s="3">
        <v>1.552094803628546</v>
      </c>
      <c r="K101" s="3">
        <v>9.05039064548267</v>
      </c>
      <c r="M101" s="3">
        <v>26.249279010015208</v>
      </c>
      <c r="O101" s="3">
        <v>2.291437260762414</v>
      </c>
      <c r="Q101" s="3">
        <v>9.800220229668083</v>
      </c>
      <c r="S101" s="3">
        <v>7.555975040637618</v>
      </c>
      <c r="U101" s="3">
        <v>4.855539824864978</v>
      </c>
    </row>
    <row r="102" spans="1:21" ht="11.25">
      <c r="A102" s="198" t="s">
        <v>35</v>
      </c>
      <c r="C102" s="3">
        <v>30600</v>
      </c>
      <c r="E102" s="3">
        <v>34.40522875816993</v>
      </c>
      <c r="G102" s="3">
        <v>2.5947712418300655</v>
      </c>
      <c r="I102" s="3">
        <v>2.2254901960784315</v>
      </c>
      <c r="K102" s="3">
        <v>8.366013071895425</v>
      </c>
      <c r="M102" s="3">
        <v>24.61764705882353</v>
      </c>
      <c r="O102" s="3">
        <v>2.1830065359477127</v>
      </c>
      <c r="Q102" s="3">
        <v>9.052287581699346</v>
      </c>
      <c r="S102" s="3">
        <v>9.356209150326798</v>
      </c>
      <c r="U102" s="3">
        <v>7.199346405228758</v>
      </c>
    </row>
    <row r="103" spans="1:21" ht="11.25">
      <c r="A103" s="198" t="s">
        <v>44</v>
      </c>
      <c r="C103" s="3">
        <v>58082</v>
      </c>
      <c r="E103" s="3">
        <v>33.50607761440722</v>
      </c>
      <c r="G103" s="3">
        <v>2.4121070211080884</v>
      </c>
      <c r="I103" s="3">
        <v>3.1627698770703487</v>
      </c>
      <c r="K103" s="3">
        <v>11.946902654867255</v>
      </c>
      <c r="M103" s="3">
        <v>21.235494645501188</v>
      </c>
      <c r="O103" s="3">
        <v>2.1383561172135943</v>
      </c>
      <c r="Q103" s="3">
        <v>8.252126304190627</v>
      </c>
      <c r="S103" s="3">
        <v>7.353396921593609</v>
      </c>
      <c r="U103" s="3">
        <v>9.992768844048069</v>
      </c>
    </row>
    <row r="104" spans="1:21" ht="11.25">
      <c r="A104" s="201" t="s">
        <v>104</v>
      </c>
      <c r="B104" s="11"/>
      <c r="C104" s="11">
        <v>132326</v>
      </c>
      <c r="D104" s="11"/>
      <c r="E104" s="11">
        <v>32.065504889439715</v>
      </c>
      <c r="F104" s="11"/>
      <c r="G104" s="11">
        <v>2.684279733385729</v>
      </c>
      <c r="H104" s="11"/>
      <c r="I104" s="11">
        <v>2.419781448846032</v>
      </c>
      <c r="J104" s="11"/>
      <c r="K104" s="11">
        <v>9.980653839759382</v>
      </c>
      <c r="L104" s="11"/>
      <c r="M104" s="11">
        <v>22.35388359052643</v>
      </c>
      <c r="N104" s="11"/>
      <c r="O104" s="11">
        <v>1.985248552816529</v>
      </c>
      <c r="P104" s="11"/>
      <c r="Q104" s="11">
        <v>8.466212233423516</v>
      </c>
      <c r="R104" s="11"/>
      <c r="S104" s="11">
        <v>7.547269621994166</v>
      </c>
      <c r="T104" s="11"/>
      <c r="U104" s="11">
        <v>12.497166089808504</v>
      </c>
    </row>
    <row r="105" ht="3.75" customHeight="1">
      <c r="A105" s="198"/>
    </row>
    <row r="106" spans="1:21" ht="11.25">
      <c r="A106" s="198" t="s">
        <v>16</v>
      </c>
      <c r="C106" s="3">
        <v>21117</v>
      </c>
      <c r="E106" s="3">
        <v>41.01908415021073</v>
      </c>
      <c r="G106" s="3">
        <v>3.9731022399015012</v>
      </c>
      <c r="I106" s="3">
        <v>2.6140076715442535</v>
      </c>
      <c r="K106" s="3">
        <v>7.3826774636548755</v>
      </c>
      <c r="M106" s="3">
        <v>20.305914665908986</v>
      </c>
      <c r="O106" s="3">
        <v>1.766349386750012</v>
      </c>
      <c r="Q106" s="3">
        <v>9.878297106596582</v>
      </c>
      <c r="S106" s="3">
        <v>7.273760477340532</v>
      </c>
      <c r="U106" s="3">
        <v>5.786806838092533</v>
      </c>
    </row>
    <row r="107" spans="1:21" ht="11.25">
      <c r="A107" s="200" t="s">
        <v>28</v>
      </c>
      <c r="C107" s="3">
        <v>21343</v>
      </c>
      <c r="E107" s="3">
        <v>24.209342641615518</v>
      </c>
      <c r="G107" s="3">
        <v>3.092348779459307</v>
      </c>
      <c r="I107" s="3">
        <v>2.469193646628871</v>
      </c>
      <c r="K107" s="3">
        <v>7.520029986412407</v>
      </c>
      <c r="M107" s="3">
        <v>17.841915382092488</v>
      </c>
      <c r="O107" s="3">
        <v>2.0006559527714005</v>
      </c>
      <c r="Q107" s="3">
        <v>6.850021084196223</v>
      </c>
      <c r="S107" s="3">
        <v>5.524059410579581</v>
      </c>
      <c r="U107" s="3">
        <v>30.4924331162442</v>
      </c>
    </row>
    <row r="108" spans="1:21" ht="11.25">
      <c r="A108" s="200" t="s">
        <v>29</v>
      </c>
      <c r="B108" s="9"/>
      <c r="C108" s="3">
        <v>22520</v>
      </c>
      <c r="D108" s="9"/>
      <c r="E108" s="3">
        <v>34.862344582593245</v>
      </c>
      <c r="G108" s="3">
        <v>3.0595026642984013</v>
      </c>
      <c r="I108" s="3">
        <v>1.425399644760213</v>
      </c>
      <c r="K108" s="3">
        <v>7.380106571936056</v>
      </c>
      <c r="M108" s="3">
        <v>21.904973357015983</v>
      </c>
      <c r="O108" s="3">
        <v>2.0959147424511544</v>
      </c>
      <c r="Q108" s="3">
        <v>9.547069271758437</v>
      </c>
      <c r="S108" s="3">
        <v>9.942273534635879</v>
      </c>
      <c r="U108" s="3">
        <v>9.782415630550622</v>
      </c>
    </row>
    <row r="109" spans="1:21" ht="11.25">
      <c r="A109" s="200" t="s">
        <v>31</v>
      </c>
      <c r="C109" s="3">
        <v>13735</v>
      </c>
      <c r="D109" s="203"/>
      <c r="E109" s="3">
        <v>29.865307608299965</v>
      </c>
      <c r="G109" s="3">
        <v>3.5020021842009466</v>
      </c>
      <c r="I109" s="3">
        <v>2.715689843465599</v>
      </c>
      <c r="K109" s="3">
        <v>7.477247906807427</v>
      </c>
      <c r="M109" s="3">
        <v>22.162358937022205</v>
      </c>
      <c r="O109" s="3">
        <v>2.8394612304332</v>
      </c>
      <c r="Q109" s="3">
        <v>8.955223880597016</v>
      </c>
      <c r="S109" s="3">
        <v>7.142337095012741</v>
      </c>
      <c r="U109" s="3">
        <v>15.340371314160903</v>
      </c>
    </row>
    <row r="110" spans="1:21" ht="11.25">
      <c r="A110" s="200" t="s">
        <v>34</v>
      </c>
      <c r="C110" s="3">
        <v>33120</v>
      </c>
      <c r="E110" s="3">
        <v>27.047101449275363</v>
      </c>
      <c r="G110" s="3">
        <v>2.542270531400966</v>
      </c>
      <c r="I110" s="3">
        <v>3.278985507246377</v>
      </c>
      <c r="K110" s="3">
        <v>8.75</v>
      </c>
      <c r="M110" s="3">
        <v>21.81461352657005</v>
      </c>
      <c r="O110" s="3">
        <v>1.6968599033816425</v>
      </c>
      <c r="Q110" s="3">
        <v>8.635265700483092</v>
      </c>
      <c r="S110" s="3">
        <v>8.460144927536232</v>
      </c>
      <c r="U110" s="3">
        <v>17.77475845410628</v>
      </c>
    </row>
    <row r="111" spans="1:21" ht="11.25">
      <c r="A111" s="199" t="s">
        <v>105</v>
      </c>
      <c r="B111" s="11"/>
      <c r="C111" s="11">
        <v>111835</v>
      </c>
      <c r="D111" s="11"/>
      <c r="E111" s="11">
        <v>31.06362051236196</v>
      </c>
      <c r="F111" s="11"/>
      <c r="G111" s="11">
        <v>3.139446506013323</v>
      </c>
      <c r="H111" s="11"/>
      <c r="I111" s="11">
        <v>2.556444762373139</v>
      </c>
      <c r="J111" s="11"/>
      <c r="K111" s="11">
        <v>7.824920642017258</v>
      </c>
      <c r="L111" s="11"/>
      <c r="M111" s="11">
        <v>20.83247641614879</v>
      </c>
      <c r="N111" s="11"/>
      <c r="O111" s="11">
        <v>1.9886439844413644</v>
      </c>
      <c r="P111" s="11"/>
      <c r="Q111" s="11">
        <v>8.75217955023025</v>
      </c>
      <c r="R111" s="11"/>
      <c r="S111" s="11">
        <v>7.8124021996691555</v>
      </c>
      <c r="T111" s="11"/>
      <c r="U111" s="11">
        <v>16.029865426744756</v>
      </c>
    </row>
    <row r="112" spans="1:4" ht="3.75" customHeight="1">
      <c r="A112" s="200"/>
      <c r="B112" s="9"/>
      <c r="D112" s="9"/>
    </row>
    <row r="113" spans="1:21" ht="11.25">
      <c r="A113" s="204" t="s">
        <v>36</v>
      </c>
      <c r="B113" s="9"/>
      <c r="C113" s="3">
        <v>24551</v>
      </c>
      <c r="D113" s="9"/>
      <c r="E113" s="3">
        <v>41.6765101217873</v>
      </c>
      <c r="G113" s="3">
        <v>3.282961997474645</v>
      </c>
      <c r="I113" s="3">
        <v>1.832919229359293</v>
      </c>
      <c r="K113" s="3">
        <v>6.195266995234411</v>
      </c>
      <c r="M113" s="3">
        <v>20.2761598305568</v>
      </c>
      <c r="O113" s="3">
        <v>2.175064152173028</v>
      </c>
      <c r="Q113" s="3">
        <v>9.339741762046353</v>
      </c>
      <c r="S113" s="3">
        <v>6.1708280721762865</v>
      </c>
      <c r="U113" s="3">
        <v>9.050547839191887</v>
      </c>
    </row>
    <row r="114" spans="1:21" ht="11.25">
      <c r="A114" s="200" t="s">
        <v>41</v>
      </c>
      <c r="B114" s="9"/>
      <c r="C114" s="3">
        <v>8335</v>
      </c>
      <c r="D114" s="9"/>
      <c r="E114" s="3">
        <v>37.76844631073786</v>
      </c>
      <c r="G114" s="3">
        <v>3.8032393521295744</v>
      </c>
      <c r="I114" s="3">
        <v>1.9916016796640672</v>
      </c>
      <c r="K114" s="3">
        <v>7.5344931013797245</v>
      </c>
      <c r="M114" s="3">
        <v>21.36772645470906</v>
      </c>
      <c r="O114" s="3">
        <v>2.291541691661668</v>
      </c>
      <c r="Q114" s="3">
        <v>8.650269946010798</v>
      </c>
      <c r="S114" s="3">
        <v>7.006598680263948</v>
      </c>
      <c r="U114" s="3">
        <v>9.586082783443311</v>
      </c>
    </row>
    <row r="115" spans="1:21" ht="11.25">
      <c r="A115" s="200" t="s">
        <v>42</v>
      </c>
      <c r="C115" s="3">
        <v>23134</v>
      </c>
      <c r="E115" s="3">
        <v>29.32480331978905</v>
      </c>
      <c r="G115" s="3">
        <v>4.19296273882597</v>
      </c>
      <c r="I115" s="3">
        <v>1.7593152935073915</v>
      </c>
      <c r="K115" s="3">
        <v>6.384542232212327</v>
      </c>
      <c r="M115" s="3">
        <v>19.931702256419122</v>
      </c>
      <c r="O115" s="3">
        <v>1.90628512146624</v>
      </c>
      <c r="Q115" s="3">
        <v>8.74902740555027</v>
      </c>
      <c r="S115" s="3">
        <v>5.926342180340623</v>
      </c>
      <c r="U115" s="3">
        <v>21.82501945188899</v>
      </c>
    </row>
    <row r="116" spans="1:21" ht="11.25">
      <c r="A116" s="200" t="s">
        <v>43</v>
      </c>
      <c r="C116" s="3">
        <v>43454</v>
      </c>
      <c r="E116" s="3">
        <v>38.539605099645605</v>
      </c>
      <c r="G116" s="3">
        <v>1.3025268099599576</v>
      </c>
      <c r="I116" s="3">
        <v>2.5521240852395635</v>
      </c>
      <c r="K116" s="3">
        <v>5.157177705159479</v>
      </c>
      <c r="M116" s="3">
        <v>21.970359460579004</v>
      </c>
      <c r="O116" s="3">
        <v>1.8065080314815667</v>
      </c>
      <c r="Q116" s="3">
        <v>10.424817047912736</v>
      </c>
      <c r="S116" s="3">
        <v>9.810374188797349</v>
      </c>
      <c r="U116" s="3">
        <v>8.436507571224743</v>
      </c>
    </row>
    <row r="117" spans="1:21" ht="11.25">
      <c r="A117" s="199" t="s">
        <v>106</v>
      </c>
      <c r="B117" s="16"/>
      <c r="C117" s="11">
        <v>99474</v>
      </c>
      <c r="D117" s="202"/>
      <c r="E117" s="11">
        <v>37.106178498904235</v>
      </c>
      <c r="F117" s="11"/>
      <c r="G117" s="11">
        <v>2.6730602971630777</v>
      </c>
      <c r="H117" s="11"/>
      <c r="I117" s="11">
        <v>2.1432736192371875</v>
      </c>
      <c r="J117" s="11"/>
      <c r="K117" s="11">
        <v>5.89802360415787</v>
      </c>
      <c r="L117" s="11"/>
      <c r="M117" s="11">
        <v>21.027605203369724</v>
      </c>
      <c r="N117" s="11"/>
      <c r="O117" s="11">
        <v>1.9613165249210847</v>
      </c>
      <c r="P117" s="11"/>
      <c r="Q117" s="11">
        <v>9.618593803405915</v>
      </c>
      <c r="R117" s="11"/>
      <c r="S117" s="11">
        <v>7.773890664897359</v>
      </c>
      <c r="T117" s="11"/>
      <c r="U117" s="11">
        <v>11.798057783943541</v>
      </c>
    </row>
    <row r="118" ht="3.75" customHeight="1">
      <c r="A118" s="200"/>
    </row>
    <row r="119" spans="1:21" ht="11.25">
      <c r="A119" s="200" t="s">
        <v>11</v>
      </c>
      <c r="C119" s="3">
        <v>14982</v>
      </c>
      <c r="E119" s="3">
        <v>26.204779068215192</v>
      </c>
      <c r="G119" s="3">
        <v>2.4429315178213855</v>
      </c>
      <c r="I119" s="3">
        <v>2.9835802963556266</v>
      </c>
      <c r="K119" s="3">
        <v>5.726872246696035</v>
      </c>
      <c r="M119" s="3">
        <v>18.69576825523962</v>
      </c>
      <c r="O119" s="3">
        <v>2.0357762648511546</v>
      </c>
      <c r="Q119" s="3">
        <v>7.0417834735015346</v>
      </c>
      <c r="S119" s="3">
        <v>7.135228941396342</v>
      </c>
      <c r="U119" s="3">
        <v>27.733279935923107</v>
      </c>
    </row>
    <row r="120" spans="1:21" ht="11.25">
      <c r="A120" s="200" t="s">
        <v>12</v>
      </c>
      <c r="C120" s="3">
        <v>19796</v>
      </c>
      <c r="E120" s="3">
        <v>29.551424530208124</v>
      </c>
      <c r="G120" s="3">
        <v>3.12689432208527</v>
      </c>
      <c r="I120" s="3">
        <v>1.9347342897555062</v>
      </c>
      <c r="K120" s="3">
        <v>5.56678116791271</v>
      </c>
      <c r="M120" s="3">
        <v>21.640735502121643</v>
      </c>
      <c r="O120" s="3">
        <v>2.21256819559507</v>
      </c>
      <c r="Q120" s="3">
        <v>7.723782582339867</v>
      </c>
      <c r="S120" s="3">
        <v>6.455849666599313</v>
      </c>
      <c r="U120" s="3">
        <v>21.787229743382504</v>
      </c>
    </row>
    <row r="121" spans="1:21" ht="11.25">
      <c r="A121" s="200" t="s">
        <v>20</v>
      </c>
      <c r="C121" s="3">
        <v>39632</v>
      </c>
      <c r="E121" s="3">
        <v>29.41310052482842</v>
      </c>
      <c r="G121" s="3">
        <v>2.8159063383124745</v>
      </c>
      <c r="I121" s="3">
        <v>1.602240613645539</v>
      </c>
      <c r="K121" s="3">
        <v>6.1364553895841745</v>
      </c>
      <c r="M121" s="3">
        <v>25.042894630601534</v>
      </c>
      <c r="O121" s="3">
        <v>2.371820750908357</v>
      </c>
      <c r="Q121" s="3">
        <v>8.970024222850222</v>
      </c>
      <c r="S121" s="3">
        <v>7.256762212353653</v>
      </c>
      <c r="U121" s="3">
        <v>16.39079531691562</v>
      </c>
    </row>
    <row r="122" spans="1:21" ht="11.25">
      <c r="A122" s="200" t="s">
        <v>24</v>
      </c>
      <c r="C122" s="3">
        <v>20921</v>
      </c>
      <c r="E122" s="3">
        <v>35.61971225084843</v>
      </c>
      <c r="G122" s="3">
        <v>1.8020171119927346</v>
      </c>
      <c r="I122" s="3">
        <v>1.9454136991539601</v>
      </c>
      <c r="K122" s="3">
        <v>5.936618708474739</v>
      </c>
      <c r="M122" s="3">
        <v>22.67578031642847</v>
      </c>
      <c r="O122" s="3">
        <v>3.5227761579274413</v>
      </c>
      <c r="Q122" s="3">
        <v>9.220400554466803</v>
      </c>
      <c r="S122" s="3">
        <v>13.249844653697242</v>
      </c>
      <c r="U122" s="3">
        <v>6.027436547010181</v>
      </c>
    </row>
    <row r="123" spans="1:21" ht="11.25">
      <c r="A123" s="200" t="s">
        <v>30</v>
      </c>
      <c r="C123" s="3">
        <v>16710</v>
      </c>
      <c r="E123" s="3">
        <v>30.430879712746858</v>
      </c>
      <c r="G123" s="3">
        <v>3.7223219628964688</v>
      </c>
      <c r="I123" s="3">
        <v>1.3584679832435667</v>
      </c>
      <c r="K123" s="3">
        <v>5.66128067025733</v>
      </c>
      <c r="M123" s="3">
        <v>21.316576900059843</v>
      </c>
      <c r="O123" s="3">
        <v>1.8013165769000596</v>
      </c>
      <c r="Q123" s="3">
        <v>9.377618192698982</v>
      </c>
      <c r="S123" s="3">
        <v>7.312986235786953</v>
      </c>
      <c r="U123" s="3">
        <v>19.01855176540993</v>
      </c>
    </row>
    <row r="124" spans="1:21" ht="11.25">
      <c r="A124" s="200" t="s">
        <v>37</v>
      </c>
      <c r="B124" s="5"/>
      <c r="C124" s="3">
        <v>13662</v>
      </c>
      <c r="D124" s="5"/>
      <c r="E124" s="3">
        <v>27.99004538134973</v>
      </c>
      <c r="G124" s="3">
        <v>3.0229834577660664</v>
      </c>
      <c r="I124" s="3">
        <v>1.8664909969257795</v>
      </c>
      <c r="K124" s="3">
        <v>5.9727711901624945</v>
      </c>
      <c r="M124" s="3">
        <v>17.947591860635338</v>
      </c>
      <c r="O124" s="3">
        <v>1.8372127067779243</v>
      </c>
      <c r="Q124" s="3">
        <v>7.612355438442395</v>
      </c>
      <c r="S124" s="3">
        <v>5.160298638559508</v>
      </c>
      <c r="U124" s="3">
        <v>28.590250329380765</v>
      </c>
    </row>
    <row r="125" spans="1:21" ht="11.25">
      <c r="A125" s="199" t="s">
        <v>107</v>
      </c>
      <c r="B125" s="11"/>
      <c r="C125" s="11">
        <v>125703</v>
      </c>
      <c r="D125" s="11"/>
      <c r="E125" s="11">
        <v>30.066108207441353</v>
      </c>
      <c r="F125" s="11"/>
      <c r="G125" s="11">
        <v>2.7946827044700604</v>
      </c>
      <c r="H125" s="11"/>
      <c r="I125" s="11">
        <v>1.8726681145239177</v>
      </c>
      <c r="J125" s="11"/>
      <c r="K125" s="11">
        <v>5.8837100148763355</v>
      </c>
      <c r="L125" s="11"/>
      <c r="M125" s="11">
        <v>22.09016491253192</v>
      </c>
      <c r="N125" s="11"/>
      <c r="O125" s="11">
        <v>2.3643031590335952</v>
      </c>
      <c r="P125" s="11"/>
      <c r="Q125" s="11">
        <v>8.49223964424079</v>
      </c>
      <c r="R125" s="11"/>
      <c r="S125" s="11">
        <v>7.893208594862494</v>
      </c>
      <c r="T125" s="11"/>
      <c r="U125" s="11">
        <v>18.54291464801954</v>
      </c>
    </row>
    <row r="126" ht="3.75" customHeight="1">
      <c r="A126" s="200"/>
    </row>
    <row r="127" spans="1:21" ht="11.25">
      <c r="A127" s="200" t="s">
        <v>108</v>
      </c>
      <c r="C127" s="3">
        <v>3888</v>
      </c>
      <c r="E127" s="3">
        <v>15.020576131687243</v>
      </c>
      <c r="G127" s="3">
        <v>1.183127572016461</v>
      </c>
      <c r="I127" s="3">
        <v>1.8261316872427984</v>
      </c>
      <c r="K127" s="3">
        <v>3.883744855967078</v>
      </c>
      <c r="M127" s="3">
        <v>31.584362139917697</v>
      </c>
      <c r="O127" s="3">
        <v>15.4320987654321</v>
      </c>
      <c r="Q127" s="3">
        <v>3.5236625514403292</v>
      </c>
      <c r="S127" s="3">
        <v>9.799382716049383</v>
      </c>
      <c r="U127" s="3">
        <v>17.746913580246915</v>
      </c>
    </row>
    <row r="128" spans="1:21" ht="11.25">
      <c r="A128" s="200" t="s">
        <v>55</v>
      </c>
      <c r="B128" s="11"/>
      <c r="C128" s="3">
        <v>258384</v>
      </c>
      <c r="D128" s="11"/>
      <c r="E128" s="3">
        <v>26.111523933370485</v>
      </c>
      <c r="G128" s="3">
        <v>2.6731531364171155</v>
      </c>
      <c r="I128" s="3">
        <v>4.735587342869527</v>
      </c>
      <c r="K128" s="3">
        <v>4.430227877887176</v>
      </c>
      <c r="M128" s="3">
        <v>17.456576258591863</v>
      </c>
      <c r="O128" s="3">
        <v>2.8716948417858688</v>
      </c>
      <c r="Q128" s="3">
        <v>5.588194315437488</v>
      </c>
      <c r="S128" s="3">
        <v>10.610177100749272</v>
      </c>
      <c r="U128" s="3">
        <v>25.5228651928912</v>
      </c>
    </row>
    <row r="129" spans="1:21" ht="11.25">
      <c r="A129" s="199" t="s">
        <v>109</v>
      </c>
      <c r="B129" s="11"/>
      <c r="C129" s="11">
        <v>262272</v>
      </c>
      <c r="D129" s="11"/>
      <c r="E129" s="11">
        <v>25.947108345534406</v>
      </c>
      <c r="F129" s="11"/>
      <c r="G129" s="11">
        <v>2.651064543679844</v>
      </c>
      <c r="H129" s="11"/>
      <c r="I129" s="11">
        <v>4.692456686188384</v>
      </c>
      <c r="J129" s="11"/>
      <c r="K129" s="11">
        <v>4.422126647144949</v>
      </c>
      <c r="L129" s="11"/>
      <c r="M129" s="11">
        <v>17.666010858955588</v>
      </c>
      <c r="N129" s="11"/>
      <c r="O129" s="11">
        <v>3.057894094680332</v>
      </c>
      <c r="P129" s="11"/>
      <c r="Q129" s="11">
        <v>5.55758906783797</v>
      </c>
      <c r="R129" s="11"/>
      <c r="S129" s="11">
        <v>10.598157637872132</v>
      </c>
      <c r="T129" s="11"/>
      <c r="U129" s="11">
        <v>25.407592118106393</v>
      </c>
    </row>
    <row r="130" ht="3.75" customHeight="1">
      <c r="A130" s="200"/>
    </row>
    <row r="131" spans="1:21" ht="11.25">
      <c r="A131" s="198" t="s">
        <v>23</v>
      </c>
      <c r="C131" s="3">
        <v>42770</v>
      </c>
      <c r="E131" s="3">
        <v>42.16506897357961</v>
      </c>
      <c r="G131" s="3">
        <v>3.420621931260229</v>
      </c>
      <c r="I131" s="3">
        <v>1.552490063128361</v>
      </c>
      <c r="K131" s="3">
        <v>6.558335281739537</v>
      </c>
      <c r="M131" s="3">
        <v>19.45288753799392</v>
      </c>
      <c r="O131" s="3">
        <v>2.426934767360299</v>
      </c>
      <c r="Q131" s="3">
        <v>8.704699555763385</v>
      </c>
      <c r="S131" s="3">
        <v>7.175590367079729</v>
      </c>
      <c r="U131" s="3">
        <v>8.543371522094926</v>
      </c>
    </row>
    <row r="132" spans="1:21" ht="11.25">
      <c r="A132" s="198" t="s">
        <v>26</v>
      </c>
      <c r="B132" s="11"/>
      <c r="C132" s="3">
        <v>36216</v>
      </c>
      <c r="D132" s="205"/>
      <c r="E132" s="3">
        <v>33.96288933068257</v>
      </c>
      <c r="G132" s="3">
        <v>3.1450187762315</v>
      </c>
      <c r="I132" s="3">
        <v>1.6953832560194388</v>
      </c>
      <c r="K132" s="3">
        <v>7.264744864148443</v>
      </c>
      <c r="M132" s="3">
        <v>23.978352109564835</v>
      </c>
      <c r="O132" s="3">
        <v>2.692180251822399</v>
      </c>
      <c r="Q132" s="3">
        <v>9.065054119726089</v>
      </c>
      <c r="S132" s="3">
        <v>7.474596863264855</v>
      </c>
      <c r="U132" s="3">
        <v>10.721780428539871</v>
      </c>
    </row>
    <row r="133" spans="1:21" ht="11.25">
      <c r="A133" s="198" t="s">
        <v>38</v>
      </c>
      <c r="B133" s="11"/>
      <c r="C133" s="3">
        <v>13926</v>
      </c>
      <c r="D133" s="205"/>
      <c r="E133" s="3">
        <v>34.64024127531236</v>
      </c>
      <c r="G133" s="3">
        <v>2.577911819617981</v>
      </c>
      <c r="I133" s="3">
        <v>1.752118339796065</v>
      </c>
      <c r="K133" s="3">
        <v>7.209536119488726</v>
      </c>
      <c r="M133" s="3">
        <v>23.58178945856671</v>
      </c>
      <c r="O133" s="3">
        <v>3.884819761597013</v>
      </c>
      <c r="Q133" s="3">
        <v>8.092776102254776</v>
      </c>
      <c r="S133" s="3">
        <v>7.195174493752693</v>
      </c>
      <c r="U133" s="3">
        <v>11.065632629613672</v>
      </c>
    </row>
    <row r="134" spans="1:21" ht="11.25">
      <c r="A134" s="198" t="s">
        <v>39</v>
      </c>
      <c r="B134" s="11"/>
      <c r="C134" s="3">
        <v>37692</v>
      </c>
      <c r="D134" s="205"/>
      <c r="E134" s="3">
        <v>25.618168311578053</v>
      </c>
      <c r="G134" s="3">
        <v>3.348190597474265</v>
      </c>
      <c r="I134" s="3">
        <v>1.6316459726201846</v>
      </c>
      <c r="K134" s="3">
        <v>5.221267112384591</v>
      </c>
      <c r="M134" s="3">
        <v>16.55258410272737</v>
      </c>
      <c r="O134" s="3">
        <v>2.1728748806112703</v>
      </c>
      <c r="Q134" s="3">
        <v>7.341080335349676</v>
      </c>
      <c r="S134" s="3">
        <v>6.73087127241855</v>
      </c>
      <c r="U134" s="3">
        <v>31.38331741483604</v>
      </c>
    </row>
    <row r="135" spans="1:21" ht="11.25">
      <c r="A135" s="198" t="s">
        <v>40</v>
      </c>
      <c r="B135" s="11"/>
      <c r="C135" s="3">
        <v>50221</v>
      </c>
      <c r="D135" s="205"/>
      <c r="E135" s="3">
        <v>30.00338503813146</v>
      </c>
      <c r="G135" s="3">
        <v>3.277513390812608</v>
      </c>
      <c r="I135" s="3">
        <v>2.849405627128094</v>
      </c>
      <c r="K135" s="3">
        <v>7.058800103542342</v>
      </c>
      <c r="M135" s="3">
        <v>20.354035164572586</v>
      </c>
      <c r="O135" s="3">
        <v>2.369526692021266</v>
      </c>
      <c r="Q135" s="3">
        <v>7.43911909360626</v>
      </c>
      <c r="S135" s="3">
        <v>8.102188327592042</v>
      </c>
      <c r="U135" s="3">
        <v>18.546026562593337</v>
      </c>
    </row>
    <row r="136" spans="1:21" ht="11.25">
      <c r="A136" s="201" t="s">
        <v>111</v>
      </c>
      <c r="B136" s="11"/>
      <c r="C136" s="11">
        <v>180825</v>
      </c>
      <c r="D136" s="205"/>
      <c r="E136" s="11">
        <v>33.115996128853865</v>
      </c>
      <c r="F136" s="11"/>
      <c r="G136" s="11">
        <v>3.2456795244020458</v>
      </c>
      <c r="H136" s="11"/>
      <c r="I136" s="11">
        <v>1.9731784874879026</v>
      </c>
      <c r="J136" s="11"/>
      <c r="K136" s="11">
        <v>6.6102585372597815</v>
      </c>
      <c r="L136" s="11"/>
      <c r="M136" s="11">
        <v>20.322964191898244</v>
      </c>
      <c r="N136" s="11"/>
      <c r="O136" s="11">
        <v>2.5234342596433015</v>
      </c>
      <c r="P136" s="11"/>
      <c r="Q136" s="11">
        <v>8.094013549011475</v>
      </c>
      <c r="R136" s="11"/>
      <c r="S136" s="11">
        <v>7.401631411585787</v>
      </c>
      <c r="T136" s="11"/>
      <c r="U136" s="11">
        <v>16.712843909857597</v>
      </c>
    </row>
    <row r="137" spans="1:5" ht="3.75" customHeight="1">
      <c r="A137" s="198"/>
      <c r="B137" s="206"/>
      <c r="C137" s="6"/>
      <c r="D137" s="207"/>
      <c r="E137" s="6"/>
    </row>
    <row r="138" spans="1:21" ht="11.25">
      <c r="A138" s="198" t="s">
        <v>10</v>
      </c>
      <c r="B138" s="6"/>
      <c r="C138" s="3">
        <v>36441</v>
      </c>
      <c r="D138" s="6"/>
      <c r="E138" s="3">
        <v>35.086852720836426</v>
      </c>
      <c r="G138" s="3">
        <v>2.9060673417304685</v>
      </c>
      <c r="I138" s="3">
        <v>1.8687741829258255</v>
      </c>
      <c r="K138" s="3">
        <v>6.728684723251283</v>
      </c>
      <c r="M138" s="3">
        <v>21.843527894404655</v>
      </c>
      <c r="O138" s="3">
        <v>0.600971433275706</v>
      </c>
      <c r="Q138" s="3">
        <v>11.824593178013776</v>
      </c>
      <c r="S138" s="3">
        <v>8.616668038747566</v>
      </c>
      <c r="U138" s="3">
        <v>10.523860486814304</v>
      </c>
    </row>
    <row r="139" spans="1:21" ht="11.25">
      <c r="A139" s="198" t="s">
        <v>17</v>
      </c>
      <c r="B139" s="6"/>
      <c r="C139" s="3">
        <v>27632</v>
      </c>
      <c r="D139" s="6"/>
      <c r="E139" s="3">
        <v>47.70917776491025</v>
      </c>
      <c r="G139" s="3">
        <v>3.0580486392588306</v>
      </c>
      <c r="I139" s="3">
        <v>1.078459756803706</v>
      </c>
      <c r="K139" s="3">
        <v>5.746960046323104</v>
      </c>
      <c r="M139" s="3">
        <v>16.661841343370007</v>
      </c>
      <c r="O139" s="3">
        <v>1.5995946728430805</v>
      </c>
      <c r="Q139" s="3">
        <v>8.05949623624783</v>
      </c>
      <c r="S139" s="3">
        <v>10.223653734800232</v>
      </c>
      <c r="U139" s="3">
        <v>5.862767805442965</v>
      </c>
    </row>
    <row r="140" spans="1:21" ht="11.25">
      <c r="A140" s="198" t="s">
        <v>18</v>
      </c>
      <c r="B140" s="6"/>
      <c r="C140" s="3">
        <v>13591</v>
      </c>
      <c r="D140" s="6"/>
      <c r="E140" s="3">
        <v>37.23787800750497</v>
      </c>
      <c r="G140" s="3">
        <v>3.3919505555146787</v>
      </c>
      <c r="I140" s="3">
        <v>1.272901184607461</v>
      </c>
      <c r="K140" s="3">
        <v>7.232727540284012</v>
      </c>
      <c r="M140" s="3">
        <v>21.889485689058937</v>
      </c>
      <c r="O140" s="3">
        <v>2.450150835111471</v>
      </c>
      <c r="Q140" s="3">
        <v>9.498933117504231</v>
      </c>
      <c r="S140" s="3">
        <v>7.571186814803915</v>
      </c>
      <c r="U140" s="3">
        <v>9.454786255610331</v>
      </c>
    </row>
    <row r="141" spans="1:21" ht="11.25">
      <c r="A141" s="198" t="s">
        <v>21</v>
      </c>
      <c r="B141" s="6"/>
      <c r="C141" s="3">
        <v>9822</v>
      </c>
      <c r="D141" s="6"/>
      <c r="E141" s="3">
        <v>35.603746691101605</v>
      </c>
      <c r="G141" s="3">
        <v>2.7998371003868865</v>
      </c>
      <c r="I141" s="3">
        <v>1.6799022602321318</v>
      </c>
      <c r="K141" s="3">
        <v>8.328242720423539</v>
      </c>
      <c r="M141" s="3">
        <v>23.416819385053962</v>
      </c>
      <c r="O141" s="3">
        <v>2.341681938505396</v>
      </c>
      <c r="Q141" s="3">
        <v>7.849725106902871</v>
      </c>
      <c r="S141" s="3">
        <v>9.692526980248422</v>
      </c>
      <c r="U141" s="3">
        <v>8.287517817145185</v>
      </c>
    </row>
    <row r="142" spans="1:21" ht="11.25">
      <c r="A142" s="198" t="s">
        <v>45</v>
      </c>
      <c r="B142" s="6"/>
      <c r="C142" s="3">
        <v>9550</v>
      </c>
      <c r="D142" s="6"/>
      <c r="E142" s="3">
        <v>43.79057591623037</v>
      </c>
      <c r="G142" s="3">
        <v>3.9476439790575917</v>
      </c>
      <c r="I142" s="3">
        <v>3.3193717277486914</v>
      </c>
      <c r="K142" s="3">
        <v>8.36649214659686</v>
      </c>
      <c r="M142" s="3">
        <v>22.094240837696336</v>
      </c>
      <c r="O142" s="3">
        <v>2.554973821989529</v>
      </c>
      <c r="Q142" s="3">
        <v>1.549738219895288</v>
      </c>
      <c r="S142" s="3">
        <v>4.607329842931938</v>
      </c>
      <c r="U142" s="3">
        <v>9.769633507853404</v>
      </c>
    </row>
    <row r="143" spans="1:21" ht="11.25">
      <c r="A143" s="201" t="s">
        <v>112</v>
      </c>
      <c r="B143" s="11"/>
      <c r="C143" s="11">
        <v>97036</v>
      </c>
      <c r="D143" s="11"/>
      <c r="E143" s="11">
        <v>39.89138051857043</v>
      </c>
      <c r="F143" s="11"/>
      <c r="G143" s="11">
        <v>3.109155365019168</v>
      </c>
      <c r="H143" s="11"/>
      <c r="I143" s="11">
        <v>1.6839111257677564</v>
      </c>
      <c r="J143" s="11"/>
      <c r="K143" s="11">
        <v>6.842821220990148</v>
      </c>
      <c r="L143" s="11"/>
      <c r="M143" s="11">
        <v>20.558349478544045</v>
      </c>
      <c r="N143" s="11"/>
      <c r="O143" s="11">
        <v>1.5128405952430026</v>
      </c>
      <c r="P143" s="11"/>
      <c r="Q143" s="11">
        <v>9.013149758852384</v>
      </c>
      <c r="R143" s="11"/>
      <c r="S143" s="11">
        <v>8.642153427593882</v>
      </c>
      <c r="T143" s="11"/>
      <c r="U143" s="11">
        <v>8.746238509419184</v>
      </c>
    </row>
    <row r="144" ht="3.75" customHeight="1">
      <c r="A144" s="198"/>
    </row>
    <row r="145" spans="1:21" ht="11.25">
      <c r="A145" s="201" t="s">
        <v>113</v>
      </c>
      <c r="B145" s="11"/>
      <c r="C145" s="11">
        <v>1283708</v>
      </c>
      <c r="D145" s="11"/>
      <c r="E145" s="11">
        <v>31.455829518862547</v>
      </c>
      <c r="F145" s="11"/>
      <c r="G145" s="11">
        <v>2.7497686389739724</v>
      </c>
      <c r="H145" s="11"/>
      <c r="I145" s="11">
        <v>2.565614610176146</v>
      </c>
      <c r="J145" s="11"/>
      <c r="K145" s="11">
        <v>6.822657489086303</v>
      </c>
      <c r="L145" s="11"/>
      <c r="M145" s="11">
        <v>21.325644149604116</v>
      </c>
      <c r="N145" s="11"/>
      <c r="O145" s="11">
        <v>2.301769561302103</v>
      </c>
      <c r="P145" s="11"/>
      <c r="Q145" s="11">
        <v>8.196100670869077</v>
      </c>
      <c r="R145" s="11"/>
      <c r="S145" s="11">
        <v>9.168595973539155</v>
      </c>
      <c r="T145" s="11"/>
      <c r="U145" s="11">
        <v>15.414019387586587</v>
      </c>
    </row>
    <row r="146" ht="3.75" customHeight="1">
      <c r="A146" s="198"/>
    </row>
    <row r="147" spans="1:21" ht="11.25">
      <c r="A147" s="198" t="s">
        <v>95</v>
      </c>
      <c r="C147" s="3">
        <v>11795</v>
      </c>
      <c r="E147" s="3">
        <v>32.835947435353965</v>
      </c>
      <c r="G147" s="3">
        <v>3.688003391267486</v>
      </c>
      <c r="I147" s="3">
        <v>0.5426027977956761</v>
      </c>
      <c r="K147" s="3">
        <v>7.31665960152607</v>
      </c>
      <c r="M147" s="3">
        <v>21.432810512929205</v>
      </c>
      <c r="O147" s="3">
        <v>2.238236540907164</v>
      </c>
      <c r="Q147" s="3">
        <v>13.726155150487495</v>
      </c>
      <c r="S147" s="3">
        <v>16.083086053412462</v>
      </c>
      <c r="U147" s="3">
        <v>2.136498516320475</v>
      </c>
    </row>
    <row r="148" spans="1:21" ht="11.25">
      <c r="A148" s="198" t="s">
        <v>46</v>
      </c>
      <c r="C148" s="3">
        <v>14103</v>
      </c>
      <c r="E148" s="3">
        <v>26.675175494575623</v>
      </c>
      <c r="G148" s="3">
        <v>2.864638729348366</v>
      </c>
      <c r="I148" s="3">
        <v>1.3046869460398498</v>
      </c>
      <c r="K148" s="3">
        <v>7.743033397149543</v>
      </c>
      <c r="M148" s="3">
        <v>21.435155640643835</v>
      </c>
      <c r="O148" s="3">
        <v>1.226689356874424</v>
      </c>
      <c r="Q148" s="3">
        <v>8.70736722683117</v>
      </c>
      <c r="S148" s="3">
        <v>8.53719066865206</v>
      </c>
      <c r="U148" s="3">
        <v>21.506062539885132</v>
      </c>
    </row>
    <row r="149" spans="1:21" ht="11.25">
      <c r="A149" s="198" t="s">
        <v>47</v>
      </c>
      <c r="C149" s="3">
        <v>18889</v>
      </c>
      <c r="E149" s="3">
        <v>39.456826724548684</v>
      </c>
      <c r="G149" s="3">
        <v>2.869394885912436</v>
      </c>
      <c r="I149" s="3">
        <v>0.9582296574726031</v>
      </c>
      <c r="K149" s="3">
        <v>7.469956059082006</v>
      </c>
      <c r="M149" s="3">
        <v>22.42575043676214</v>
      </c>
      <c r="O149" s="3">
        <v>0.9635237439779767</v>
      </c>
      <c r="Q149" s="3">
        <v>11.975223675154853</v>
      </c>
      <c r="S149" s="3">
        <v>5.405262321986342</v>
      </c>
      <c r="U149" s="3">
        <v>8.47583249510297</v>
      </c>
    </row>
    <row r="150" spans="1:21" ht="11.25">
      <c r="A150" s="198" t="s">
        <v>48</v>
      </c>
      <c r="C150" s="3">
        <v>31956</v>
      </c>
      <c r="E150" s="3">
        <v>38.83777694329703</v>
      </c>
      <c r="G150" s="3">
        <v>2.406433846538991</v>
      </c>
      <c r="I150" s="3">
        <v>1.7743146826886969</v>
      </c>
      <c r="K150" s="3">
        <v>7.45399924896733</v>
      </c>
      <c r="M150" s="3">
        <v>22.77506571535862</v>
      </c>
      <c r="O150" s="3">
        <v>1.9026160971335586</v>
      </c>
      <c r="Q150" s="3">
        <v>8.527350106396295</v>
      </c>
      <c r="S150" s="3">
        <v>9.538114907998498</v>
      </c>
      <c r="U150" s="3">
        <v>6.784328451620978</v>
      </c>
    </row>
    <row r="151" spans="1:21" ht="11.25">
      <c r="A151" s="201" t="s">
        <v>115</v>
      </c>
      <c r="B151" s="11"/>
      <c r="C151" s="3">
        <v>76743</v>
      </c>
      <c r="D151" s="11"/>
      <c r="E151" s="3">
        <v>35.83258407932971</v>
      </c>
      <c r="G151" s="3">
        <v>2.801558448327535</v>
      </c>
      <c r="I151" s="3">
        <v>1.2978382393182442</v>
      </c>
      <c r="K151" s="3">
        <v>7.489933935342638</v>
      </c>
      <c r="M151" s="3">
        <v>22.23655577707413</v>
      </c>
      <c r="O151" s="3">
        <v>1.5988428912083188</v>
      </c>
      <c r="Q151" s="3">
        <v>10.208097155440887</v>
      </c>
      <c r="S151" s="3">
        <v>9.342871662562057</v>
      </c>
      <c r="U151" s="3">
        <v>9.19171781139648</v>
      </c>
    </row>
    <row r="152" ht="3.75" customHeight="1">
      <c r="A152" s="198"/>
    </row>
    <row r="153" spans="1:21" ht="11.25">
      <c r="A153" s="208" t="s">
        <v>49</v>
      </c>
      <c r="B153" s="134"/>
      <c r="C153" s="134">
        <v>1360451</v>
      </c>
      <c r="D153" s="134"/>
      <c r="E153" s="134">
        <v>31.702722112005507</v>
      </c>
      <c r="F153" s="134"/>
      <c r="G153" s="134">
        <v>2.75269010056224</v>
      </c>
      <c r="H153" s="134"/>
      <c r="I153" s="134">
        <v>2.4940993832192415</v>
      </c>
      <c r="J153" s="134"/>
      <c r="K153" s="134">
        <v>6.860298533354014</v>
      </c>
      <c r="L153" s="134"/>
      <c r="M153" s="134">
        <v>21.377028647117758</v>
      </c>
      <c r="N153" s="134"/>
      <c r="O153" s="134">
        <v>2.2621174889797575</v>
      </c>
      <c r="P153" s="134"/>
      <c r="Q153" s="134">
        <v>8.309597332061207</v>
      </c>
      <c r="R153" s="134"/>
      <c r="S153" s="134">
        <v>9.178426859916307</v>
      </c>
      <c r="T153" s="134"/>
      <c r="U153" s="134">
        <v>15.063019542783975</v>
      </c>
    </row>
    <row r="154" ht="2.25" customHeight="1"/>
  </sheetData>
  <sheetProtection/>
  <mergeCells count="4">
    <mergeCell ref="M81:U81"/>
    <mergeCell ref="A1:U1"/>
    <mergeCell ref="M3:U3"/>
    <mergeCell ref="A79:U79"/>
  </mergeCells>
  <printOptions/>
  <pageMargins left="0.35433070866141736" right="0.31496062992125984" top="0.5905511811023623" bottom="0.4330708661417323" header="0.5118110236220472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Arrest statistics - financial year 2010/11</dc:title>
  <dc:subject/>
  <dc:creator/>
  <cp:keywords>data tables, arrests, police, 2010, 2011</cp:keywords>
  <dc:description/>
  <cp:lastModifiedBy/>
  <dcterms:created xsi:type="dcterms:W3CDTF">2012-04-17T10:30:00Z</dcterms:created>
  <dcterms:modified xsi:type="dcterms:W3CDTF">2012-07-13T08:54:16Z</dcterms:modified>
  <cp:category/>
  <cp:version/>
  <cp:contentType/>
  <cp:contentStatus/>
</cp:coreProperties>
</file>