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170" windowHeight="6405" tabRatio="675" activeTab="2"/>
  </bookViews>
  <sheets>
    <sheet name="AprToSept2011" sheetId="1" r:id="rId1"/>
    <sheet name="AprToSept2010" sheetId="2" r:id="rId2"/>
    <sheet name="Yr2010-11" sheetId="3" r:id="rId3"/>
  </sheets>
  <definedNames>
    <definedName name="_xlfn.COMPOUNDVALUE" hidden="1">#NAME?</definedName>
  </definedNames>
  <calcPr fullCalcOnLoad="1"/>
</workbook>
</file>

<file path=xl/sharedStrings.xml><?xml version="1.0" encoding="utf-8"?>
<sst xmlns="http://schemas.openxmlformats.org/spreadsheetml/2006/main" count="231" uniqueCount="94">
  <si>
    <t>Other Transport incident</t>
  </si>
  <si>
    <t>Flooding</t>
  </si>
  <si>
    <t>Rescue or evacuation from water</t>
  </si>
  <si>
    <t>Other rescue/release of persons</t>
  </si>
  <si>
    <t>Animal assistance incidents</t>
  </si>
  <si>
    <t>Hazardous Materials incident</t>
  </si>
  <si>
    <t>Spills and Leaks (not RTC)</t>
  </si>
  <si>
    <t>Making Safe (not RTC)</t>
  </si>
  <si>
    <t>Lift Release</t>
  </si>
  <si>
    <t xml:space="preserve">Effecting entry/exit </t>
  </si>
  <si>
    <t>Removal of objects from people</t>
  </si>
  <si>
    <t>Medical Incident - Co-responder/First responder</t>
  </si>
  <si>
    <t>Evacuation (no fire)</t>
  </si>
  <si>
    <t>Water provision</t>
  </si>
  <si>
    <t>Assist other agencies</t>
  </si>
  <si>
    <t>Advice Only</t>
  </si>
  <si>
    <t>Stand By</t>
  </si>
  <si>
    <t>No action (not false alarm)</t>
  </si>
  <si>
    <t>Avon</t>
  </si>
  <si>
    <t>Bedfordshire</t>
  </si>
  <si>
    <t>Buckinghamshire</t>
  </si>
  <si>
    <t>Cambridgeshire</t>
  </si>
  <si>
    <t>Cheshire</t>
  </si>
  <si>
    <t>Cleveland</t>
  </si>
  <si>
    <t>Cornwall</t>
  </si>
  <si>
    <t>Cumbria</t>
  </si>
  <si>
    <t>Derbyshire</t>
  </si>
  <si>
    <t>Devon &amp; Somerset</t>
  </si>
  <si>
    <t>Dorset</t>
  </si>
  <si>
    <t>Durham</t>
  </si>
  <si>
    <t>East Sussex</t>
  </si>
  <si>
    <t>Essex</t>
  </si>
  <si>
    <t>Gloucestershire</t>
  </si>
  <si>
    <t>Greater Manchester</t>
  </si>
  <si>
    <t>Hampshire</t>
  </si>
  <si>
    <t>Hereford &amp; Worcester</t>
  </si>
  <si>
    <t>Hertfordshire</t>
  </si>
  <si>
    <t>Humberside</t>
  </si>
  <si>
    <t>Isle Of Wight</t>
  </si>
  <si>
    <t>Isles Of Scilly</t>
  </si>
  <si>
    <t>Kent</t>
  </si>
  <si>
    <t>Lancashire</t>
  </si>
  <si>
    <t>Leicestershire</t>
  </si>
  <si>
    <t>Lincolnshire</t>
  </si>
  <si>
    <t>Merseyside</t>
  </si>
  <si>
    <t>Norfolk</t>
  </si>
  <si>
    <t>North Yorkshire</t>
  </si>
  <si>
    <t>Northamptonshire</t>
  </si>
  <si>
    <t>Northumberland</t>
  </si>
  <si>
    <t>Nottinghamshire</t>
  </si>
  <si>
    <t>Oxfordshire</t>
  </si>
  <si>
    <t>Shropshire</t>
  </si>
  <si>
    <t>South Yorkshire</t>
  </si>
  <si>
    <t>Staffordshire</t>
  </si>
  <si>
    <t>Suffolk</t>
  </si>
  <si>
    <t>Surrey</t>
  </si>
  <si>
    <t>Tyne &amp; Wear</t>
  </si>
  <si>
    <t>Warwickshire</t>
  </si>
  <si>
    <t>West Midlands</t>
  </si>
  <si>
    <t>West Sussex</t>
  </si>
  <si>
    <t>West Yorkshire</t>
  </si>
  <si>
    <t>Wiltshire</t>
  </si>
  <si>
    <t>Total</t>
  </si>
  <si>
    <t>England</t>
  </si>
  <si>
    <t>FRA</t>
  </si>
  <si>
    <t>Suicide/ attempts</t>
  </si>
  <si>
    <t>Road Traffic Collision</t>
  </si>
  <si>
    <t>Source: Incident Recording System</t>
  </si>
  <si>
    <t>Greater London</t>
  </si>
  <si>
    <t>Table 7a(ii)</t>
  </si>
  <si>
    <r>
      <t>p</t>
    </r>
    <r>
      <rPr>
        <sz val="8"/>
        <rFont val="Arial"/>
        <family val="0"/>
      </rPr>
      <t xml:space="preserve"> Provisional</t>
    </r>
  </si>
  <si>
    <t>Berkshire</t>
  </si>
  <si>
    <t>Special Service Incident by FRS and type of incident in England, April to September 2011</t>
  </si>
  <si>
    <t>Road Traffic Colission (RTC)</t>
  </si>
  <si>
    <t>Other rescue / release of persons</t>
  </si>
  <si>
    <t>Effecting entry / exit</t>
  </si>
  <si>
    <t>Suicide  /  attempts</t>
  </si>
  <si>
    <t>Medical Incident - Co-responder / First responder</t>
  </si>
  <si>
    <t>England &amp; Wales</t>
  </si>
  <si>
    <t>Non Metropolitan</t>
  </si>
  <si>
    <t>Metropolitan</t>
  </si>
  <si>
    <t>Wales</t>
  </si>
  <si>
    <t>North Wales</t>
  </si>
  <si>
    <t>Mid &amp; West Wales</t>
  </si>
  <si>
    <t>South Wales</t>
  </si>
  <si>
    <t>Other rescue  /  release of persons</t>
  </si>
  <si>
    <t>Effecting entry  /  exit</t>
  </si>
  <si>
    <t>Medical Incident - Co-responder  /  First responder</t>
  </si>
  <si>
    <t>Fire and Rescue Service</t>
  </si>
  <si>
    <t>Isles of Scilly</t>
  </si>
  <si>
    <t>Special Service Incident by FRS and type of incident in England, April to September 2010</t>
  </si>
  <si>
    <t>Special Service Incident by FRS and type of incident in England in 2010/11</t>
  </si>
  <si>
    <t>Table 7a(i)</t>
  </si>
  <si>
    <t>Table 7a (iii)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</si>
</sst>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_-* #,##0.0_-;\-* #,##0.0_-;_-* &quot;-&quot;??_-;_-@_-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6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1" fillId="0" borderId="11" xfId="0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24" fillId="0" borderId="0" xfId="58">
      <alignment/>
      <protection/>
    </xf>
    <xf numFmtId="165" fontId="24" fillId="0" borderId="0" xfId="58" applyNumberFormat="1">
      <alignment/>
      <protection/>
    </xf>
    <xf numFmtId="0" fontId="24" fillId="0" borderId="0" xfId="58" applyFont="1">
      <alignment/>
      <protection/>
    </xf>
    <xf numFmtId="9" fontId="24" fillId="0" borderId="0" xfId="58" applyNumberFormat="1">
      <alignment/>
      <protection/>
    </xf>
    <xf numFmtId="9" fontId="25" fillId="0" borderId="0" xfId="58" applyNumberFormat="1" applyFont="1">
      <alignment/>
      <protection/>
    </xf>
    <xf numFmtId="0" fontId="25" fillId="0" borderId="0" xfId="58" applyFont="1">
      <alignment/>
      <protection/>
    </xf>
    <xf numFmtId="9" fontId="24" fillId="0" borderId="0" xfId="61" applyAlignment="1">
      <alignment/>
    </xf>
    <xf numFmtId="0" fontId="26" fillId="0" borderId="0" xfId="58" applyFont="1">
      <alignment/>
      <protection/>
    </xf>
    <xf numFmtId="0" fontId="27" fillId="0" borderId="0" xfId="58" applyFont="1">
      <alignment/>
      <protection/>
    </xf>
    <xf numFmtId="0" fontId="28" fillId="0" borderId="0" xfId="58" applyFont="1">
      <alignment/>
      <protection/>
    </xf>
    <xf numFmtId="165" fontId="28" fillId="0" borderId="0" xfId="42" applyNumberFormat="1" applyFont="1" applyAlignment="1">
      <alignment/>
    </xf>
    <xf numFmtId="0" fontId="28" fillId="0" borderId="0" xfId="58" applyFont="1" applyAlignment="1">
      <alignment horizontal="left" indent="2"/>
      <protection/>
    </xf>
    <xf numFmtId="0" fontId="28" fillId="0" borderId="0" xfId="58" applyFont="1" applyAlignment="1">
      <alignment horizontal="left" indent="3"/>
      <protection/>
    </xf>
    <xf numFmtId="165" fontId="27" fillId="0" borderId="0" xfId="42" applyNumberFormat="1" applyFont="1" applyAlignment="1">
      <alignment/>
    </xf>
    <xf numFmtId="0" fontId="27" fillId="0" borderId="0" xfId="58" applyFont="1" applyAlignment="1">
      <alignment horizontal="left"/>
      <protection/>
    </xf>
    <xf numFmtId="165" fontId="28" fillId="0" borderId="0" xfId="58" applyNumberFormat="1" applyFont="1">
      <alignment/>
      <protection/>
    </xf>
    <xf numFmtId="9" fontId="28" fillId="0" borderId="0" xfId="61" applyFont="1" applyAlignment="1">
      <alignment/>
    </xf>
    <xf numFmtId="165" fontId="0" fillId="0" borderId="0" xfId="42" applyNumberFormat="1" applyFont="1" applyAlignment="1">
      <alignment/>
    </xf>
    <xf numFmtId="0" fontId="0" fillId="0" borderId="0" xfId="58" applyFont="1" applyAlignment="1">
      <alignment horizontal="left" indent="2"/>
      <protection/>
    </xf>
    <xf numFmtId="0" fontId="0" fillId="0" borderId="0" xfId="58" applyFont="1" applyAlignment="1">
      <alignment horizontal="left" indent="3"/>
      <protection/>
    </xf>
    <xf numFmtId="0" fontId="1" fillId="0" borderId="0" xfId="58" applyFont="1">
      <alignment/>
      <protection/>
    </xf>
    <xf numFmtId="0" fontId="1" fillId="0" borderId="0" xfId="58" applyFont="1" applyAlignment="1">
      <alignment horizontal="left"/>
      <protection/>
    </xf>
    <xf numFmtId="165" fontId="1" fillId="0" borderId="0" xfId="42" applyNumberFormat="1" applyFont="1" applyAlignment="1">
      <alignment/>
    </xf>
    <xf numFmtId="0" fontId="27" fillId="0" borderId="13" xfId="58" applyFont="1" applyBorder="1">
      <alignment/>
      <protection/>
    </xf>
    <xf numFmtId="165" fontId="27" fillId="0" borderId="13" xfId="58" applyNumberFormat="1" applyFont="1" applyBorder="1">
      <alignment/>
      <protection/>
    </xf>
    <xf numFmtId="165" fontId="27" fillId="0" borderId="14" xfId="58" applyNumberFormat="1" applyFont="1" applyBorder="1">
      <alignment/>
      <protection/>
    </xf>
    <xf numFmtId="0" fontId="26" fillId="0" borderId="12" xfId="58" applyFont="1" applyBorder="1">
      <alignment/>
      <protection/>
    </xf>
    <xf numFmtId="165" fontId="27" fillId="0" borderId="12" xfId="58" applyNumberFormat="1" applyFont="1" applyBorder="1">
      <alignment/>
      <protection/>
    </xf>
    <xf numFmtId="165" fontId="27" fillId="0" borderId="11" xfId="58" applyNumberFormat="1" applyFont="1" applyBorder="1">
      <alignment/>
      <protection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horizontal="right" wrapText="1"/>
    </xf>
    <xf numFmtId="0" fontId="1" fillId="0" borderId="0" xfId="58" applyFont="1" applyBorder="1" applyAlignment="1">
      <alignment horizontal="center" vertical="center"/>
      <protection/>
    </xf>
    <xf numFmtId="165" fontId="1" fillId="0" borderId="0" xfId="42" applyNumberFormat="1" applyFont="1" applyBorder="1" applyAlignment="1">
      <alignment horizontal="right" vertical="center" wrapText="1"/>
    </xf>
    <xf numFmtId="0" fontId="0" fillId="0" borderId="11" xfId="0" applyFont="1" applyFill="1" applyBorder="1" applyAlignment="1">
      <alignment wrapText="1"/>
    </xf>
    <xf numFmtId="165" fontId="27" fillId="0" borderId="15" xfId="42" applyNumberFormat="1" applyFont="1" applyBorder="1" applyAlignment="1">
      <alignment horizontal="right" vertical="center" wrapText="1"/>
    </xf>
    <xf numFmtId="0" fontId="27" fillId="0" borderId="15" xfId="58" applyFont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Table7A_Publish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workbookViewId="0" topLeftCell="A1">
      <pane xSplit="1" ySplit="3" topLeftCell="L47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31.28125" style="14" customWidth="1"/>
    <col min="2" max="2" width="11.00390625" style="14" bestFit="1" customWidth="1"/>
    <col min="3" max="3" width="9.28125" style="14" bestFit="1" customWidth="1"/>
    <col min="4" max="4" width="10.00390625" style="14" bestFit="1" customWidth="1"/>
    <col min="5" max="5" width="10.8515625" style="14" customWidth="1"/>
    <col min="6" max="6" width="10.421875" style="14" customWidth="1"/>
    <col min="7" max="7" width="10.00390625" style="14" bestFit="1" customWidth="1"/>
    <col min="8" max="8" width="10.7109375" style="14" customWidth="1"/>
    <col min="9" max="12" width="10.00390625" style="14" bestFit="1" customWidth="1"/>
    <col min="13" max="13" width="11.421875" style="14" customWidth="1"/>
    <col min="14" max="14" width="9.28125" style="14" bestFit="1" customWidth="1"/>
    <col min="15" max="15" width="14.7109375" style="14" customWidth="1"/>
    <col min="16" max="16" width="10.57421875" style="14" customWidth="1"/>
    <col min="17" max="17" width="9.28125" style="14" bestFit="1" customWidth="1"/>
    <col min="18" max="18" width="10.00390625" style="14" bestFit="1" customWidth="1"/>
    <col min="19" max="20" width="9.28125" style="14" bestFit="1" customWidth="1"/>
    <col min="21" max="21" width="10.00390625" style="14" bestFit="1" customWidth="1"/>
    <col min="22" max="22" width="11.00390625" style="14" bestFit="1" customWidth="1"/>
    <col min="23" max="23" width="11.57421875" style="14" customWidth="1"/>
    <col min="24" max="16384" width="9.140625" style="14" customWidth="1"/>
  </cols>
  <sheetData>
    <row r="1" ht="18" customHeight="1">
      <c r="A1" s="21" t="s">
        <v>92</v>
      </c>
    </row>
    <row r="2" ht="18" customHeight="1">
      <c r="A2" s="21" t="s">
        <v>72</v>
      </c>
    </row>
    <row r="3" spans="1:22" ht="51">
      <c r="A3" s="45" t="s">
        <v>88</v>
      </c>
      <c r="B3" s="46" t="s">
        <v>73</v>
      </c>
      <c r="C3" s="46" t="s">
        <v>0</v>
      </c>
      <c r="D3" s="46" t="s">
        <v>1</v>
      </c>
      <c r="E3" s="46" t="s">
        <v>2</v>
      </c>
      <c r="F3" s="46" t="s">
        <v>74</v>
      </c>
      <c r="G3" s="46" t="s">
        <v>4</v>
      </c>
      <c r="H3" s="46" t="s">
        <v>5</v>
      </c>
      <c r="I3" s="46" t="s">
        <v>6</v>
      </c>
      <c r="J3" s="46" t="s">
        <v>7</v>
      </c>
      <c r="K3" s="46" t="s">
        <v>8</v>
      </c>
      <c r="L3" s="46" t="s">
        <v>75</v>
      </c>
      <c r="M3" s="46" t="s">
        <v>10</v>
      </c>
      <c r="N3" s="46" t="s">
        <v>76</v>
      </c>
      <c r="O3" s="46" t="s">
        <v>77</v>
      </c>
      <c r="P3" s="46" t="s">
        <v>12</v>
      </c>
      <c r="Q3" s="46" t="s">
        <v>13</v>
      </c>
      <c r="R3" s="46" t="s">
        <v>14</v>
      </c>
      <c r="S3" s="46" t="s">
        <v>15</v>
      </c>
      <c r="T3" s="46" t="s">
        <v>16</v>
      </c>
      <c r="U3" s="46" t="s">
        <v>17</v>
      </c>
      <c r="V3" s="46" t="s">
        <v>62</v>
      </c>
    </row>
    <row r="4" spans="1:25" ht="12.75">
      <c r="A4" s="35" t="s">
        <v>78</v>
      </c>
      <c r="B4" s="36">
        <v>15397</v>
      </c>
      <c r="C4" s="36">
        <v>657</v>
      </c>
      <c r="D4" s="36">
        <v>5441</v>
      </c>
      <c r="E4" s="36">
        <v>405</v>
      </c>
      <c r="F4" s="36">
        <v>3214</v>
      </c>
      <c r="G4" s="36">
        <v>3280</v>
      </c>
      <c r="H4" s="36">
        <v>803</v>
      </c>
      <c r="I4" s="36">
        <v>2810</v>
      </c>
      <c r="J4" s="36">
        <v>1520</v>
      </c>
      <c r="K4" s="36">
        <v>7481</v>
      </c>
      <c r="L4" s="36">
        <v>8169</v>
      </c>
      <c r="M4" s="36">
        <v>2126</v>
      </c>
      <c r="N4" s="36">
        <v>669</v>
      </c>
      <c r="O4" s="36">
        <v>6061</v>
      </c>
      <c r="P4" s="36">
        <v>395</v>
      </c>
      <c r="Q4" s="36">
        <v>52</v>
      </c>
      <c r="R4" s="36">
        <v>2386</v>
      </c>
      <c r="S4" s="36">
        <v>984</v>
      </c>
      <c r="T4" s="36">
        <v>423</v>
      </c>
      <c r="U4" s="36">
        <v>3783</v>
      </c>
      <c r="V4" s="36">
        <v>66056</v>
      </c>
      <c r="Y4" s="17"/>
    </row>
    <row r="5" spans="1:25" ht="12.75">
      <c r="A5" s="35" t="s">
        <v>63</v>
      </c>
      <c r="B5" s="36">
        <v>14148</v>
      </c>
      <c r="C5" s="36">
        <v>629</v>
      </c>
      <c r="D5" s="36">
        <v>5262</v>
      </c>
      <c r="E5" s="36">
        <v>361</v>
      </c>
      <c r="F5" s="36">
        <v>2988</v>
      </c>
      <c r="G5" s="36">
        <v>3086</v>
      </c>
      <c r="H5" s="36">
        <v>735</v>
      </c>
      <c r="I5" s="36">
        <v>2644</v>
      </c>
      <c r="J5" s="36">
        <v>1432</v>
      </c>
      <c r="K5" s="36">
        <v>7339</v>
      </c>
      <c r="L5" s="36">
        <v>7920</v>
      </c>
      <c r="M5" s="36">
        <v>2022</v>
      </c>
      <c r="N5" s="36">
        <v>633</v>
      </c>
      <c r="O5" s="36">
        <v>5801</v>
      </c>
      <c r="P5" s="36">
        <v>332</v>
      </c>
      <c r="Q5" s="36">
        <v>48</v>
      </c>
      <c r="R5" s="36">
        <v>2195</v>
      </c>
      <c r="S5" s="36">
        <v>908</v>
      </c>
      <c r="T5" s="36">
        <v>351</v>
      </c>
      <c r="U5" s="36">
        <v>3682</v>
      </c>
      <c r="V5" s="36">
        <v>62516</v>
      </c>
      <c r="Y5" s="17"/>
    </row>
    <row r="6" spans="1:25" ht="12.75">
      <c r="A6" s="32" t="s">
        <v>79</v>
      </c>
      <c r="B6" s="31">
        <v>9830</v>
      </c>
      <c r="C6" s="31">
        <v>387</v>
      </c>
      <c r="D6" s="31">
        <v>1914</v>
      </c>
      <c r="E6" s="31">
        <v>243</v>
      </c>
      <c r="F6" s="31">
        <v>1965</v>
      </c>
      <c r="G6" s="31">
        <v>2292</v>
      </c>
      <c r="H6" s="31">
        <v>462</v>
      </c>
      <c r="I6" s="31">
        <v>1547</v>
      </c>
      <c r="J6" s="31">
        <v>810</v>
      </c>
      <c r="K6" s="31">
        <v>2470</v>
      </c>
      <c r="L6" s="31">
        <v>3250</v>
      </c>
      <c r="M6" s="31">
        <v>1171</v>
      </c>
      <c r="N6" s="31">
        <v>364</v>
      </c>
      <c r="O6" s="31">
        <v>5367</v>
      </c>
      <c r="P6" s="31">
        <v>159</v>
      </c>
      <c r="Q6" s="31">
        <v>26</v>
      </c>
      <c r="R6" s="31">
        <v>1348</v>
      </c>
      <c r="S6" s="31">
        <v>501</v>
      </c>
      <c r="T6" s="31">
        <v>244</v>
      </c>
      <c r="U6" s="31">
        <v>1998</v>
      </c>
      <c r="V6" s="31">
        <v>36348</v>
      </c>
      <c r="Y6" s="17"/>
    </row>
    <row r="7" spans="1:25" ht="12.75">
      <c r="A7" s="33" t="s">
        <v>18</v>
      </c>
      <c r="B7" s="31">
        <v>365</v>
      </c>
      <c r="C7" s="31">
        <v>14</v>
      </c>
      <c r="D7" s="31">
        <v>92</v>
      </c>
      <c r="E7" s="31">
        <v>16</v>
      </c>
      <c r="F7" s="31">
        <v>84</v>
      </c>
      <c r="G7" s="31">
        <v>84</v>
      </c>
      <c r="H7" s="31">
        <v>15</v>
      </c>
      <c r="I7" s="31">
        <v>81</v>
      </c>
      <c r="J7" s="31">
        <v>28</v>
      </c>
      <c r="K7" s="31">
        <v>87</v>
      </c>
      <c r="L7" s="31">
        <v>134</v>
      </c>
      <c r="M7" s="31">
        <v>19</v>
      </c>
      <c r="N7" s="31">
        <v>10</v>
      </c>
      <c r="O7" s="31">
        <v>20</v>
      </c>
      <c r="P7" s="31">
        <v>7</v>
      </c>
      <c r="Q7" s="31"/>
      <c r="R7" s="31">
        <v>64</v>
      </c>
      <c r="S7" s="31">
        <v>9</v>
      </c>
      <c r="T7" s="31">
        <v>2</v>
      </c>
      <c r="U7" s="31">
        <v>125</v>
      </c>
      <c r="V7" s="31">
        <v>1256</v>
      </c>
      <c r="Y7" s="17"/>
    </row>
    <row r="8" spans="1:25" ht="12.75">
      <c r="A8" s="33" t="s">
        <v>19</v>
      </c>
      <c r="B8" s="31">
        <v>154</v>
      </c>
      <c r="C8" s="31">
        <v>10</v>
      </c>
      <c r="D8" s="31">
        <v>40</v>
      </c>
      <c r="E8" s="31">
        <v>7</v>
      </c>
      <c r="F8" s="31">
        <v>22</v>
      </c>
      <c r="G8" s="31">
        <v>35</v>
      </c>
      <c r="H8" s="31">
        <v>15</v>
      </c>
      <c r="I8" s="31">
        <v>10</v>
      </c>
      <c r="J8" s="31">
        <v>8</v>
      </c>
      <c r="K8" s="31">
        <v>52</v>
      </c>
      <c r="L8" s="31">
        <v>94</v>
      </c>
      <c r="M8" s="31">
        <v>7</v>
      </c>
      <c r="N8" s="31">
        <v>17</v>
      </c>
      <c r="O8" s="31">
        <v>6</v>
      </c>
      <c r="P8" s="31"/>
      <c r="Q8" s="31">
        <v>1</v>
      </c>
      <c r="R8" s="31">
        <v>24</v>
      </c>
      <c r="S8" s="31">
        <v>7</v>
      </c>
      <c r="T8" s="31">
        <v>2</v>
      </c>
      <c r="U8" s="31">
        <v>11</v>
      </c>
      <c r="V8" s="31">
        <v>522</v>
      </c>
      <c r="Y8" s="17"/>
    </row>
    <row r="9" spans="1:25" ht="12.75">
      <c r="A9" s="33" t="s">
        <v>71</v>
      </c>
      <c r="B9" s="31">
        <v>180</v>
      </c>
      <c r="C9" s="31">
        <v>2</v>
      </c>
      <c r="D9" s="31">
        <v>27</v>
      </c>
      <c r="E9" s="31">
        <v>6</v>
      </c>
      <c r="F9" s="31">
        <v>33</v>
      </c>
      <c r="G9" s="31">
        <v>31</v>
      </c>
      <c r="H9" s="31">
        <v>12</v>
      </c>
      <c r="I9" s="31">
        <v>12</v>
      </c>
      <c r="J9" s="31">
        <v>13</v>
      </c>
      <c r="K9" s="31">
        <v>80</v>
      </c>
      <c r="L9" s="31">
        <v>125</v>
      </c>
      <c r="M9" s="31">
        <v>22</v>
      </c>
      <c r="N9" s="31">
        <v>5</v>
      </c>
      <c r="O9" s="31">
        <v>4</v>
      </c>
      <c r="P9" s="31"/>
      <c r="Q9" s="31"/>
      <c r="R9" s="31">
        <v>31</v>
      </c>
      <c r="S9" s="31">
        <v>11</v>
      </c>
      <c r="T9" s="31"/>
      <c r="U9" s="31">
        <v>13</v>
      </c>
      <c r="V9" s="31">
        <v>607</v>
      </c>
      <c r="Y9" s="17"/>
    </row>
    <row r="10" spans="1:25" ht="12.75">
      <c r="A10" s="33" t="s">
        <v>20</v>
      </c>
      <c r="B10" s="31">
        <v>205</v>
      </c>
      <c r="C10" s="31">
        <v>13</v>
      </c>
      <c r="D10" s="31">
        <v>47</v>
      </c>
      <c r="E10" s="31">
        <v>4</v>
      </c>
      <c r="F10" s="31">
        <v>54</v>
      </c>
      <c r="G10" s="31">
        <v>32</v>
      </c>
      <c r="H10" s="31">
        <v>12</v>
      </c>
      <c r="I10" s="31">
        <v>44</v>
      </c>
      <c r="J10" s="31">
        <v>15</v>
      </c>
      <c r="K10" s="31">
        <v>35</v>
      </c>
      <c r="L10" s="31">
        <v>73</v>
      </c>
      <c r="M10" s="31">
        <v>31</v>
      </c>
      <c r="N10" s="31">
        <v>8</v>
      </c>
      <c r="O10" s="31">
        <v>4</v>
      </c>
      <c r="P10" s="31">
        <v>3</v>
      </c>
      <c r="Q10" s="31">
        <v>1</v>
      </c>
      <c r="R10" s="31">
        <v>25</v>
      </c>
      <c r="S10" s="31">
        <v>10</v>
      </c>
      <c r="T10" s="31">
        <v>1</v>
      </c>
      <c r="U10" s="31">
        <v>16</v>
      </c>
      <c r="V10" s="31">
        <v>633</v>
      </c>
      <c r="Y10" s="17"/>
    </row>
    <row r="11" spans="1:25" ht="12.75">
      <c r="A11" s="33" t="s">
        <v>21</v>
      </c>
      <c r="B11" s="31">
        <v>239</v>
      </c>
      <c r="C11" s="31">
        <v>11</v>
      </c>
      <c r="D11" s="31">
        <v>41</v>
      </c>
      <c r="E11" s="31">
        <v>10</v>
      </c>
      <c r="F11" s="31">
        <v>57</v>
      </c>
      <c r="G11" s="31">
        <v>59</v>
      </c>
      <c r="H11" s="31">
        <v>12</v>
      </c>
      <c r="I11" s="31">
        <v>11</v>
      </c>
      <c r="J11" s="31">
        <v>14</v>
      </c>
      <c r="K11" s="31">
        <v>35</v>
      </c>
      <c r="L11" s="31">
        <v>51</v>
      </c>
      <c r="M11" s="31">
        <v>7</v>
      </c>
      <c r="N11" s="31">
        <v>8</v>
      </c>
      <c r="O11" s="31">
        <v>4</v>
      </c>
      <c r="P11" s="31">
        <v>5</v>
      </c>
      <c r="Q11" s="31"/>
      <c r="R11" s="31">
        <v>24</v>
      </c>
      <c r="S11" s="31">
        <v>12</v>
      </c>
      <c r="T11" s="31">
        <v>4</v>
      </c>
      <c r="U11" s="31">
        <v>13</v>
      </c>
      <c r="V11" s="31">
        <v>617</v>
      </c>
      <c r="Y11" s="17"/>
    </row>
    <row r="12" spans="1:25" ht="12.75">
      <c r="A12" s="33" t="s">
        <v>22</v>
      </c>
      <c r="B12" s="31">
        <v>174</v>
      </c>
      <c r="C12" s="31">
        <v>13</v>
      </c>
      <c r="D12" s="31">
        <v>24</v>
      </c>
      <c r="E12" s="31">
        <v>8</v>
      </c>
      <c r="F12" s="31">
        <v>48</v>
      </c>
      <c r="G12" s="31">
        <v>29</v>
      </c>
      <c r="H12" s="31">
        <v>4</v>
      </c>
      <c r="I12" s="31">
        <v>6</v>
      </c>
      <c r="J12" s="31">
        <v>9</v>
      </c>
      <c r="K12" s="31">
        <v>54</v>
      </c>
      <c r="L12" s="31">
        <v>74</v>
      </c>
      <c r="M12" s="31">
        <v>64</v>
      </c>
      <c r="N12" s="31">
        <v>9</v>
      </c>
      <c r="O12" s="31">
        <v>12</v>
      </c>
      <c r="P12" s="31"/>
      <c r="Q12" s="31">
        <v>1</v>
      </c>
      <c r="R12" s="31">
        <v>38</v>
      </c>
      <c r="S12" s="31">
        <v>15</v>
      </c>
      <c r="T12" s="31">
        <v>3</v>
      </c>
      <c r="U12" s="31">
        <v>45</v>
      </c>
      <c r="V12" s="31">
        <v>630</v>
      </c>
      <c r="Y12" s="17"/>
    </row>
    <row r="13" spans="1:25" ht="12.75">
      <c r="A13" s="33" t="s">
        <v>23</v>
      </c>
      <c r="B13" s="31">
        <v>138</v>
      </c>
      <c r="C13" s="31">
        <v>8</v>
      </c>
      <c r="D13" s="31">
        <v>18</v>
      </c>
      <c r="E13" s="31">
        <v>3</v>
      </c>
      <c r="F13" s="31">
        <v>54</v>
      </c>
      <c r="G13" s="31">
        <v>31</v>
      </c>
      <c r="H13" s="31">
        <v>9</v>
      </c>
      <c r="I13" s="31">
        <v>84</v>
      </c>
      <c r="J13" s="31">
        <v>23</v>
      </c>
      <c r="K13" s="31">
        <v>29</v>
      </c>
      <c r="L13" s="31">
        <v>52</v>
      </c>
      <c r="M13" s="31">
        <v>36</v>
      </c>
      <c r="N13" s="31">
        <v>9</v>
      </c>
      <c r="O13" s="31">
        <v>354</v>
      </c>
      <c r="P13" s="31">
        <v>3</v>
      </c>
      <c r="Q13" s="31">
        <v>2</v>
      </c>
      <c r="R13" s="31">
        <v>35</v>
      </c>
      <c r="S13" s="31">
        <v>14</v>
      </c>
      <c r="T13" s="31">
        <v>20</v>
      </c>
      <c r="U13" s="31">
        <v>26</v>
      </c>
      <c r="V13" s="31">
        <v>948</v>
      </c>
      <c r="Y13" s="17"/>
    </row>
    <row r="14" spans="1:25" ht="12.75">
      <c r="A14" s="33" t="s">
        <v>24</v>
      </c>
      <c r="B14" s="31">
        <v>189</v>
      </c>
      <c r="C14" s="31">
        <v>9</v>
      </c>
      <c r="D14" s="31">
        <v>24</v>
      </c>
      <c r="E14" s="31">
        <v>1</v>
      </c>
      <c r="F14" s="31">
        <v>34</v>
      </c>
      <c r="G14" s="31">
        <v>39</v>
      </c>
      <c r="H14" s="31">
        <v>19</v>
      </c>
      <c r="I14" s="31">
        <v>20</v>
      </c>
      <c r="J14" s="31">
        <v>18</v>
      </c>
      <c r="K14" s="31">
        <v>37</v>
      </c>
      <c r="L14" s="31">
        <v>33</v>
      </c>
      <c r="M14" s="31">
        <v>11</v>
      </c>
      <c r="N14" s="31">
        <v>4</v>
      </c>
      <c r="O14" s="31">
        <v>268</v>
      </c>
      <c r="P14" s="31">
        <v>7</v>
      </c>
      <c r="Q14" s="31"/>
      <c r="R14" s="31">
        <v>19</v>
      </c>
      <c r="S14" s="31">
        <v>16</v>
      </c>
      <c r="T14" s="31">
        <v>1</v>
      </c>
      <c r="U14" s="31">
        <v>16</v>
      </c>
      <c r="V14" s="31">
        <v>765</v>
      </c>
      <c r="Y14" s="17"/>
    </row>
    <row r="15" spans="1:25" ht="12.75">
      <c r="A15" s="33" t="s">
        <v>25</v>
      </c>
      <c r="B15" s="31">
        <v>137</v>
      </c>
      <c r="C15" s="31">
        <v>4</v>
      </c>
      <c r="D15" s="31">
        <v>33</v>
      </c>
      <c r="E15" s="31">
        <v>11</v>
      </c>
      <c r="F15" s="31">
        <v>52</v>
      </c>
      <c r="G15" s="31">
        <v>24</v>
      </c>
      <c r="H15" s="31">
        <v>7</v>
      </c>
      <c r="I15" s="31">
        <v>9</v>
      </c>
      <c r="J15" s="31">
        <v>11</v>
      </c>
      <c r="K15" s="31">
        <v>23</v>
      </c>
      <c r="L15" s="31">
        <v>21</v>
      </c>
      <c r="M15" s="31">
        <v>11</v>
      </c>
      <c r="N15" s="31">
        <v>5</v>
      </c>
      <c r="O15" s="31">
        <v>8</v>
      </c>
      <c r="P15" s="31">
        <v>2</v>
      </c>
      <c r="Q15" s="31">
        <v>1</v>
      </c>
      <c r="R15" s="31">
        <v>32</v>
      </c>
      <c r="S15" s="31">
        <v>16</v>
      </c>
      <c r="T15" s="31">
        <v>3</v>
      </c>
      <c r="U15" s="31">
        <v>9</v>
      </c>
      <c r="V15" s="31">
        <v>419</v>
      </c>
      <c r="Y15" s="17"/>
    </row>
    <row r="16" spans="1:25" ht="12.75">
      <c r="A16" s="33" t="s">
        <v>26</v>
      </c>
      <c r="B16" s="31">
        <v>255</v>
      </c>
      <c r="C16" s="31">
        <v>10</v>
      </c>
      <c r="D16" s="31">
        <v>31</v>
      </c>
      <c r="E16" s="31">
        <v>4</v>
      </c>
      <c r="F16" s="31">
        <v>53</v>
      </c>
      <c r="G16" s="31">
        <v>45</v>
      </c>
      <c r="H16" s="31">
        <v>20</v>
      </c>
      <c r="I16" s="31">
        <v>37</v>
      </c>
      <c r="J16" s="31">
        <v>26</v>
      </c>
      <c r="K16" s="31">
        <v>33</v>
      </c>
      <c r="L16" s="31">
        <v>52</v>
      </c>
      <c r="M16" s="31">
        <v>41</v>
      </c>
      <c r="N16" s="31">
        <v>12</v>
      </c>
      <c r="O16" s="31">
        <v>23</v>
      </c>
      <c r="P16" s="31">
        <v>11</v>
      </c>
      <c r="Q16" s="31"/>
      <c r="R16" s="31">
        <v>37</v>
      </c>
      <c r="S16" s="31">
        <v>33</v>
      </c>
      <c r="T16" s="31">
        <v>1</v>
      </c>
      <c r="U16" s="31">
        <v>26</v>
      </c>
      <c r="V16" s="31">
        <v>750</v>
      </c>
      <c r="Y16" s="17"/>
    </row>
    <row r="17" spans="1:25" ht="12.75">
      <c r="A17" s="33" t="s">
        <v>27</v>
      </c>
      <c r="B17" s="31">
        <v>597</v>
      </c>
      <c r="C17" s="31">
        <v>31</v>
      </c>
      <c r="D17" s="31">
        <v>97</v>
      </c>
      <c r="E17" s="31">
        <v>14</v>
      </c>
      <c r="F17" s="31">
        <v>144</v>
      </c>
      <c r="G17" s="31">
        <v>190</v>
      </c>
      <c r="H17" s="31">
        <v>41</v>
      </c>
      <c r="I17" s="31">
        <v>114</v>
      </c>
      <c r="J17" s="31">
        <v>33</v>
      </c>
      <c r="K17" s="31">
        <v>183</v>
      </c>
      <c r="L17" s="31">
        <v>171</v>
      </c>
      <c r="M17" s="31">
        <v>43</v>
      </c>
      <c r="N17" s="31">
        <v>15</v>
      </c>
      <c r="O17" s="31">
        <v>1427</v>
      </c>
      <c r="P17" s="31">
        <v>5</v>
      </c>
      <c r="Q17" s="31"/>
      <c r="R17" s="31">
        <v>66</v>
      </c>
      <c r="S17" s="31">
        <v>17</v>
      </c>
      <c r="T17" s="31">
        <v>15</v>
      </c>
      <c r="U17" s="31">
        <v>97</v>
      </c>
      <c r="V17" s="31">
        <v>3300</v>
      </c>
      <c r="Y17" s="17"/>
    </row>
    <row r="18" spans="1:25" ht="12.75">
      <c r="A18" s="33" t="s">
        <v>28</v>
      </c>
      <c r="B18" s="31">
        <v>203</v>
      </c>
      <c r="C18" s="31">
        <v>11</v>
      </c>
      <c r="D18" s="31">
        <v>96</v>
      </c>
      <c r="E18" s="31">
        <v>3</v>
      </c>
      <c r="F18" s="31">
        <v>29</v>
      </c>
      <c r="G18" s="31">
        <v>52</v>
      </c>
      <c r="H18" s="31">
        <v>3</v>
      </c>
      <c r="I18" s="31">
        <v>64</v>
      </c>
      <c r="J18" s="31">
        <v>22</v>
      </c>
      <c r="K18" s="31">
        <v>106</v>
      </c>
      <c r="L18" s="31">
        <v>71</v>
      </c>
      <c r="M18" s="31">
        <v>15</v>
      </c>
      <c r="N18" s="31">
        <v>5</v>
      </c>
      <c r="O18" s="31">
        <v>272</v>
      </c>
      <c r="P18" s="31">
        <v>4</v>
      </c>
      <c r="Q18" s="31">
        <v>1</v>
      </c>
      <c r="R18" s="31">
        <v>45</v>
      </c>
      <c r="S18" s="31">
        <v>25</v>
      </c>
      <c r="T18" s="31">
        <v>10</v>
      </c>
      <c r="U18" s="31">
        <v>47</v>
      </c>
      <c r="V18" s="31">
        <v>1084</v>
      </c>
      <c r="Y18" s="17"/>
    </row>
    <row r="19" spans="1:25" ht="12.75">
      <c r="A19" s="33" t="s">
        <v>29</v>
      </c>
      <c r="B19" s="31">
        <v>142</v>
      </c>
      <c r="C19" s="31">
        <v>9</v>
      </c>
      <c r="D19" s="31">
        <v>70</v>
      </c>
      <c r="E19" s="31">
        <v>3</v>
      </c>
      <c r="F19" s="31">
        <v>35</v>
      </c>
      <c r="G19" s="31">
        <v>34</v>
      </c>
      <c r="H19" s="31">
        <v>6</v>
      </c>
      <c r="I19" s="31">
        <v>19</v>
      </c>
      <c r="J19" s="31">
        <v>14</v>
      </c>
      <c r="K19" s="31">
        <v>15</v>
      </c>
      <c r="L19" s="31">
        <v>28</v>
      </c>
      <c r="M19" s="31">
        <v>19</v>
      </c>
      <c r="N19" s="31">
        <v>6</v>
      </c>
      <c r="O19" s="31">
        <v>9</v>
      </c>
      <c r="P19" s="31">
        <v>1</v>
      </c>
      <c r="Q19" s="31"/>
      <c r="R19" s="31">
        <v>29</v>
      </c>
      <c r="S19" s="31">
        <v>11</v>
      </c>
      <c r="T19" s="31"/>
      <c r="U19" s="31">
        <v>48</v>
      </c>
      <c r="V19" s="31">
        <v>498</v>
      </c>
      <c r="Y19" s="17"/>
    </row>
    <row r="20" spans="1:25" ht="12.75">
      <c r="A20" s="33" t="s">
        <v>30</v>
      </c>
      <c r="B20" s="31">
        <v>225</v>
      </c>
      <c r="C20" s="31">
        <v>9</v>
      </c>
      <c r="D20" s="31">
        <v>154</v>
      </c>
      <c r="E20" s="31">
        <v>2</v>
      </c>
      <c r="F20" s="31">
        <v>70</v>
      </c>
      <c r="G20" s="31">
        <v>145</v>
      </c>
      <c r="H20" s="31">
        <v>8</v>
      </c>
      <c r="I20" s="31">
        <v>78</v>
      </c>
      <c r="J20" s="31">
        <v>49</v>
      </c>
      <c r="K20" s="31">
        <v>198</v>
      </c>
      <c r="L20" s="31">
        <v>193</v>
      </c>
      <c r="M20" s="31">
        <v>33</v>
      </c>
      <c r="N20" s="31">
        <v>11</v>
      </c>
      <c r="O20" s="31">
        <v>10</v>
      </c>
      <c r="P20" s="31"/>
      <c r="Q20" s="31">
        <v>1</v>
      </c>
      <c r="R20" s="31">
        <v>55</v>
      </c>
      <c r="S20" s="31">
        <v>8</v>
      </c>
      <c r="T20" s="31">
        <v>1</v>
      </c>
      <c r="U20" s="31">
        <v>39</v>
      </c>
      <c r="V20" s="31">
        <v>1289</v>
      </c>
      <c r="Y20" s="17"/>
    </row>
    <row r="21" spans="1:25" ht="12.75">
      <c r="A21" s="33" t="s">
        <v>31</v>
      </c>
      <c r="B21" s="31">
        <v>557</v>
      </c>
      <c r="C21" s="31">
        <v>22</v>
      </c>
      <c r="D21" s="31">
        <v>133</v>
      </c>
      <c r="E21" s="31">
        <v>11</v>
      </c>
      <c r="F21" s="31">
        <v>107</v>
      </c>
      <c r="G21" s="31">
        <v>119</v>
      </c>
      <c r="H21" s="31">
        <v>25</v>
      </c>
      <c r="I21" s="31">
        <v>84</v>
      </c>
      <c r="J21" s="31">
        <v>57</v>
      </c>
      <c r="K21" s="31">
        <v>203</v>
      </c>
      <c r="L21" s="31">
        <v>223</v>
      </c>
      <c r="M21" s="31">
        <v>72</v>
      </c>
      <c r="N21" s="31">
        <v>15</v>
      </c>
      <c r="O21" s="31">
        <v>33</v>
      </c>
      <c r="P21" s="31">
        <v>3</v>
      </c>
      <c r="Q21" s="31">
        <v>2</v>
      </c>
      <c r="R21" s="31">
        <v>66</v>
      </c>
      <c r="S21" s="31">
        <v>6</v>
      </c>
      <c r="T21" s="31">
        <v>24</v>
      </c>
      <c r="U21" s="31">
        <v>44</v>
      </c>
      <c r="V21" s="31">
        <v>1806</v>
      </c>
      <c r="Y21" s="17"/>
    </row>
    <row r="22" spans="1:25" ht="12.75">
      <c r="A22" s="33" t="s">
        <v>32</v>
      </c>
      <c r="B22" s="31">
        <v>195</v>
      </c>
      <c r="C22" s="31">
        <v>9</v>
      </c>
      <c r="D22" s="31">
        <v>34</v>
      </c>
      <c r="E22" s="31">
        <v>10</v>
      </c>
      <c r="F22" s="31">
        <v>52</v>
      </c>
      <c r="G22" s="31">
        <v>71</v>
      </c>
      <c r="H22" s="31">
        <v>4</v>
      </c>
      <c r="I22" s="31">
        <v>46</v>
      </c>
      <c r="J22" s="31">
        <v>11</v>
      </c>
      <c r="K22" s="31">
        <v>45</v>
      </c>
      <c r="L22" s="31">
        <v>48</v>
      </c>
      <c r="M22" s="31">
        <v>15</v>
      </c>
      <c r="N22" s="31">
        <v>10</v>
      </c>
      <c r="O22" s="31">
        <v>234</v>
      </c>
      <c r="P22" s="31"/>
      <c r="Q22" s="31"/>
      <c r="R22" s="31">
        <v>25</v>
      </c>
      <c r="S22" s="31">
        <v>13</v>
      </c>
      <c r="T22" s="31">
        <v>3</v>
      </c>
      <c r="U22" s="31">
        <v>26</v>
      </c>
      <c r="V22" s="31">
        <v>851</v>
      </c>
      <c r="Y22" s="17"/>
    </row>
    <row r="23" spans="1:25" ht="12.75">
      <c r="A23" s="33" t="s">
        <v>34</v>
      </c>
      <c r="B23" s="31">
        <v>457</v>
      </c>
      <c r="C23" s="31">
        <v>11</v>
      </c>
      <c r="D23" s="31">
        <v>53</v>
      </c>
      <c r="E23" s="31">
        <v>7</v>
      </c>
      <c r="F23" s="31">
        <v>77</v>
      </c>
      <c r="G23" s="31">
        <v>105</v>
      </c>
      <c r="H23" s="31">
        <v>25</v>
      </c>
      <c r="I23" s="31">
        <v>68</v>
      </c>
      <c r="J23" s="31">
        <v>21</v>
      </c>
      <c r="K23" s="31">
        <v>167</v>
      </c>
      <c r="L23" s="31">
        <v>190</v>
      </c>
      <c r="M23" s="31">
        <v>86</v>
      </c>
      <c r="N23" s="31">
        <v>10</v>
      </c>
      <c r="O23" s="31">
        <v>1</v>
      </c>
      <c r="P23" s="31">
        <v>2</v>
      </c>
      <c r="Q23" s="31"/>
      <c r="R23" s="31">
        <v>84</v>
      </c>
      <c r="S23" s="31">
        <v>15</v>
      </c>
      <c r="T23" s="31">
        <v>8</v>
      </c>
      <c r="U23" s="31">
        <v>68</v>
      </c>
      <c r="V23" s="31">
        <v>1455</v>
      </c>
      <c r="Y23" s="17"/>
    </row>
    <row r="24" spans="1:25" ht="12.75">
      <c r="A24" s="33" t="s">
        <v>35</v>
      </c>
      <c r="B24" s="31">
        <v>324</v>
      </c>
      <c r="C24" s="31">
        <v>5</v>
      </c>
      <c r="D24" s="31">
        <v>30</v>
      </c>
      <c r="E24" s="31">
        <v>11</v>
      </c>
      <c r="F24" s="31">
        <v>45</v>
      </c>
      <c r="G24" s="31">
        <v>39</v>
      </c>
      <c r="H24" s="31">
        <v>8</v>
      </c>
      <c r="I24" s="31">
        <v>47</v>
      </c>
      <c r="J24" s="31">
        <v>7</v>
      </c>
      <c r="K24" s="31">
        <v>32</v>
      </c>
      <c r="L24" s="31">
        <v>46</v>
      </c>
      <c r="M24" s="31">
        <v>18</v>
      </c>
      <c r="N24" s="31">
        <v>4</v>
      </c>
      <c r="O24" s="31">
        <v>13</v>
      </c>
      <c r="P24" s="31">
        <v>7</v>
      </c>
      <c r="Q24" s="31"/>
      <c r="R24" s="31">
        <v>36</v>
      </c>
      <c r="S24" s="31">
        <v>8</v>
      </c>
      <c r="T24" s="31"/>
      <c r="U24" s="31">
        <v>104</v>
      </c>
      <c r="V24" s="31">
        <v>784</v>
      </c>
      <c r="Y24" s="17"/>
    </row>
    <row r="25" spans="1:22" ht="12.75">
      <c r="A25" s="33" t="s">
        <v>36</v>
      </c>
      <c r="B25" s="31">
        <v>212</v>
      </c>
      <c r="C25" s="31">
        <v>3</v>
      </c>
      <c r="D25" s="31">
        <v>122</v>
      </c>
      <c r="E25" s="31">
        <v>3</v>
      </c>
      <c r="F25" s="31">
        <v>47</v>
      </c>
      <c r="G25" s="31">
        <v>56</v>
      </c>
      <c r="H25" s="31">
        <v>6</v>
      </c>
      <c r="I25" s="31">
        <v>19</v>
      </c>
      <c r="J25" s="31">
        <v>20</v>
      </c>
      <c r="K25" s="31">
        <v>83</v>
      </c>
      <c r="L25" s="31">
        <v>181</v>
      </c>
      <c r="M25" s="31">
        <v>9</v>
      </c>
      <c r="N25" s="31">
        <v>9</v>
      </c>
      <c r="O25" s="31"/>
      <c r="P25" s="31"/>
      <c r="Q25" s="31">
        <v>1</v>
      </c>
      <c r="R25" s="31">
        <v>68</v>
      </c>
      <c r="S25" s="31">
        <v>28</v>
      </c>
      <c r="T25" s="31">
        <v>11</v>
      </c>
      <c r="U25" s="31">
        <v>128</v>
      </c>
      <c r="V25" s="31">
        <v>1006</v>
      </c>
    </row>
    <row r="26" spans="1:22" ht="12.75">
      <c r="A26" s="33" t="s">
        <v>37</v>
      </c>
      <c r="B26" s="31">
        <v>227</v>
      </c>
      <c r="C26" s="31">
        <v>19</v>
      </c>
      <c r="D26" s="31">
        <v>102</v>
      </c>
      <c r="E26" s="31">
        <v>5</v>
      </c>
      <c r="F26" s="31">
        <v>44</v>
      </c>
      <c r="G26" s="31">
        <v>70</v>
      </c>
      <c r="H26" s="31">
        <v>14</v>
      </c>
      <c r="I26" s="31">
        <v>58</v>
      </c>
      <c r="J26" s="31">
        <v>47</v>
      </c>
      <c r="K26" s="31">
        <v>64</v>
      </c>
      <c r="L26" s="31">
        <v>78</v>
      </c>
      <c r="M26" s="31">
        <v>56</v>
      </c>
      <c r="N26" s="31">
        <v>8</v>
      </c>
      <c r="O26" s="31">
        <v>37</v>
      </c>
      <c r="P26" s="31">
        <v>25</v>
      </c>
      <c r="Q26" s="31">
        <v>3</v>
      </c>
      <c r="R26" s="31">
        <v>12</v>
      </c>
      <c r="S26" s="31">
        <v>23</v>
      </c>
      <c r="T26" s="31">
        <v>67</v>
      </c>
      <c r="U26" s="31">
        <v>118</v>
      </c>
      <c r="V26" s="31">
        <v>1077</v>
      </c>
    </row>
    <row r="27" spans="1:22" ht="12.75">
      <c r="A27" s="33" t="s">
        <v>38</v>
      </c>
      <c r="B27" s="31">
        <v>38</v>
      </c>
      <c r="C27" s="31">
        <v>3</v>
      </c>
      <c r="D27" s="31">
        <v>9</v>
      </c>
      <c r="E27" s="31"/>
      <c r="F27" s="31">
        <v>11</v>
      </c>
      <c r="G27" s="31">
        <v>12</v>
      </c>
      <c r="H27" s="31">
        <v>1</v>
      </c>
      <c r="I27" s="31">
        <v>3</v>
      </c>
      <c r="J27" s="31">
        <v>12</v>
      </c>
      <c r="K27" s="31">
        <v>13</v>
      </c>
      <c r="L27" s="31">
        <v>17</v>
      </c>
      <c r="M27" s="31">
        <v>4</v>
      </c>
      <c r="N27" s="31">
        <v>1</v>
      </c>
      <c r="O27" s="31">
        <v>204</v>
      </c>
      <c r="P27" s="31"/>
      <c r="Q27" s="31"/>
      <c r="R27" s="31">
        <v>9</v>
      </c>
      <c r="S27" s="31">
        <v>11</v>
      </c>
      <c r="T27" s="31">
        <v>1</v>
      </c>
      <c r="U27" s="31">
        <v>4</v>
      </c>
      <c r="V27" s="31">
        <v>353</v>
      </c>
    </row>
    <row r="28" spans="1:22" ht="12.75">
      <c r="A28" s="33" t="s">
        <v>40</v>
      </c>
      <c r="B28" s="31">
        <v>431</v>
      </c>
      <c r="C28" s="31">
        <v>40</v>
      </c>
      <c r="D28" s="31">
        <v>27</v>
      </c>
      <c r="E28" s="31">
        <v>14</v>
      </c>
      <c r="F28" s="31">
        <v>116</v>
      </c>
      <c r="G28" s="31">
        <v>145</v>
      </c>
      <c r="H28" s="31">
        <v>15</v>
      </c>
      <c r="I28" s="31">
        <v>84</v>
      </c>
      <c r="J28" s="31">
        <v>39</v>
      </c>
      <c r="K28" s="31">
        <v>181</v>
      </c>
      <c r="L28" s="31">
        <v>243</v>
      </c>
      <c r="M28" s="31">
        <v>53</v>
      </c>
      <c r="N28" s="31">
        <v>11</v>
      </c>
      <c r="O28" s="31">
        <v>307</v>
      </c>
      <c r="P28" s="31">
        <v>7</v>
      </c>
      <c r="Q28" s="31">
        <v>1</v>
      </c>
      <c r="R28" s="31">
        <v>67</v>
      </c>
      <c r="S28" s="31">
        <v>46</v>
      </c>
      <c r="T28" s="31">
        <v>10</v>
      </c>
      <c r="U28" s="31">
        <v>37</v>
      </c>
      <c r="V28" s="31">
        <v>1874</v>
      </c>
    </row>
    <row r="29" spans="1:22" ht="12.75">
      <c r="A29" s="33" t="s">
        <v>41</v>
      </c>
      <c r="B29" s="31">
        <v>234</v>
      </c>
      <c r="C29" s="31">
        <v>10</v>
      </c>
      <c r="D29" s="31">
        <v>81</v>
      </c>
      <c r="E29" s="31">
        <v>5</v>
      </c>
      <c r="F29" s="31">
        <v>94</v>
      </c>
      <c r="G29" s="31">
        <v>105</v>
      </c>
      <c r="H29" s="31">
        <v>9</v>
      </c>
      <c r="I29" s="31">
        <v>11</v>
      </c>
      <c r="J29" s="31">
        <v>35</v>
      </c>
      <c r="K29" s="31">
        <v>81</v>
      </c>
      <c r="L29" s="31">
        <v>93</v>
      </c>
      <c r="M29" s="31">
        <v>127</v>
      </c>
      <c r="N29" s="31">
        <v>21</v>
      </c>
      <c r="O29" s="31">
        <v>31</v>
      </c>
      <c r="P29" s="31">
        <v>4</v>
      </c>
      <c r="Q29" s="31">
        <v>2</v>
      </c>
      <c r="R29" s="31">
        <v>48</v>
      </c>
      <c r="S29" s="31">
        <v>22</v>
      </c>
      <c r="T29" s="31">
        <v>6</v>
      </c>
      <c r="U29" s="31">
        <v>115</v>
      </c>
      <c r="V29" s="31">
        <v>1134</v>
      </c>
    </row>
    <row r="30" spans="1:22" ht="12.75">
      <c r="A30" s="33" t="s">
        <v>42</v>
      </c>
      <c r="B30" s="31">
        <v>288</v>
      </c>
      <c r="C30" s="31">
        <v>14</v>
      </c>
      <c r="D30" s="31">
        <v>24</v>
      </c>
      <c r="E30" s="31">
        <v>2</v>
      </c>
      <c r="F30" s="31">
        <v>51</v>
      </c>
      <c r="G30" s="31">
        <v>53</v>
      </c>
      <c r="H30" s="31">
        <v>10</v>
      </c>
      <c r="I30" s="31">
        <v>39</v>
      </c>
      <c r="J30" s="31">
        <v>19</v>
      </c>
      <c r="K30" s="31">
        <v>42</v>
      </c>
      <c r="L30" s="31">
        <v>72</v>
      </c>
      <c r="M30" s="31">
        <v>34</v>
      </c>
      <c r="N30" s="31">
        <v>10</v>
      </c>
      <c r="O30" s="31">
        <v>26</v>
      </c>
      <c r="P30" s="31">
        <v>6</v>
      </c>
      <c r="Q30" s="31"/>
      <c r="R30" s="31">
        <v>27</v>
      </c>
      <c r="S30" s="31">
        <v>10</v>
      </c>
      <c r="T30" s="31">
        <v>1</v>
      </c>
      <c r="U30" s="31">
        <v>8</v>
      </c>
      <c r="V30" s="31">
        <v>736</v>
      </c>
    </row>
    <row r="31" spans="1:22" ht="12.75">
      <c r="A31" s="33" t="s">
        <v>43</v>
      </c>
      <c r="B31" s="31">
        <v>184</v>
      </c>
      <c r="C31" s="31">
        <v>3</v>
      </c>
      <c r="D31" s="31">
        <v>49</v>
      </c>
      <c r="E31" s="31">
        <v>4</v>
      </c>
      <c r="F31" s="31">
        <v>35</v>
      </c>
      <c r="G31" s="31">
        <v>30</v>
      </c>
      <c r="H31" s="31">
        <v>12</v>
      </c>
      <c r="I31" s="31">
        <v>62</v>
      </c>
      <c r="J31" s="31">
        <v>22</v>
      </c>
      <c r="K31" s="31">
        <v>27</v>
      </c>
      <c r="L31" s="31">
        <v>28</v>
      </c>
      <c r="M31" s="31">
        <v>17</v>
      </c>
      <c r="N31" s="31">
        <v>11</v>
      </c>
      <c r="O31" s="31">
        <v>1429</v>
      </c>
      <c r="P31" s="31">
        <v>5</v>
      </c>
      <c r="Q31" s="31"/>
      <c r="R31" s="31">
        <v>27</v>
      </c>
      <c r="S31" s="31">
        <v>10</v>
      </c>
      <c r="T31" s="31">
        <v>2</v>
      </c>
      <c r="U31" s="31">
        <v>198</v>
      </c>
      <c r="V31" s="31">
        <v>2155</v>
      </c>
    </row>
    <row r="32" spans="1:22" ht="12.75">
      <c r="A32" s="33" t="s">
        <v>45</v>
      </c>
      <c r="B32" s="31">
        <v>867</v>
      </c>
      <c r="C32" s="31">
        <v>14</v>
      </c>
      <c r="D32" s="31">
        <v>9</v>
      </c>
      <c r="E32" s="31">
        <v>7</v>
      </c>
      <c r="F32" s="31">
        <v>64</v>
      </c>
      <c r="G32" s="31">
        <v>92</v>
      </c>
      <c r="H32" s="31">
        <v>17</v>
      </c>
      <c r="I32" s="31">
        <v>31</v>
      </c>
      <c r="J32" s="31">
        <v>7</v>
      </c>
      <c r="K32" s="31">
        <v>30</v>
      </c>
      <c r="L32" s="31">
        <v>41</v>
      </c>
      <c r="M32" s="31">
        <v>20</v>
      </c>
      <c r="N32" s="31">
        <v>12</v>
      </c>
      <c r="O32" s="31">
        <v>12</v>
      </c>
      <c r="P32" s="31">
        <v>2</v>
      </c>
      <c r="Q32" s="31"/>
      <c r="R32" s="31">
        <v>35</v>
      </c>
      <c r="S32" s="31">
        <v>6</v>
      </c>
      <c r="T32" s="31">
        <v>5</v>
      </c>
      <c r="U32" s="31">
        <v>8</v>
      </c>
      <c r="V32" s="31">
        <v>1279</v>
      </c>
    </row>
    <row r="33" spans="1:22" ht="12.75">
      <c r="A33" s="33" t="s">
        <v>46</v>
      </c>
      <c r="B33" s="31">
        <v>252</v>
      </c>
      <c r="C33" s="31">
        <v>11</v>
      </c>
      <c r="D33" s="31">
        <v>58</v>
      </c>
      <c r="E33" s="31">
        <v>32</v>
      </c>
      <c r="F33" s="31">
        <v>47</v>
      </c>
      <c r="G33" s="31">
        <v>72</v>
      </c>
      <c r="H33" s="31">
        <v>15</v>
      </c>
      <c r="I33" s="31">
        <v>31</v>
      </c>
      <c r="J33" s="31">
        <v>31</v>
      </c>
      <c r="K33" s="31">
        <v>47</v>
      </c>
      <c r="L33" s="31">
        <v>44</v>
      </c>
      <c r="M33" s="31">
        <v>20</v>
      </c>
      <c r="N33" s="31">
        <v>10</v>
      </c>
      <c r="O33" s="31">
        <v>16</v>
      </c>
      <c r="P33" s="31">
        <v>2</v>
      </c>
      <c r="Q33" s="31">
        <v>1</v>
      </c>
      <c r="R33" s="31">
        <v>53</v>
      </c>
      <c r="S33" s="31">
        <v>11</v>
      </c>
      <c r="T33" s="31">
        <v>3</v>
      </c>
      <c r="U33" s="31">
        <v>11</v>
      </c>
      <c r="V33" s="31">
        <v>767</v>
      </c>
    </row>
    <row r="34" spans="1:22" ht="12.75">
      <c r="A34" s="33" t="s">
        <v>47</v>
      </c>
      <c r="B34" s="31">
        <v>199</v>
      </c>
      <c r="C34" s="31">
        <v>13</v>
      </c>
      <c r="D34" s="31">
        <v>44</v>
      </c>
      <c r="E34" s="31">
        <v>6</v>
      </c>
      <c r="F34" s="31">
        <v>53</v>
      </c>
      <c r="G34" s="31">
        <v>36</v>
      </c>
      <c r="H34" s="31">
        <v>17</v>
      </c>
      <c r="I34" s="31">
        <v>31</v>
      </c>
      <c r="J34" s="31">
        <v>6</v>
      </c>
      <c r="K34" s="31">
        <v>30</v>
      </c>
      <c r="L34" s="31">
        <v>51</v>
      </c>
      <c r="M34" s="31">
        <v>12</v>
      </c>
      <c r="N34" s="31">
        <v>10</v>
      </c>
      <c r="O34" s="31">
        <v>62</v>
      </c>
      <c r="P34" s="31">
        <v>9</v>
      </c>
      <c r="Q34" s="31">
        <v>4</v>
      </c>
      <c r="R34" s="31">
        <v>25</v>
      </c>
      <c r="S34" s="31">
        <v>11</v>
      </c>
      <c r="T34" s="31">
        <v>2</v>
      </c>
      <c r="U34" s="31">
        <v>27</v>
      </c>
      <c r="V34" s="31">
        <v>648</v>
      </c>
    </row>
    <row r="35" spans="1:22" ht="12.75">
      <c r="A35" s="33" t="s">
        <v>48</v>
      </c>
      <c r="B35" s="31">
        <v>103</v>
      </c>
      <c r="C35" s="31">
        <v>4</v>
      </c>
      <c r="D35" s="31">
        <v>34</v>
      </c>
      <c r="E35" s="31">
        <v>2</v>
      </c>
      <c r="F35" s="31">
        <v>20</v>
      </c>
      <c r="G35" s="31">
        <v>13</v>
      </c>
      <c r="H35" s="31"/>
      <c r="I35" s="31">
        <v>13</v>
      </c>
      <c r="J35" s="31">
        <v>9</v>
      </c>
      <c r="K35" s="31">
        <v>10</v>
      </c>
      <c r="L35" s="31">
        <v>25</v>
      </c>
      <c r="M35" s="31">
        <v>3</v>
      </c>
      <c r="N35" s="31">
        <v>6</v>
      </c>
      <c r="O35" s="31">
        <v>4</v>
      </c>
      <c r="P35" s="31">
        <v>3</v>
      </c>
      <c r="Q35" s="31"/>
      <c r="R35" s="31">
        <v>10</v>
      </c>
      <c r="S35" s="31">
        <v>2</v>
      </c>
      <c r="T35" s="31">
        <v>2</v>
      </c>
      <c r="U35" s="31">
        <v>6</v>
      </c>
      <c r="V35" s="31">
        <v>269</v>
      </c>
    </row>
    <row r="36" spans="1:22" ht="12.75">
      <c r="A36" s="33" t="s">
        <v>49</v>
      </c>
      <c r="B36" s="31">
        <v>231</v>
      </c>
      <c r="C36" s="31">
        <v>4</v>
      </c>
      <c r="D36" s="31">
        <v>23</v>
      </c>
      <c r="E36" s="31">
        <v>6</v>
      </c>
      <c r="F36" s="31">
        <v>18</v>
      </c>
      <c r="G36" s="31">
        <v>45</v>
      </c>
      <c r="H36" s="31">
        <v>11</v>
      </c>
      <c r="I36" s="31">
        <v>33</v>
      </c>
      <c r="J36" s="31">
        <v>25</v>
      </c>
      <c r="K36" s="31">
        <v>85</v>
      </c>
      <c r="L36" s="31">
        <v>69</v>
      </c>
      <c r="M36" s="31">
        <v>104</v>
      </c>
      <c r="N36" s="31">
        <v>22</v>
      </c>
      <c r="O36" s="31">
        <v>171</v>
      </c>
      <c r="P36" s="31">
        <v>2</v>
      </c>
      <c r="Q36" s="31"/>
      <c r="R36" s="31">
        <v>31</v>
      </c>
      <c r="S36" s="31">
        <v>6</v>
      </c>
      <c r="T36" s="31">
        <v>2</v>
      </c>
      <c r="U36" s="31">
        <v>109</v>
      </c>
      <c r="V36" s="31">
        <v>997</v>
      </c>
    </row>
    <row r="37" spans="1:22" ht="12.75">
      <c r="A37" s="33" t="s">
        <v>50</v>
      </c>
      <c r="B37" s="31">
        <v>165</v>
      </c>
      <c r="C37" s="31">
        <v>3</v>
      </c>
      <c r="D37" s="31">
        <v>31</v>
      </c>
      <c r="E37" s="31">
        <v>5</v>
      </c>
      <c r="F37" s="31">
        <v>42</v>
      </c>
      <c r="G37" s="31">
        <v>37</v>
      </c>
      <c r="H37" s="31">
        <v>17</v>
      </c>
      <c r="I37" s="31">
        <v>33</v>
      </c>
      <c r="J37" s="31">
        <v>8</v>
      </c>
      <c r="K37" s="31">
        <v>39</v>
      </c>
      <c r="L37" s="31">
        <v>67</v>
      </c>
      <c r="M37" s="31">
        <v>12</v>
      </c>
      <c r="N37" s="31">
        <v>12</v>
      </c>
      <c r="O37" s="31">
        <v>1</v>
      </c>
      <c r="P37" s="31">
        <v>7</v>
      </c>
      <c r="Q37" s="31"/>
      <c r="R37" s="31">
        <v>27</v>
      </c>
      <c r="S37" s="31">
        <v>4</v>
      </c>
      <c r="T37" s="31">
        <v>1</v>
      </c>
      <c r="U37" s="31">
        <v>16</v>
      </c>
      <c r="V37" s="31">
        <v>527</v>
      </c>
    </row>
    <row r="38" spans="1:22" ht="12.75">
      <c r="A38" s="33" t="s">
        <v>51</v>
      </c>
      <c r="B38" s="31">
        <v>130</v>
      </c>
      <c r="C38" s="31">
        <v>4</v>
      </c>
      <c r="D38" s="31">
        <v>12</v>
      </c>
      <c r="E38" s="31">
        <v>4</v>
      </c>
      <c r="F38" s="31">
        <v>36</v>
      </c>
      <c r="G38" s="31">
        <v>41</v>
      </c>
      <c r="H38" s="31">
        <v>8</v>
      </c>
      <c r="I38" s="31">
        <v>20</v>
      </c>
      <c r="J38" s="31">
        <v>4</v>
      </c>
      <c r="K38" s="31">
        <v>10</v>
      </c>
      <c r="L38" s="31">
        <v>24</v>
      </c>
      <c r="M38" s="31">
        <v>25</v>
      </c>
      <c r="N38" s="31">
        <v>6</v>
      </c>
      <c r="O38" s="31">
        <v>5</v>
      </c>
      <c r="P38" s="31">
        <v>2</v>
      </c>
      <c r="Q38" s="31">
        <v>1</v>
      </c>
      <c r="R38" s="31">
        <v>8</v>
      </c>
      <c r="S38" s="31">
        <v>2</v>
      </c>
      <c r="T38" s="31">
        <v>3</v>
      </c>
      <c r="U38" s="31">
        <v>9</v>
      </c>
      <c r="V38" s="31">
        <v>354</v>
      </c>
    </row>
    <row r="39" spans="1:22" ht="12.75">
      <c r="A39" s="33" t="s">
        <v>53</v>
      </c>
      <c r="B39" s="31">
        <v>318</v>
      </c>
      <c r="C39" s="31">
        <v>2</v>
      </c>
      <c r="D39" s="31">
        <v>19</v>
      </c>
      <c r="E39" s="31">
        <v>10</v>
      </c>
      <c r="F39" s="31">
        <v>44</v>
      </c>
      <c r="G39" s="31">
        <v>72</v>
      </c>
      <c r="H39" s="31">
        <v>24</v>
      </c>
      <c r="I39" s="31">
        <v>46</v>
      </c>
      <c r="J39" s="31">
        <v>26</v>
      </c>
      <c r="K39" s="31">
        <v>55</v>
      </c>
      <c r="L39" s="31">
        <v>59</v>
      </c>
      <c r="M39" s="31">
        <v>49</v>
      </c>
      <c r="N39" s="31">
        <v>12</v>
      </c>
      <c r="O39" s="31">
        <v>31</v>
      </c>
      <c r="P39" s="31">
        <v>5</v>
      </c>
      <c r="Q39" s="31"/>
      <c r="R39" s="31">
        <v>46</v>
      </c>
      <c r="S39" s="31">
        <v>15</v>
      </c>
      <c r="T39" s="31">
        <v>5</v>
      </c>
      <c r="U39" s="31">
        <v>56</v>
      </c>
      <c r="V39" s="31">
        <v>894</v>
      </c>
    </row>
    <row r="40" spans="1:22" ht="12.75">
      <c r="A40" s="33" t="s">
        <v>54</v>
      </c>
      <c r="B40" s="31">
        <v>138</v>
      </c>
      <c r="C40" s="31">
        <v>7</v>
      </c>
      <c r="D40" s="31">
        <v>4</v>
      </c>
      <c r="E40" s="31">
        <v>4</v>
      </c>
      <c r="F40" s="31">
        <v>34</v>
      </c>
      <c r="G40" s="31">
        <v>45</v>
      </c>
      <c r="H40" s="31">
        <v>8</v>
      </c>
      <c r="I40" s="31">
        <v>6</v>
      </c>
      <c r="J40" s="31">
        <v>4</v>
      </c>
      <c r="K40" s="31">
        <v>48</v>
      </c>
      <c r="L40" s="31">
        <v>43</v>
      </c>
      <c r="M40" s="31">
        <v>15</v>
      </c>
      <c r="N40" s="31">
        <v>8</v>
      </c>
      <c r="O40" s="31">
        <v>2</v>
      </c>
      <c r="P40" s="31">
        <v>4</v>
      </c>
      <c r="Q40" s="31"/>
      <c r="R40" s="31">
        <v>10</v>
      </c>
      <c r="S40" s="31">
        <v>7</v>
      </c>
      <c r="T40" s="31">
        <v>3</v>
      </c>
      <c r="U40" s="31">
        <v>18</v>
      </c>
      <c r="V40" s="31">
        <v>408</v>
      </c>
    </row>
    <row r="41" spans="1:22" ht="12.75">
      <c r="A41" s="33" t="s">
        <v>55</v>
      </c>
      <c r="B41" s="31">
        <v>449</v>
      </c>
      <c r="C41" s="31">
        <v>10</v>
      </c>
      <c r="D41" s="31">
        <v>96</v>
      </c>
      <c r="E41" s="31">
        <v>1</v>
      </c>
      <c r="F41" s="31">
        <v>57</v>
      </c>
      <c r="G41" s="31">
        <v>67</v>
      </c>
      <c r="H41" s="31">
        <v>14</v>
      </c>
      <c r="I41" s="31">
        <v>62</v>
      </c>
      <c r="J41" s="31">
        <v>22</v>
      </c>
      <c r="K41" s="31">
        <v>69</v>
      </c>
      <c r="L41" s="31">
        <v>186</v>
      </c>
      <c r="M41" s="31">
        <v>18</v>
      </c>
      <c r="N41" s="31">
        <v>16</v>
      </c>
      <c r="O41" s="31">
        <v>13</v>
      </c>
      <c r="P41" s="31">
        <v>8</v>
      </c>
      <c r="Q41" s="31">
        <v>1</v>
      </c>
      <c r="R41" s="31">
        <v>47</v>
      </c>
      <c r="S41" s="31">
        <v>19</v>
      </c>
      <c r="T41" s="31"/>
      <c r="U41" s="31">
        <v>65</v>
      </c>
      <c r="V41" s="31">
        <v>1220</v>
      </c>
    </row>
    <row r="42" spans="1:22" ht="12.75">
      <c r="A42" s="33" t="s">
        <v>57</v>
      </c>
      <c r="B42" s="31">
        <v>246</v>
      </c>
      <c r="C42" s="31">
        <v>7</v>
      </c>
      <c r="D42" s="31">
        <v>10</v>
      </c>
      <c r="E42" s="31">
        <v>1</v>
      </c>
      <c r="F42" s="31">
        <v>21</v>
      </c>
      <c r="G42" s="31">
        <v>38</v>
      </c>
      <c r="H42" s="31">
        <v>3</v>
      </c>
      <c r="I42" s="31">
        <v>37</v>
      </c>
      <c r="J42" s="31">
        <v>10</v>
      </c>
      <c r="K42" s="31">
        <v>12</v>
      </c>
      <c r="L42" s="31">
        <v>29</v>
      </c>
      <c r="M42" s="31"/>
      <c r="N42" s="31">
        <v>1</v>
      </c>
      <c r="O42" s="31">
        <v>13</v>
      </c>
      <c r="P42" s="31">
        <v>1</v>
      </c>
      <c r="Q42" s="31"/>
      <c r="R42" s="31">
        <v>19</v>
      </c>
      <c r="S42" s="31">
        <v>6</v>
      </c>
      <c r="T42" s="31">
        <v>4</v>
      </c>
      <c r="U42" s="31">
        <v>48</v>
      </c>
      <c r="V42" s="31">
        <v>506</v>
      </c>
    </row>
    <row r="43" spans="1:22" ht="12.75">
      <c r="A43" s="33" t="s">
        <v>59</v>
      </c>
      <c r="B43" s="31">
        <v>263</v>
      </c>
      <c r="C43" s="31">
        <v>13</v>
      </c>
      <c r="D43" s="31">
        <v>79</v>
      </c>
      <c r="E43" s="31"/>
      <c r="F43" s="31">
        <v>49</v>
      </c>
      <c r="G43" s="31">
        <v>65</v>
      </c>
      <c r="H43" s="31">
        <v>7</v>
      </c>
      <c r="I43" s="31">
        <v>78</v>
      </c>
      <c r="J43" s="31">
        <v>71</v>
      </c>
      <c r="K43" s="31">
        <v>90</v>
      </c>
      <c r="L43" s="31">
        <v>156</v>
      </c>
      <c r="M43" s="31">
        <v>32</v>
      </c>
      <c r="N43" s="31">
        <v>10</v>
      </c>
      <c r="O43" s="31">
        <v>41</v>
      </c>
      <c r="P43" s="31">
        <v>6</v>
      </c>
      <c r="Q43" s="31">
        <v>1</v>
      </c>
      <c r="R43" s="31">
        <v>32</v>
      </c>
      <c r="S43" s="31">
        <v>9</v>
      </c>
      <c r="T43" s="31">
        <v>18</v>
      </c>
      <c r="U43" s="31">
        <v>31</v>
      </c>
      <c r="V43" s="31">
        <v>1051</v>
      </c>
    </row>
    <row r="44" spans="1:22" ht="12.75">
      <c r="A44" s="33" t="s">
        <v>61</v>
      </c>
      <c r="B44" s="31">
        <v>119</v>
      </c>
      <c r="C44" s="31">
        <v>2</v>
      </c>
      <c r="D44" s="31">
        <v>35</v>
      </c>
      <c r="E44" s="31">
        <v>1</v>
      </c>
      <c r="F44" s="31">
        <v>31</v>
      </c>
      <c r="G44" s="31">
        <v>34</v>
      </c>
      <c r="H44" s="31">
        <v>9</v>
      </c>
      <c r="I44" s="31">
        <v>16</v>
      </c>
      <c r="J44" s="31">
        <v>14</v>
      </c>
      <c r="K44" s="31">
        <v>40</v>
      </c>
      <c r="L44" s="31">
        <v>65</v>
      </c>
      <c r="M44" s="31">
        <v>11</v>
      </c>
      <c r="N44" s="31">
        <v>5</v>
      </c>
      <c r="O44" s="31">
        <v>260</v>
      </c>
      <c r="P44" s="31">
        <v>1</v>
      </c>
      <c r="Q44" s="31">
        <v>1</v>
      </c>
      <c r="R44" s="31">
        <v>11</v>
      </c>
      <c r="S44" s="31">
        <v>7</v>
      </c>
      <c r="T44" s="31"/>
      <c r="U44" s="31">
        <v>212</v>
      </c>
      <c r="V44" s="31">
        <v>874</v>
      </c>
    </row>
    <row r="45" spans="1:22" ht="12.75">
      <c r="A45" s="33" t="s">
        <v>89</v>
      </c>
      <c r="B45" s="31"/>
      <c r="C45" s="31"/>
      <c r="D45" s="31">
        <v>2</v>
      </c>
      <c r="E45" s="31"/>
      <c r="F45" s="31">
        <v>1</v>
      </c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>
        <v>1</v>
      </c>
      <c r="S45" s="31"/>
      <c r="T45" s="31"/>
      <c r="U45" s="31">
        <v>1</v>
      </c>
      <c r="V45" s="31">
        <v>5</v>
      </c>
    </row>
    <row r="46" spans="1:22" ht="12.75">
      <c r="A46" s="32" t="s">
        <v>80</v>
      </c>
      <c r="B46" s="31">
        <v>4318</v>
      </c>
      <c r="C46" s="31">
        <v>242</v>
      </c>
      <c r="D46" s="31">
        <v>3348</v>
      </c>
      <c r="E46" s="31">
        <v>118</v>
      </c>
      <c r="F46" s="31">
        <v>1023</v>
      </c>
      <c r="G46" s="31">
        <v>794</v>
      </c>
      <c r="H46" s="31">
        <v>273</v>
      </c>
      <c r="I46" s="31">
        <v>1097</v>
      </c>
      <c r="J46" s="31">
        <v>622</v>
      </c>
      <c r="K46" s="31">
        <v>4869</v>
      </c>
      <c r="L46" s="31">
        <v>4670</v>
      </c>
      <c r="M46" s="31">
        <v>851</v>
      </c>
      <c r="N46" s="31">
        <v>269</v>
      </c>
      <c r="O46" s="31">
        <v>434</v>
      </c>
      <c r="P46" s="31">
        <v>173</v>
      </c>
      <c r="Q46" s="31">
        <v>22</v>
      </c>
      <c r="R46" s="31">
        <v>847</v>
      </c>
      <c r="S46" s="31">
        <v>407</v>
      </c>
      <c r="T46" s="31">
        <v>107</v>
      </c>
      <c r="U46" s="31">
        <v>1684</v>
      </c>
      <c r="V46" s="31">
        <v>26168</v>
      </c>
    </row>
    <row r="47" spans="1:22" ht="12.75">
      <c r="A47" s="33" t="s">
        <v>33</v>
      </c>
      <c r="B47" s="31">
        <v>366</v>
      </c>
      <c r="C47" s="31">
        <v>17</v>
      </c>
      <c r="D47" s="31">
        <v>134</v>
      </c>
      <c r="E47" s="31">
        <v>17</v>
      </c>
      <c r="F47" s="31">
        <v>180</v>
      </c>
      <c r="G47" s="31">
        <v>33</v>
      </c>
      <c r="H47" s="31">
        <v>40</v>
      </c>
      <c r="I47" s="31">
        <v>37</v>
      </c>
      <c r="J47" s="31">
        <v>43</v>
      </c>
      <c r="K47" s="31">
        <v>269</v>
      </c>
      <c r="L47" s="31">
        <v>244</v>
      </c>
      <c r="M47" s="31">
        <v>212</v>
      </c>
      <c r="N47" s="31">
        <v>16</v>
      </c>
      <c r="O47" s="31">
        <v>66</v>
      </c>
      <c r="P47" s="31">
        <v>6</v>
      </c>
      <c r="Q47" s="31"/>
      <c r="R47" s="31">
        <v>111</v>
      </c>
      <c r="S47" s="31">
        <v>22</v>
      </c>
      <c r="T47" s="31">
        <v>13</v>
      </c>
      <c r="U47" s="31">
        <v>100</v>
      </c>
      <c r="V47" s="31">
        <v>1926</v>
      </c>
    </row>
    <row r="48" spans="1:22" ht="12.75">
      <c r="A48" s="33" t="s">
        <v>44</v>
      </c>
      <c r="B48" s="31">
        <v>268</v>
      </c>
      <c r="C48" s="31">
        <v>23</v>
      </c>
      <c r="D48" s="31">
        <v>65</v>
      </c>
      <c r="E48" s="31">
        <v>32</v>
      </c>
      <c r="F48" s="31">
        <v>98</v>
      </c>
      <c r="G48" s="31">
        <v>62</v>
      </c>
      <c r="H48" s="31">
        <v>17</v>
      </c>
      <c r="I48" s="31">
        <v>20</v>
      </c>
      <c r="J48" s="31">
        <v>35</v>
      </c>
      <c r="K48" s="31">
        <v>86</v>
      </c>
      <c r="L48" s="31">
        <v>177</v>
      </c>
      <c r="M48" s="31">
        <v>104</v>
      </c>
      <c r="N48" s="31">
        <v>39</v>
      </c>
      <c r="O48" s="31">
        <v>24</v>
      </c>
      <c r="P48" s="31">
        <v>5</v>
      </c>
      <c r="Q48" s="31">
        <v>1</v>
      </c>
      <c r="R48" s="31">
        <v>78</v>
      </c>
      <c r="S48" s="31">
        <v>24</v>
      </c>
      <c r="T48" s="31">
        <v>14</v>
      </c>
      <c r="U48" s="31">
        <v>76</v>
      </c>
      <c r="V48" s="31">
        <v>1248</v>
      </c>
    </row>
    <row r="49" spans="1:22" ht="12.75">
      <c r="A49" s="33" t="s">
        <v>52</v>
      </c>
      <c r="B49" s="31">
        <v>184</v>
      </c>
      <c r="C49" s="31">
        <v>8</v>
      </c>
      <c r="D49" s="31">
        <v>7</v>
      </c>
      <c r="E49" s="31">
        <v>7</v>
      </c>
      <c r="F49" s="31">
        <v>94</v>
      </c>
      <c r="G49" s="31">
        <v>36</v>
      </c>
      <c r="H49" s="31">
        <v>4</v>
      </c>
      <c r="I49" s="31">
        <v>27</v>
      </c>
      <c r="J49" s="31">
        <v>9</v>
      </c>
      <c r="K49" s="31">
        <v>28</v>
      </c>
      <c r="L49" s="31">
        <v>50</v>
      </c>
      <c r="M49" s="31">
        <v>54</v>
      </c>
      <c r="N49" s="31">
        <v>15</v>
      </c>
      <c r="O49" s="31">
        <v>14</v>
      </c>
      <c r="P49" s="31">
        <v>4</v>
      </c>
      <c r="Q49" s="31">
        <v>2</v>
      </c>
      <c r="R49" s="31">
        <v>46</v>
      </c>
      <c r="S49" s="31">
        <v>26</v>
      </c>
      <c r="T49" s="31">
        <v>6</v>
      </c>
      <c r="U49" s="31">
        <v>35</v>
      </c>
      <c r="V49" s="31">
        <v>656</v>
      </c>
    </row>
    <row r="50" spans="1:22" ht="12.75">
      <c r="A50" s="33" t="s">
        <v>56</v>
      </c>
      <c r="B50" s="31">
        <v>173</v>
      </c>
      <c r="C50" s="31">
        <v>6</v>
      </c>
      <c r="D50" s="31">
        <v>49</v>
      </c>
      <c r="E50" s="31">
        <v>8</v>
      </c>
      <c r="F50" s="31">
        <v>103</v>
      </c>
      <c r="G50" s="31">
        <v>83</v>
      </c>
      <c r="H50" s="31">
        <v>11</v>
      </c>
      <c r="I50" s="31">
        <v>36</v>
      </c>
      <c r="J50" s="31">
        <v>59</v>
      </c>
      <c r="K50" s="31">
        <v>98</v>
      </c>
      <c r="L50" s="31">
        <v>66</v>
      </c>
      <c r="M50" s="31">
        <v>48</v>
      </c>
      <c r="N50" s="31">
        <v>54</v>
      </c>
      <c r="O50" s="31">
        <v>27</v>
      </c>
      <c r="P50" s="31">
        <v>10</v>
      </c>
      <c r="Q50" s="31"/>
      <c r="R50" s="31">
        <v>38</v>
      </c>
      <c r="S50" s="31">
        <v>6</v>
      </c>
      <c r="T50" s="31">
        <v>14</v>
      </c>
      <c r="U50" s="31">
        <v>187</v>
      </c>
      <c r="V50" s="31">
        <v>1076</v>
      </c>
    </row>
    <row r="51" spans="1:23" ht="12.75">
      <c r="A51" s="33" t="s">
        <v>58</v>
      </c>
      <c r="B51" s="31">
        <v>1012</v>
      </c>
      <c r="C51" s="31">
        <v>37</v>
      </c>
      <c r="D51" s="31">
        <v>253</v>
      </c>
      <c r="E51" s="31">
        <v>16</v>
      </c>
      <c r="F51" s="31">
        <v>118</v>
      </c>
      <c r="G51" s="31">
        <v>78</v>
      </c>
      <c r="H51" s="31">
        <v>35</v>
      </c>
      <c r="I51" s="31">
        <v>175</v>
      </c>
      <c r="J51" s="31">
        <v>51</v>
      </c>
      <c r="K51" s="31">
        <v>205</v>
      </c>
      <c r="L51" s="31">
        <v>390</v>
      </c>
      <c r="M51" s="31">
        <v>202</v>
      </c>
      <c r="N51" s="31">
        <v>17</v>
      </c>
      <c r="O51" s="31">
        <v>81</v>
      </c>
      <c r="P51" s="31">
        <v>9</v>
      </c>
      <c r="Q51" s="31">
        <v>7</v>
      </c>
      <c r="R51" s="31">
        <v>90</v>
      </c>
      <c r="S51" s="31">
        <v>40</v>
      </c>
      <c r="T51" s="31">
        <v>5</v>
      </c>
      <c r="U51" s="31">
        <v>177</v>
      </c>
      <c r="V51" s="31">
        <v>2998</v>
      </c>
      <c r="W51" s="16"/>
    </row>
    <row r="52" spans="1:22" ht="12.75">
      <c r="A52" s="33" t="s">
        <v>60</v>
      </c>
      <c r="B52" s="31">
        <v>452</v>
      </c>
      <c r="C52" s="31">
        <v>8</v>
      </c>
      <c r="D52" s="31">
        <v>46</v>
      </c>
      <c r="E52" s="31">
        <v>11</v>
      </c>
      <c r="F52" s="31">
        <v>159</v>
      </c>
      <c r="G52" s="31">
        <v>115</v>
      </c>
      <c r="H52" s="31">
        <v>18</v>
      </c>
      <c r="I52" s="31">
        <v>54</v>
      </c>
      <c r="J52" s="31">
        <v>32</v>
      </c>
      <c r="K52" s="31">
        <v>199</v>
      </c>
      <c r="L52" s="31">
        <v>161</v>
      </c>
      <c r="M52" s="31">
        <v>77</v>
      </c>
      <c r="N52" s="31">
        <v>20</v>
      </c>
      <c r="O52" s="31">
        <v>39</v>
      </c>
      <c r="P52" s="31">
        <v>2</v>
      </c>
      <c r="Q52" s="31"/>
      <c r="R52" s="31">
        <v>77</v>
      </c>
      <c r="S52" s="31">
        <v>68</v>
      </c>
      <c r="T52" s="31">
        <v>7</v>
      </c>
      <c r="U52" s="31">
        <v>48</v>
      </c>
      <c r="V52" s="31">
        <v>1593</v>
      </c>
    </row>
    <row r="53" spans="1:22" ht="12.75">
      <c r="A53" s="33" t="s">
        <v>68</v>
      </c>
      <c r="B53" s="31">
        <v>1863</v>
      </c>
      <c r="C53" s="31">
        <v>143</v>
      </c>
      <c r="D53" s="31">
        <v>2794</v>
      </c>
      <c r="E53" s="31">
        <v>27</v>
      </c>
      <c r="F53" s="31">
        <v>271</v>
      </c>
      <c r="G53" s="31">
        <v>387</v>
      </c>
      <c r="H53" s="31">
        <v>148</v>
      </c>
      <c r="I53" s="31">
        <v>748</v>
      </c>
      <c r="J53" s="31">
        <v>393</v>
      </c>
      <c r="K53" s="31">
        <v>3984</v>
      </c>
      <c r="L53" s="31">
        <v>3582</v>
      </c>
      <c r="M53" s="31">
        <v>154</v>
      </c>
      <c r="N53" s="31">
        <v>108</v>
      </c>
      <c r="O53" s="31">
        <v>183</v>
      </c>
      <c r="P53" s="31">
        <v>137</v>
      </c>
      <c r="Q53" s="31">
        <v>12</v>
      </c>
      <c r="R53" s="31">
        <v>407</v>
      </c>
      <c r="S53" s="31">
        <v>221</v>
      </c>
      <c r="T53" s="31">
        <v>48</v>
      </c>
      <c r="U53" s="31">
        <v>1061</v>
      </c>
      <c r="V53" s="31">
        <v>16671</v>
      </c>
    </row>
    <row r="54" spans="1:22" ht="16.5" customHeight="1">
      <c r="A54" s="34" t="s">
        <v>81</v>
      </c>
      <c r="B54" s="31">
        <v>1249</v>
      </c>
      <c r="C54" s="31">
        <v>28</v>
      </c>
      <c r="D54" s="31">
        <v>179</v>
      </c>
      <c r="E54" s="31">
        <v>44</v>
      </c>
      <c r="F54" s="31">
        <v>226</v>
      </c>
      <c r="G54" s="31">
        <v>194</v>
      </c>
      <c r="H54" s="31">
        <v>68</v>
      </c>
      <c r="I54" s="31">
        <v>166</v>
      </c>
      <c r="J54" s="31">
        <v>88</v>
      </c>
      <c r="K54" s="31">
        <v>142</v>
      </c>
      <c r="L54" s="31">
        <v>249</v>
      </c>
      <c r="M54" s="31">
        <v>104</v>
      </c>
      <c r="N54" s="31">
        <v>36</v>
      </c>
      <c r="O54" s="31">
        <v>260</v>
      </c>
      <c r="P54" s="31">
        <v>63</v>
      </c>
      <c r="Q54" s="31">
        <v>4</v>
      </c>
      <c r="R54" s="31">
        <v>191</v>
      </c>
      <c r="S54" s="31">
        <v>76</v>
      </c>
      <c r="T54" s="31">
        <v>72</v>
      </c>
      <c r="U54" s="31">
        <v>101</v>
      </c>
      <c r="V54" s="31">
        <v>3540</v>
      </c>
    </row>
    <row r="55" spans="1:22" ht="12.75">
      <c r="A55" s="33" t="s">
        <v>82</v>
      </c>
      <c r="B55" s="31">
        <v>236</v>
      </c>
      <c r="C55" s="31">
        <v>5</v>
      </c>
      <c r="D55" s="31">
        <v>18</v>
      </c>
      <c r="E55" s="31">
        <v>3</v>
      </c>
      <c r="F55" s="31">
        <v>37</v>
      </c>
      <c r="G55" s="31">
        <v>21</v>
      </c>
      <c r="H55" s="31">
        <v>3</v>
      </c>
      <c r="I55" s="31">
        <v>19</v>
      </c>
      <c r="J55" s="31">
        <v>6</v>
      </c>
      <c r="K55" s="31">
        <v>36</v>
      </c>
      <c r="L55" s="31">
        <v>45</v>
      </c>
      <c r="M55" s="31">
        <v>21</v>
      </c>
      <c r="N55" s="31">
        <v>10</v>
      </c>
      <c r="O55" s="31"/>
      <c r="P55" s="31">
        <v>1</v>
      </c>
      <c r="Q55" s="31"/>
      <c r="R55" s="31">
        <v>19</v>
      </c>
      <c r="S55" s="31">
        <v>7</v>
      </c>
      <c r="T55" s="31">
        <v>5</v>
      </c>
      <c r="U55" s="31">
        <v>36</v>
      </c>
      <c r="V55" s="31">
        <v>528</v>
      </c>
    </row>
    <row r="56" spans="1:22" ht="12.75">
      <c r="A56" s="33" t="s">
        <v>83</v>
      </c>
      <c r="B56" s="31">
        <v>486</v>
      </c>
      <c r="C56" s="31">
        <v>13</v>
      </c>
      <c r="D56" s="31">
        <v>82</v>
      </c>
      <c r="E56" s="31">
        <v>21</v>
      </c>
      <c r="F56" s="31">
        <v>79</v>
      </c>
      <c r="G56" s="31">
        <v>52</v>
      </c>
      <c r="H56" s="31">
        <v>35</v>
      </c>
      <c r="I56" s="31">
        <v>85</v>
      </c>
      <c r="J56" s="31">
        <v>51</v>
      </c>
      <c r="K56" s="31">
        <v>44</v>
      </c>
      <c r="L56" s="31">
        <v>64</v>
      </c>
      <c r="M56" s="31">
        <v>34</v>
      </c>
      <c r="N56" s="31">
        <v>12</v>
      </c>
      <c r="O56" s="31">
        <v>239</v>
      </c>
      <c r="P56" s="31">
        <v>16</v>
      </c>
      <c r="Q56" s="31">
        <v>1</v>
      </c>
      <c r="R56" s="31">
        <v>87</v>
      </c>
      <c r="S56" s="31">
        <v>32</v>
      </c>
      <c r="T56" s="31">
        <v>60</v>
      </c>
      <c r="U56" s="31">
        <v>20</v>
      </c>
      <c r="V56" s="31">
        <v>1513</v>
      </c>
    </row>
    <row r="57" spans="1:22" ht="13.5" thickBot="1">
      <c r="A57" s="33" t="s">
        <v>84</v>
      </c>
      <c r="B57" s="31">
        <v>527</v>
      </c>
      <c r="C57" s="31">
        <v>10</v>
      </c>
      <c r="D57" s="31">
        <v>79</v>
      </c>
      <c r="E57" s="31">
        <v>20</v>
      </c>
      <c r="F57" s="31">
        <v>110</v>
      </c>
      <c r="G57" s="31">
        <v>121</v>
      </c>
      <c r="H57" s="31">
        <v>30</v>
      </c>
      <c r="I57" s="31">
        <v>62</v>
      </c>
      <c r="J57" s="31">
        <v>31</v>
      </c>
      <c r="K57" s="31">
        <v>62</v>
      </c>
      <c r="L57" s="31">
        <v>140</v>
      </c>
      <c r="M57" s="31">
        <v>49</v>
      </c>
      <c r="N57" s="31">
        <v>14</v>
      </c>
      <c r="O57" s="31">
        <v>21</v>
      </c>
      <c r="P57" s="31">
        <v>46</v>
      </c>
      <c r="Q57" s="31">
        <v>3</v>
      </c>
      <c r="R57" s="31">
        <v>85</v>
      </c>
      <c r="S57" s="31">
        <v>37</v>
      </c>
      <c r="T57" s="31">
        <v>7</v>
      </c>
      <c r="U57" s="31">
        <v>45</v>
      </c>
      <c r="V57" s="31">
        <v>1499</v>
      </c>
    </row>
    <row r="58" spans="1:23" ht="13.5" thickBot="1">
      <c r="A58" s="37" t="s">
        <v>63</v>
      </c>
      <c r="B58" s="38">
        <f aca="true" t="shared" si="0" ref="B58:U58">+B5</f>
        <v>14148</v>
      </c>
      <c r="C58" s="38">
        <f t="shared" si="0"/>
        <v>629</v>
      </c>
      <c r="D58" s="38">
        <f t="shared" si="0"/>
        <v>5262</v>
      </c>
      <c r="E58" s="38">
        <f t="shared" si="0"/>
        <v>361</v>
      </c>
      <c r="F58" s="38">
        <f t="shared" si="0"/>
        <v>2988</v>
      </c>
      <c r="G58" s="38">
        <f t="shared" si="0"/>
        <v>3086</v>
      </c>
      <c r="H58" s="38">
        <f t="shared" si="0"/>
        <v>735</v>
      </c>
      <c r="I58" s="38">
        <f t="shared" si="0"/>
        <v>2644</v>
      </c>
      <c r="J58" s="38">
        <f t="shared" si="0"/>
        <v>1432</v>
      </c>
      <c r="K58" s="38">
        <f t="shared" si="0"/>
        <v>7339</v>
      </c>
      <c r="L58" s="38">
        <f t="shared" si="0"/>
        <v>7920</v>
      </c>
      <c r="M58" s="38">
        <f t="shared" si="0"/>
        <v>2022</v>
      </c>
      <c r="N58" s="38">
        <f t="shared" si="0"/>
        <v>633</v>
      </c>
      <c r="O58" s="38">
        <f t="shared" si="0"/>
        <v>5801</v>
      </c>
      <c r="P58" s="38">
        <f t="shared" si="0"/>
        <v>332</v>
      </c>
      <c r="Q58" s="38">
        <f t="shared" si="0"/>
        <v>48</v>
      </c>
      <c r="R58" s="38">
        <f t="shared" si="0"/>
        <v>2195</v>
      </c>
      <c r="S58" s="38">
        <f t="shared" si="0"/>
        <v>908</v>
      </c>
      <c r="T58" s="38">
        <f t="shared" si="0"/>
        <v>351</v>
      </c>
      <c r="U58" s="38">
        <f t="shared" si="0"/>
        <v>3682</v>
      </c>
      <c r="V58" s="39">
        <f>+V5</f>
        <v>62516</v>
      </c>
      <c r="W58" s="19"/>
    </row>
    <row r="60" spans="2:22" ht="12.7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</row>
    <row r="62" spans="2:22" ht="12.75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</row>
  </sheetData>
  <sheetProtection/>
  <printOptions/>
  <pageMargins left="0.48" right="0.4" top="0.4" bottom="0.45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33.57421875" style="14" customWidth="1"/>
    <col min="2" max="2" width="14.421875" style="14" customWidth="1"/>
    <col min="3" max="4" width="9.28125" style="14" bestFit="1" customWidth="1"/>
    <col min="5" max="5" width="11.57421875" style="14" customWidth="1"/>
    <col min="6" max="7" width="10.7109375" style="14" customWidth="1"/>
    <col min="8" max="8" width="10.8515625" style="14" customWidth="1"/>
    <col min="9" max="14" width="9.28125" style="14" bestFit="1" customWidth="1"/>
    <col min="15" max="15" width="13.8515625" style="14" customWidth="1"/>
    <col min="16" max="16" width="11.28125" style="14" customWidth="1"/>
    <col min="17" max="20" width="9.28125" style="14" bestFit="1" customWidth="1"/>
    <col min="21" max="21" width="10.8515625" style="14" customWidth="1"/>
    <col min="22" max="22" width="10.00390625" style="14" bestFit="1" customWidth="1"/>
    <col min="23" max="16384" width="9.140625" style="14" customWidth="1"/>
  </cols>
  <sheetData>
    <row r="1" spans="1:2" s="23" customFormat="1" ht="15" customHeight="1">
      <c r="A1" s="21" t="s">
        <v>69</v>
      </c>
      <c r="B1" s="22"/>
    </row>
    <row r="2" spans="1:2" s="23" customFormat="1" ht="22.5" customHeight="1">
      <c r="A2" s="21" t="s">
        <v>90</v>
      </c>
      <c r="B2" s="22"/>
    </row>
    <row r="3" spans="1:22" s="23" customFormat="1" ht="77.25" customHeight="1">
      <c r="A3" s="47" t="s">
        <v>64</v>
      </c>
      <c r="B3" s="48" t="s">
        <v>73</v>
      </c>
      <c r="C3" s="49" t="s">
        <v>0</v>
      </c>
      <c r="D3" s="49" t="s">
        <v>1</v>
      </c>
      <c r="E3" s="49" t="s">
        <v>2</v>
      </c>
      <c r="F3" s="49" t="s">
        <v>85</v>
      </c>
      <c r="G3" s="49" t="s">
        <v>4</v>
      </c>
      <c r="H3" s="49" t="s">
        <v>5</v>
      </c>
      <c r="I3" s="49" t="s">
        <v>6</v>
      </c>
      <c r="J3" s="49" t="s">
        <v>7</v>
      </c>
      <c r="K3" s="49" t="s">
        <v>8</v>
      </c>
      <c r="L3" s="49" t="s">
        <v>86</v>
      </c>
      <c r="M3" s="49" t="s">
        <v>10</v>
      </c>
      <c r="N3" s="49" t="s">
        <v>76</v>
      </c>
      <c r="O3" s="49" t="s">
        <v>87</v>
      </c>
      <c r="P3" s="49" t="s">
        <v>12</v>
      </c>
      <c r="Q3" s="49" t="s">
        <v>13</v>
      </c>
      <c r="R3" s="49" t="s">
        <v>14</v>
      </c>
      <c r="S3" s="49" t="s">
        <v>15</v>
      </c>
      <c r="T3" s="49" t="s">
        <v>16</v>
      </c>
      <c r="U3" s="49" t="s">
        <v>17</v>
      </c>
      <c r="V3" s="48" t="s">
        <v>62</v>
      </c>
    </row>
    <row r="4" spans="1:22" s="23" customFormat="1" ht="18.75" customHeight="1">
      <c r="A4" s="22" t="s">
        <v>78</v>
      </c>
      <c r="B4" s="27">
        <v>16291</v>
      </c>
      <c r="C4" s="27">
        <v>746</v>
      </c>
      <c r="D4" s="27">
        <v>6053</v>
      </c>
      <c r="E4" s="27">
        <v>376</v>
      </c>
      <c r="F4" s="27">
        <v>3269</v>
      </c>
      <c r="G4" s="27">
        <v>3451</v>
      </c>
      <c r="H4" s="27">
        <v>949</v>
      </c>
      <c r="I4" s="27">
        <v>3447</v>
      </c>
      <c r="J4" s="27">
        <v>1403</v>
      </c>
      <c r="K4" s="27">
        <v>8754</v>
      </c>
      <c r="L4" s="27">
        <v>8651</v>
      </c>
      <c r="M4" s="27">
        <v>2234</v>
      </c>
      <c r="N4" s="27">
        <v>664</v>
      </c>
      <c r="O4" s="27">
        <v>5847</v>
      </c>
      <c r="P4" s="27">
        <v>356</v>
      </c>
      <c r="Q4" s="27">
        <v>56</v>
      </c>
      <c r="R4" s="27">
        <v>2625</v>
      </c>
      <c r="S4" s="27">
        <v>918</v>
      </c>
      <c r="T4" s="27">
        <v>453</v>
      </c>
      <c r="U4" s="27">
        <v>4058</v>
      </c>
      <c r="V4" s="27">
        <v>70601</v>
      </c>
    </row>
    <row r="5" spans="1:22" s="23" customFormat="1" ht="19.5" customHeight="1">
      <c r="A5" s="28" t="s">
        <v>63</v>
      </c>
      <c r="B5" s="27">
        <v>14904</v>
      </c>
      <c r="C5" s="27">
        <v>710</v>
      </c>
      <c r="D5" s="27">
        <v>5778</v>
      </c>
      <c r="E5" s="27">
        <v>320</v>
      </c>
      <c r="F5" s="27">
        <v>3044</v>
      </c>
      <c r="G5" s="27">
        <v>3228</v>
      </c>
      <c r="H5" s="27">
        <v>873</v>
      </c>
      <c r="I5" s="27">
        <v>3218</v>
      </c>
      <c r="J5" s="27">
        <v>1328</v>
      </c>
      <c r="K5" s="27">
        <v>8573</v>
      </c>
      <c r="L5" s="27">
        <v>8421</v>
      </c>
      <c r="M5" s="27">
        <v>2128</v>
      </c>
      <c r="N5" s="27">
        <v>634</v>
      </c>
      <c r="O5" s="27">
        <v>5323</v>
      </c>
      <c r="P5" s="27">
        <v>330</v>
      </c>
      <c r="Q5" s="27">
        <v>54</v>
      </c>
      <c r="R5" s="27">
        <v>2425</v>
      </c>
      <c r="S5" s="27">
        <v>848</v>
      </c>
      <c r="T5" s="27">
        <v>364</v>
      </c>
      <c r="U5" s="27">
        <v>3968</v>
      </c>
      <c r="V5" s="27">
        <v>66471</v>
      </c>
    </row>
    <row r="6" spans="1:22" s="23" customFormat="1" ht="16.5" customHeight="1">
      <c r="A6" s="25" t="s">
        <v>79</v>
      </c>
      <c r="B6" s="24">
        <v>10559</v>
      </c>
      <c r="C6" s="24">
        <v>434</v>
      </c>
      <c r="D6" s="24">
        <v>2127</v>
      </c>
      <c r="E6" s="24">
        <v>216</v>
      </c>
      <c r="F6" s="24">
        <v>2043</v>
      </c>
      <c r="G6" s="24">
        <v>2396</v>
      </c>
      <c r="H6" s="24">
        <v>540</v>
      </c>
      <c r="I6" s="24">
        <v>1894</v>
      </c>
      <c r="J6" s="24">
        <v>711</v>
      </c>
      <c r="K6" s="24">
        <v>2698</v>
      </c>
      <c r="L6" s="24">
        <v>3378</v>
      </c>
      <c r="M6" s="24">
        <v>1233</v>
      </c>
      <c r="N6" s="24">
        <v>341</v>
      </c>
      <c r="O6" s="24">
        <v>4918</v>
      </c>
      <c r="P6" s="24">
        <v>144</v>
      </c>
      <c r="Q6" s="24">
        <v>27</v>
      </c>
      <c r="R6" s="24">
        <v>1522</v>
      </c>
      <c r="S6" s="24">
        <v>486</v>
      </c>
      <c r="T6" s="24">
        <v>244</v>
      </c>
      <c r="U6" s="24">
        <v>2122</v>
      </c>
      <c r="V6" s="24">
        <v>38033</v>
      </c>
    </row>
    <row r="7" spans="1:22" s="23" customFormat="1" ht="12.75">
      <c r="A7" s="26" t="s">
        <v>18</v>
      </c>
      <c r="B7" s="24">
        <v>342</v>
      </c>
      <c r="C7" s="24">
        <v>14</v>
      </c>
      <c r="D7" s="24">
        <v>85</v>
      </c>
      <c r="E7" s="24">
        <v>15</v>
      </c>
      <c r="F7" s="24">
        <v>89</v>
      </c>
      <c r="G7" s="24">
        <v>108</v>
      </c>
      <c r="H7" s="24">
        <v>21</v>
      </c>
      <c r="I7" s="24">
        <v>109</v>
      </c>
      <c r="J7" s="24">
        <v>18</v>
      </c>
      <c r="K7" s="24">
        <v>110</v>
      </c>
      <c r="L7" s="24">
        <v>179</v>
      </c>
      <c r="M7" s="24">
        <v>19</v>
      </c>
      <c r="N7" s="24">
        <v>14</v>
      </c>
      <c r="O7" s="24">
        <v>22</v>
      </c>
      <c r="P7" s="24"/>
      <c r="Q7" s="24"/>
      <c r="R7" s="24">
        <v>55</v>
      </c>
      <c r="S7" s="24">
        <v>13</v>
      </c>
      <c r="T7" s="24">
        <v>2</v>
      </c>
      <c r="U7" s="24">
        <v>95</v>
      </c>
      <c r="V7" s="24">
        <v>1310</v>
      </c>
    </row>
    <row r="8" spans="1:22" s="23" customFormat="1" ht="12.75">
      <c r="A8" s="26" t="s">
        <v>19</v>
      </c>
      <c r="B8" s="24">
        <v>185</v>
      </c>
      <c r="C8" s="24">
        <v>11</v>
      </c>
      <c r="D8" s="24">
        <v>54</v>
      </c>
      <c r="E8" s="24">
        <v>7</v>
      </c>
      <c r="F8" s="24">
        <v>33</v>
      </c>
      <c r="G8" s="24">
        <v>33</v>
      </c>
      <c r="H8" s="24">
        <v>10</v>
      </c>
      <c r="I8" s="24">
        <v>29</v>
      </c>
      <c r="J8" s="24">
        <v>11</v>
      </c>
      <c r="K8" s="24">
        <v>62</v>
      </c>
      <c r="L8" s="24">
        <v>106</v>
      </c>
      <c r="M8" s="24">
        <v>14</v>
      </c>
      <c r="N8" s="24">
        <v>7</v>
      </c>
      <c r="O8" s="24">
        <v>9</v>
      </c>
      <c r="P8" s="24">
        <v>3</v>
      </c>
      <c r="Q8" s="24"/>
      <c r="R8" s="24">
        <v>32</v>
      </c>
      <c r="S8" s="24">
        <v>7</v>
      </c>
      <c r="T8" s="24">
        <v>1</v>
      </c>
      <c r="U8" s="24">
        <v>11</v>
      </c>
      <c r="V8" s="24">
        <v>625</v>
      </c>
    </row>
    <row r="9" spans="1:22" s="23" customFormat="1" ht="12.75">
      <c r="A9" s="26" t="s">
        <v>71</v>
      </c>
      <c r="B9" s="24">
        <v>214</v>
      </c>
      <c r="C9" s="24">
        <v>3</v>
      </c>
      <c r="D9" s="24">
        <v>49</v>
      </c>
      <c r="E9" s="24">
        <v>2</v>
      </c>
      <c r="F9" s="24">
        <v>40</v>
      </c>
      <c r="G9" s="24">
        <v>30</v>
      </c>
      <c r="H9" s="24">
        <v>16</v>
      </c>
      <c r="I9" s="24">
        <v>14</v>
      </c>
      <c r="J9" s="24">
        <v>20</v>
      </c>
      <c r="K9" s="24">
        <v>91</v>
      </c>
      <c r="L9" s="24">
        <v>109</v>
      </c>
      <c r="M9" s="24">
        <v>22</v>
      </c>
      <c r="N9" s="24">
        <v>4</v>
      </c>
      <c r="O9" s="24">
        <v>7</v>
      </c>
      <c r="P9" s="24"/>
      <c r="Q9" s="24"/>
      <c r="R9" s="24">
        <v>30</v>
      </c>
      <c r="S9" s="24">
        <v>24</v>
      </c>
      <c r="T9" s="24"/>
      <c r="U9" s="24">
        <v>24</v>
      </c>
      <c r="V9" s="24">
        <v>699</v>
      </c>
    </row>
    <row r="10" spans="1:22" s="23" customFormat="1" ht="12.75">
      <c r="A10" s="26" t="s">
        <v>20</v>
      </c>
      <c r="B10" s="24">
        <v>250</v>
      </c>
      <c r="C10" s="24">
        <v>4</v>
      </c>
      <c r="D10" s="24">
        <v>48</v>
      </c>
      <c r="E10" s="24">
        <v>4</v>
      </c>
      <c r="F10" s="24">
        <v>44</v>
      </c>
      <c r="G10" s="24">
        <v>43</v>
      </c>
      <c r="H10" s="24">
        <v>8</v>
      </c>
      <c r="I10" s="24">
        <v>45</v>
      </c>
      <c r="J10" s="24">
        <v>17</v>
      </c>
      <c r="K10" s="24">
        <v>28</v>
      </c>
      <c r="L10" s="24">
        <v>87</v>
      </c>
      <c r="M10" s="24">
        <v>26</v>
      </c>
      <c r="N10" s="24">
        <v>7</v>
      </c>
      <c r="O10" s="24">
        <v>2</v>
      </c>
      <c r="P10" s="24">
        <v>2</v>
      </c>
      <c r="Q10" s="24"/>
      <c r="R10" s="24">
        <v>26</v>
      </c>
      <c r="S10" s="24">
        <v>14</v>
      </c>
      <c r="T10" s="24">
        <v>1</v>
      </c>
      <c r="U10" s="24">
        <v>17</v>
      </c>
      <c r="V10" s="24">
        <v>673</v>
      </c>
    </row>
    <row r="11" spans="1:22" s="23" customFormat="1" ht="12.75">
      <c r="A11" s="26" t="s">
        <v>21</v>
      </c>
      <c r="B11" s="24">
        <v>247</v>
      </c>
      <c r="C11" s="24">
        <v>9</v>
      </c>
      <c r="D11" s="24">
        <v>35</v>
      </c>
      <c r="E11" s="24">
        <v>4</v>
      </c>
      <c r="F11" s="24">
        <v>47</v>
      </c>
      <c r="G11" s="24">
        <v>54</v>
      </c>
      <c r="H11" s="24">
        <v>11</v>
      </c>
      <c r="I11" s="24">
        <v>15</v>
      </c>
      <c r="J11" s="24">
        <v>14</v>
      </c>
      <c r="K11" s="24">
        <v>59</v>
      </c>
      <c r="L11" s="24">
        <v>34</v>
      </c>
      <c r="M11" s="24">
        <v>10</v>
      </c>
      <c r="N11" s="24">
        <v>7</v>
      </c>
      <c r="O11" s="24">
        <v>10</v>
      </c>
      <c r="P11" s="24">
        <v>2</v>
      </c>
      <c r="Q11" s="24"/>
      <c r="R11" s="24">
        <v>13</v>
      </c>
      <c r="S11" s="24">
        <v>13</v>
      </c>
      <c r="T11" s="24">
        <v>3</v>
      </c>
      <c r="U11" s="24">
        <v>22</v>
      </c>
      <c r="V11" s="24">
        <v>609</v>
      </c>
    </row>
    <row r="12" spans="1:22" s="23" customFormat="1" ht="12.75">
      <c r="A12" s="26" t="s">
        <v>22</v>
      </c>
      <c r="B12" s="24">
        <v>134</v>
      </c>
      <c r="C12" s="24">
        <v>22</v>
      </c>
      <c r="D12" s="24">
        <v>29</v>
      </c>
      <c r="E12" s="24">
        <v>5</v>
      </c>
      <c r="F12" s="24">
        <v>61</v>
      </c>
      <c r="G12" s="24">
        <v>31</v>
      </c>
      <c r="H12" s="24">
        <v>6</v>
      </c>
      <c r="I12" s="24">
        <v>7</v>
      </c>
      <c r="J12" s="24">
        <v>10</v>
      </c>
      <c r="K12" s="24">
        <v>59</v>
      </c>
      <c r="L12" s="24">
        <v>62</v>
      </c>
      <c r="M12" s="24">
        <v>54</v>
      </c>
      <c r="N12" s="24">
        <v>10</v>
      </c>
      <c r="O12" s="24">
        <v>248</v>
      </c>
      <c r="P12" s="24">
        <v>1</v>
      </c>
      <c r="Q12" s="24"/>
      <c r="R12" s="24">
        <v>49</v>
      </c>
      <c r="S12" s="24">
        <v>4</v>
      </c>
      <c r="T12" s="24">
        <v>4</v>
      </c>
      <c r="U12" s="24">
        <v>26</v>
      </c>
      <c r="V12" s="24">
        <v>822</v>
      </c>
    </row>
    <row r="13" spans="1:22" s="23" customFormat="1" ht="12.75">
      <c r="A13" s="26" t="s">
        <v>23</v>
      </c>
      <c r="B13" s="24">
        <v>144</v>
      </c>
      <c r="C13" s="24">
        <v>6</v>
      </c>
      <c r="D13" s="24">
        <v>33</v>
      </c>
      <c r="E13" s="24">
        <v>3</v>
      </c>
      <c r="F13" s="24">
        <v>75</v>
      </c>
      <c r="G13" s="24">
        <v>34</v>
      </c>
      <c r="H13" s="24">
        <v>13</v>
      </c>
      <c r="I13" s="24">
        <v>84</v>
      </c>
      <c r="J13" s="24">
        <v>19</v>
      </c>
      <c r="K13" s="24">
        <v>43</v>
      </c>
      <c r="L13" s="24">
        <v>39</v>
      </c>
      <c r="M13" s="24">
        <v>34</v>
      </c>
      <c r="N13" s="24">
        <v>6</v>
      </c>
      <c r="O13" s="24">
        <v>134</v>
      </c>
      <c r="P13" s="24">
        <v>3</v>
      </c>
      <c r="Q13" s="24">
        <v>1</v>
      </c>
      <c r="R13" s="24">
        <v>41</v>
      </c>
      <c r="S13" s="24">
        <v>12</v>
      </c>
      <c r="T13" s="24">
        <v>16</v>
      </c>
      <c r="U13" s="24">
        <v>24</v>
      </c>
      <c r="V13" s="24">
        <v>764</v>
      </c>
    </row>
    <row r="14" spans="1:22" s="23" customFormat="1" ht="12.75">
      <c r="A14" s="26" t="s">
        <v>24</v>
      </c>
      <c r="B14" s="24">
        <v>183</v>
      </c>
      <c r="C14" s="24">
        <v>7</v>
      </c>
      <c r="D14" s="24">
        <v>26</v>
      </c>
      <c r="E14" s="24">
        <v>3</v>
      </c>
      <c r="F14" s="24">
        <v>39</v>
      </c>
      <c r="G14" s="24">
        <v>56</v>
      </c>
      <c r="H14" s="24">
        <v>20</v>
      </c>
      <c r="I14" s="24">
        <v>39</v>
      </c>
      <c r="J14" s="24">
        <v>12</v>
      </c>
      <c r="K14" s="24">
        <v>40</v>
      </c>
      <c r="L14" s="24">
        <v>30</v>
      </c>
      <c r="M14" s="24">
        <v>9</v>
      </c>
      <c r="N14" s="24">
        <v>4</v>
      </c>
      <c r="O14" s="24">
        <v>198</v>
      </c>
      <c r="P14" s="24">
        <v>2</v>
      </c>
      <c r="Q14" s="24"/>
      <c r="R14" s="24">
        <v>24</v>
      </c>
      <c r="S14" s="24">
        <v>12</v>
      </c>
      <c r="T14" s="24">
        <v>9</v>
      </c>
      <c r="U14" s="24">
        <v>10</v>
      </c>
      <c r="V14" s="24">
        <v>723</v>
      </c>
    </row>
    <row r="15" spans="1:22" s="23" customFormat="1" ht="12.75">
      <c r="A15" s="26" t="s">
        <v>25</v>
      </c>
      <c r="B15" s="24">
        <v>135</v>
      </c>
      <c r="C15" s="24">
        <v>10</v>
      </c>
      <c r="D15" s="24">
        <v>29</v>
      </c>
      <c r="E15" s="24">
        <v>3</v>
      </c>
      <c r="F15" s="24">
        <v>33</v>
      </c>
      <c r="G15" s="24">
        <v>24</v>
      </c>
      <c r="H15" s="24">
        <v>8</v>
      </c>
      <c r="I15" s="24">
        <v>13</v>
      </c>
      <c r="J15" s="24">
        <v>12</v>
      </c>
      <c r="K15" s="24">
        <v>30</v>
      </c>
      <c r="L15" s="24">
        <v>16</v>
      </c>
      <c r="M15" s="24">
        <v>25</v>
      </c>
      <c r="N15" s="24">
        <v>12</v>
      </c>
      <c r="O15" s="24">
        <v>7</v>
      </c>
      <c r="P15" s="24">
        <v>2</v>
      </c>
      <c r="Q15" s="24">
        <v>3</v>
      </c>
      <c r="R15" s="24">
        <v>31</v>
      </c>
      <c r="S15" s="24">
        <v>6</v>
      </c>
      <c r="T15" s="24">
        <v>4</v>
      </c>
      <c r="U15" s="24">
        <v>15</v>
      </c>
      <c r="V15" s="24">
        <v>418</v>
      </c>
    </row>
    <row r="16" spans="1:22" s="23" customFormat="1" ht="12.75">
      <c r="A16" s="26" t="s">
        <v>26</v>
      </c>
      <c r="B16" s="24">
        <v>283</v>
      </c>
      <c r="C16" s="24">
        <v>9</v>
      </c>
      <c r="D16" s="24">
        <v>33</v>
      </c>
      <c r="E16" s="24">
        <v>10</v>
      </c>
      <c r="F16" s="24">
        <v>58</v>
      </c>
      <c r="G16" s="24">
        <v>51</v>
      </c>
      <c r="H16" s="24">
        <v>16</v>
      </c>
      <c r="I16" s="24">
        <v>44</v>
      </c>
      <c r="J16" s="24">
        <v>26</v>
      </c>
      <c r="K16" s="24">
        <v>40</v>
      </c>
      <c r="L16" s="24">
        <v>51</v>
      </c>
      <c r="M16" s="24">
        <v>45</v>
      </c>
      <c r="N16" s="24">
        <v>11</v>
      </c>
      <c r="O16" s="24">
        <v>14</v>
      </c>
      <c r="P16" s="24">
        <v>6</v>
      </c>
      <c r="Q16" s="24">
        <v>1</v>
      </c>
      <c r="R16" s="24">
        <v>47</v>
      </c>
      <c r="S16" s="24">
        <v>51</v>
      </c>
      <c r="T16" s="24">
        <v>1</v>
      </c>
      <c r="U16" s="24">
        <v>35</v>
      </c>
      <c r="V16" s="24">
        <v>832</v>
      </c>
    </row>
    <row r="17" spans="1:22" s="23" customFormat="1" ht="12.75">
      <c r="A17" s="26" t="s">
        <v>27</v>
      </c>
      <c r="B17" s="24">
        <v>666</v>
      </c>
      <c r="C17" s="24">
        <v>24</v>
      </c>
      <c r="D17" s="24">
        <v>80</v>
      </c>
      <c r="E17" s="24">
        <v>12</v>
      </c>
      <c r="F17" s="24">
        <v>149</v>
      </c>
      <c r="G17" s="24">
        <v>212</v>
      </c>
      <c r="H17" s="24">
        <v>55</v>
      </c>
      <c r="I17" s="24">
        <v>171</v>
      </c>
      <c r="J17" s="24">
        <v>31</v>
      </c>
      <c r="K17" s="24">
        <v>149</v>
      </c>
      <c r="L17" s="24">
        <v>163</v>
      </c>
      <c r="M17" s="24">
        <v>55</v>
      </c>
      <c r="N17" s="24">
        <v>14</v>
      </c>
      <c r="O17" s="24">
        <v>1176</v>
      </c>
      <c r="P17" s="24">
        <v>11</v>
      </c>
      <c r="Q17" s="24"/>
      <c r="R17" s="24">
        <v>73</v>
      </c>
      <c r="S17" s="24">
        <v>16</v>
      </c>
      <c r="T17" s="24">
        <v>14</v>
      </c>
      <c r="U17" s="24">
        <v>100</v>
      </c>
      <c r="V17" s="24">
        <v>3171</v>
      </c>
    </row>
    <row r="18" spans="1:22" s="23" customFormat="1" ht="12.75">
      <c r="A18" s="26" t="s">
        <v>28</v>
      </c>
      <c r="B18" s="24">
        <v>215</v>
      </c>
      <c r="C18" s="24">
        <v>4</v>
      </c>
      <c r="D18" s="24">
        <v>35</v>
      </c>
      <c r="E18" s="24">
        <v>2</v>
      </c>
      <c r="F18" s="24">
        <v>40</v>
      </c>
      <c r="G18" s="24">
        <v>48</v>
      </c>
      <c r="H18" s="24">
        <v>6</v>
      </c>
      <c r="I18" s="24">
        <v>65</v>
      </c>
      <c r="J18" s="24">
        <v>25</v>
      </c>
      <c r="K18" s="24">
        <v>117</v>
      </c>
      <c r="L18" s="24">
        <v>88</v>
      </c>
      <c r="M18" s="24">
        <v>16</v>
      </c>
      <c r="N18" s="24">
        <v>3</v>
      </c>
      <c r="O18" s="24">
        <v>187</v>
      </c>
      <c r="P18" s="24">
        <v>1</v>
      </c>
      <c r="Q18" s="24">
        <v>1</v>
      </c>
      <c r="R18" s="24">
        <v>53</v>
      </c>
      <c r="S18" s="24">
        <v>18</v>
      </c>
      <c r="T18" s="24">
        <v>10</v>
      </c>
      <c r="U18" s="24">
        <v>43</v>
      </c>
      <c r="V18" s="24">
        <v>977</v>
      </c>
    </row>
    <row r="19" spans="1:22" s="23" customFormat="1" ht="12.75">
      <c r="A19" s="26" t="s">
        <v>29</v>
      </c>
      <c r="B19" s="24">
        <v>160</v>
      </c>
      <c r="C19" s="24">
        <v>8</v>
      </c>
      <c r="D19" s="24">
        <v>20</v>
      </c>
      <c r="E19" s="24"/>
      <c r="F19" s="24">
        <v>46</v>
      </c>
      <c r="G19" s="24">
        <v>43</v>
      </c>
      <c r="H19" s="24">
        <v>8</v>
      </c>
      <c r="I19" s="24">
        <v>32</v>
      </c>
      <c r="J19" s="24">
        <v>11</v>
      </c>
      <c r="K19" s="24">
        <v>13</v>
      </c>
      <c r="L19" s="24">
        <v>34</v>
      </c>
      <c r="M19" s="24">
        <v>25</v>
      </c>
      <c r="N19" s="24">
        <v>5</v>
      </c>
      <c r="O19" s="24">
        <v>19</v>
      </c>
      <c r="P19" s="24">
        <v>2</v>
      </c>
      <c r="Q19" s="24">
        <v>1</v>
      </c>
      <c r="R19" s="24">
        <v>43</v>
      </c>
      <c r="S19" s="24">
        <v>4</v>
      </c>
      <c r="T19" s="24">
        <v>3</v>
      </c>
      <c r="U19" s="24">
        <v>79</v>
      </c>
      <c r="V19" s="24">
        <v>556</v>
      </c>
    </row>
    <row r="20" spans="1:22" s="23" customFormat="1" ht="12.75">
      <c r="A20" s="26" t="s">
        <v>30</v>
      </c>
      <c r="B20" s="24">
        <v>252</v>
      </c>
      <c r="C20" s="24">
        <v>19</v>
      </c>
      <c r="D20" s="24">
        <v>183</v>
      </c>
      <c r="E20" s="24">
        <v>1</v>
      </c>
      <c r="F20" s="24">
        <v>69</v>
      </c>
      <c r="G20" s="24">
        <v>150</v>
      </c>
      <c r="H20" s="24">
        <v>20</v>
      </c>
      <c r="I20" s="24">
        <v>76</v>
      </c>
      <c r="J20" s="24">
        <v>39</v>
      </c>
      <c r="K20" s="24">
        <v>223</v>
      </c>
      <c r="L20" s="24">
        <v>196</v>
      </c>
      <c r="M20" s="24">
        <v>34</v>
      </c>
      <c r="N20" s="24">
        <v>7</v>
      </c>
      <c r="O20" s="24">
        <v>21</v>
      </c>
      <c r="P20" s="24">
        <v>1</v>
      </c>
      <c r="Q20" s="24">
        <v>2</v>
      </c>
      <c r="R20" s="24">
        <v>54</v>
      </c>
      <c r="S20" s="24">
        <v>17</v>
      </c>
      <c r="T20" s="24"/>
      <c r="U20" s="24">
        <v>51</v>
      </c>
      <c r="V20" s="24">
        <v>1415</v>
      </c>
    </row>
    <row r="21" spans="1:22" s="23" customFormat="1" ht="12.75">
      <c r="A21" s="26" t="s">
        <v>31</v>
      </c>
      <c r="B21" s="24">
        <v>564</v>
      </c>
      <c r="C21" s="24">
        <v>39</v>
      </c>
      <c r="D21" s="24">
        <v>148</v>
      </c>
      <c r="E21" s="24">
        <v>5</v>
      </c>
      <c r="F21" s="24">
        <v>143</v>
      </c>
      <c r="G21" s="24">
        <v>135</v>
      </c>
      <c r="H21" s="24">
        <v>19</v>
      </c>
      <c r="I21" s="24">
        <v>109</v>
      </c>
      <c r="J21" s="24">
        <v>56</v>
      </c>
      <c r="K21" s="24">
        <v>194</v>
      </c>
      <c r="L21" s="24">
        <v>273</v>
      </c>
      <c r="M21" s="24">
        <v>68</v>
      </c>
      <c r="N21" s="24">
        <v>12</v>
      </c>
      <c r="O21" s="24">
        <v>34</v>
      </c>
      <c r="P21" s="24">
        <v>13</v>
      </c>
      <c r="Q21" s="24">
        <v>6</v>
      </c>
      <c r="R21" s="24">
        <v>86</v>
      </c>
      <c r="S21" s="24">
        <v>9</v>
      </c>
      <c r="T21" s="24">
        <v>9</v>
      </c>
      <c r="U21" s="24">
        <v>43</v>
      </c>
      <c r="V21" s="24">
        <v>1965</v>
      </c>
    </row>
    <row r="22" spans="1:22" s="23" customFormat="1" ht="12.75">
      <c r="A22" s="26" t="s">
        <v>32</v>
      </c>
      <c r="B22" s="24">
        <v>198</v>
      </c>
      <c r="C22" s="24">
        <v>12</v>
      </c>
      <c r="D22" s="24">
        <v>41</v>
      </c>
      <c r="E22" s="24">
        <v>11</v>
      </c>
      <c r="F22" s="24">
        <v>47</v>
      </c>
      <c r="G22" s="24">
        <v>64</v>
      </c>
      <c r="H22" s="24">
        <v>13</v>
      </c>
      <c r="I22" s="24">
        <v>47</v>
      </c>
      <c r="J22" s="24">
        <v>17</v>
      </c>
      <c r="K22" s="24">
        <v>35</v>
      </c>
      <c r="L22" s="24">
        <v>34</v>
      </c>
      <c r="M22" s="24">
        <v>17</v>
      </c>
      <c r="N22" s="24">
        <v>15</v>
      </c>
      <c r="O22" s="24">
        <v>173</v>
      </c>
      <c r="P22" s="24">
        <v>2</v>
      </c>
      <c r="Q22" s="24"/>
      <c r="R22" s="24">
        <v>24</v>
      </c>
      <c r="S22" s="24">
        <v>8</v>
      </c>
      <c r="T22" s="24">
        <v>6</v>
      </c>
      <c r="U22" s="24">
        <v>25</v>
      </c>
      <c r="V22" s="24">
        <v>789</v>
      </c>
    </row>
    <row r="23" spans="1:22" s="23" customFormat="1" ht="12.75">
      <c r="A23" s="26" t="s">
        <v>34</v>
      </c>
      <c r="B23" s="24">
        <v>490</v>
      </c>
      <c r="C23" s="24">
        <v>15</v>
      </c>
      <c r="D23" s="24">
        <v>73</v>
      </c>
      <c r="E23" s="24">
        <v>3</v>
      </c>
      <c r="F23" s="24">
        <v>87</v>
      </c>
      <c r="G23" s="24">
        <v>81</v>
      </c>
      <c r="H23" s="24">
        <v>14</v>
      </c>
      <c r="I23" s="24">
        <v>76</v>
      </c>
      <c r="J23" s="24">
        <v>22</v>
      </c>
      <c r="K23" s="24">
        <v>174</v>
      </c>
      <c r="L23" s="24">
        <v>182</v>
      </c>
      <c r="M23" s="24">
        <v>100</v>
      </c>
      <c r="N23" s="24">
        <v>3</v>
      </c>
      <c r="O23" s="24"/>
      <c r="P23" s="24"/>
      <c r="Q23" s="24"/>
      <c r="R23" s="24">
        <v>82</v>
      </c>
      <c r="S23" s="24">
        <v>21</v>
      </c>
      <c r="T23" s="24">
        <v>5</v>
      </c>
      <c r="U23" s="24">
        <v>78</v>
      </c>
      <c r="V23" s="24">
        <v>1506</v>
      </c>
    </row>
    <row r="24" spans="1:22" s="23" customFormat="1" ht="12.75">
      <c r="A24" s="26" t="s">
        <v>35</v>
      </c>
      <c r="B24" s="24">
        <v>321</v>
      </c>
      <c r="C24" s="24">
        <v>6</v>
      </c>
      <c r="D24" s="24">
        <v>33</v>
      </c>
      <c r="E24" s="24">
        <v>5</v>
      </c>
      <c r="F24" s="24">
        <v>28</v>
      </c>
      <c r="G24" s="24">
        <v>49</v>
      </c>
      <c r="H24" s="24">
        <v>16</v>
      </c>
      <c r="I24" s="24">
        <v>55</v>
      </c>
      <c r="J24" s="24">
        <v>7</v>
      </c>
      <c r="K24" s="24">
        <v>44</v>
      </c>
      <c r="L24" s="24">
        <v>60</v>
      </c>
      <c r="M24" s="24">
        <v>37</v>
      </c>
      <c r="N24" s="24"/>
      <c r="O24" s="24">
        <v>1</v>
      </c>
      <c r="P24" s="24">
        <v>3</v>
      </c>
      <c r="Q24" s="24"/>
      <c r="R24" s="24">
        <v>37</v>
      </c>
      <c r="S24" s="24">
        <v>3</v>
      </c>
      <c r="T24" s="24">
        <v>1</v>
      </c>
      <c r="U24" s="24">
        <v>109</v>
      </c>
      <c r="V24" s="24">
        <v>815</v>
      </c>
    </row>
    <row r="25" spans="1:22" s="23" customFormat="1" ht="12.75">
      <c r="A25" s="26" t="s">
        <v>36</v>
      </c>
      <c r="B25" s="24">
        <v>233</v>
      </c>
      <c r="C25" s="24">
        <v>6</v>
      </c>
      <c r="D25" s="24">
        <v>128</v>
      </c>
      <c r="E25" s="24">
        <v>1</v>
      </c>
      <c r="F25" s="24">
        <v>38</v>
      </c>
      <c r="G25" s="24">
        <v>55</v>
      </c>
      <c r="H25" s="24">
        <v>12</v>
      </c>
      <c r="I25" s="24">
        <v>23</v>
      </c>
      <c r="J25" s="24">
        <v>10</v>
      </c>
      <c r="K25" s="24">
        <v>83</v>
      </c>
      <c r="L25" s="24">
        <v>214</v>
      </c>
      <c r="M25" s="24">
        <v>18</v>
      </c>
      <c r="N25" s="24">
        <v>9</v>
      </c>
      <c r="O25" s="24">
        <v>2</v>
      </c>
      <c r="P25" s="24"/>
      <c r="Q25" s="24">
        <v>2</v>
      </c>
      <c r="R25" s="24">
        <v>54</v>
      </c>
      <c r="S25" s="24">
        <v>15</v>
      </c>
      <c r="T25" s="24">
        <v>9</v>
      </c>
      <c r="U25" s="24">
        <v>134</v>
      </c>
      <c r="V25" s="24">
        <v>1046</v>
      </c>
    </row>
    <row r="26" spans="1:22" s="23" customFormat="1" ht="12.75">
      <c r="A26" s="26" t="s">
        <v>37</v>
      </c>
      <c r="B26" s="24">
        <v>245</v>
      </c>
      <c r="C26" s="24">
        <v>14</v>
      </c>
      <c r="D26" s="24">
        <v>50</v>
      </c>
      <c r="E26" s="24">
        <v>8</v>
      </c>
      <c r="F26" s="24">
        <v>45</v>
      </c>
      <c r="G26" s="24">
        <v>72</v>
      </c>
      <c r="H26" s="24">
        <v>11</v>
      </c>
      <c r="I26" s="24">
        <v>42</v>
      </c>
      <c r="J26" s="24">
        <v>43</v>
      </c>
      <c r="K26" s="24">
        <v>87</v>
      </c>
      <c r="L26" s="24">
        <v>66</v>
      </c>
      <c r="M26" s="24">
        <v>51</v>
      </c>
      <c r="N26" s="24">
        <v>16</v>
      </c>
      <c r="O26" s="24">
        <v>29</v>
      </c>
      <c r="P26" s="24">
        <v>19</v>
      </c>
      <c r="Q26" s="24">
        <v>2</v>
      </c>
      <c r="R26" s="24">
        <v>27</v>
      </c>
      <c r="S26" s="24">
        <v>15</v>
      </c>
      <c r="T26" s="24">
        <v>66</v>
      </c>
      <c r="U26" s="24">
        <v>53</v>
      </c>
      <c r="V26" s="24">
        <v>961</v>
      </c>
    </row>
    <row r="27" spans="1:22" s="23" customFormat="1" ht="12.75">
      <c r="A27" s="26" t="s">
        <v>38</v>
      </c>
      <c r="B27" s="24">
        <v>35</v>
      </c>
      <c r="C27" s="24">
        <v>4</v>
      </c>
      <c r="D27" s="24">
        <v>20</v>
      </c>
      <c r="E27" s="24"/>
      <c r="F27" s="24">
        <v>14</v>
      </c>
      <c r="G27" s="24">
        <v>12</v>
      </c>
      <c r="H27" s="24">
        <v>9</v>
      </c>
      <c r="I27" s="24">
        <v>13</v>
      </c>
      <c r="J27" s="24">
        <v>2</v>
      </c>
      <c r="K27" s="24">
        <v>13</v>
      </c>
      <c r="L27" s="24">
        <v>12</v>
      </c>
      <c r="M27" s="24">
        <v>1</v>
      </c>
      <c r="N27" s="24">
        <v>4</v>
      </c>
      <c r="O27" s="24">
        <v>183</v>
      </c>
      <c r="P27" s="24">
        <v>1</v>
      </c>
      <c r="Q27" s="24">
        <v>1</v>
      </c>
      <c r="R27" s="24">
        <v>20</v>
      </c>
      <c r="S27" s="24">
        <v>6</v>
      </c>
      <c r="T27" s="24">
        <v>23</v>
      </c>
      <c r="U27" s="24">
        <v>4</v>
      </c>
      <c r="V27" s="24">
        <v>377</v>
      </c>
    </row>
    <row r="28" spans="1:22" s="23" customFormat="1" ht="12.75">
      <c r="A28" s="26" t="s">
        <v>40</v>
      </c>
      <c r="B28" s="24">
        <v>447</v>
      </c>
      <c r="C28" s="24">
        <v>44</v>
      </c>
      <c r="D28" s="24">
        <v>67</v>
      </c>
      <c r="E28" s="24">
        <v>8</v>
      </c>
      <c r="F28" s="24">
        <v>125</v>
      </c>
      <c r="G28" s="24">
        <v>148</v>
      </c>
      <c r="H28" s="24">
        <v>16</v>
      </c>
      <c r="I28" s="24">
        <v>98</v>
      </c>
      <c r="J28" s="24">
        <v>28</v>
      </c>
      <c r="K28" s="24">
        <v>207</v>
      </c>
      <c r="L28" s="24">
        <v>208</v>
      </c>
      <c r="M28" s="24">
        <v>61</v>
      </c>
      <c r="N28" s="24">
        <v>25</v>
      </c>
      <c r="O28" s="24">
        <v>519</v>
      </c>
      <c r="P28" s="24">
        <v>14</v>
      </c>
      <c r="Q28" s="24"/>
      <c r="R28" s="24">
        <v>84</v>
      </c>
      <c r="S28" s="24">
        <v>41</v>
      </c>
      <c r="T28" s="24">
        <v>6</v>
      </c>
      <c r="U28" s="24">
        <v>36</v>
      </c>
      <c r="V28" s="24">
        <v>2182</v>
      </c>
    </row>
    <row r="29" spans="1:22" s="23" customFormat="1" ht="12.75">
      <c r="A29" s="26" t="s">
        <v>41</v>
      </c>
      <c r="B29" s="24">
        <v>222</v>
      </c>
      <c r="C29" s="24">
        <v>9</v>
      </c>
      <c r="D29" s="24">
        <v>131</v>
      </c>
      <c r="E29" s="24">
        <v>7</v>
      </c>
      <c r="F29" s="24">
        <v>88</v>
      </c>
      <c r="G29" s="24">
        <v>77</v>
      </c>
      <c r="H29" s="24">
        <v>15</v>
      </c>
      <c r="I29" s="24">
        <v>18</v>
      </c>
      <c r="J29" s="24">
        <v>34</v>
      </c>
      <c r="K29" s="24">
        <v>86</v>
      </c>
      <c r="L29" s="24">
        <v>93</v>
      </c>
      <c r="M29" s="24">
        <v>136</v>
      </c>
      <c r="N29" s="24">
        <v>10</v>
      </c>
      <c r="O29" s="24">
        <v>32</v>
      </c>
      <c r="P29" s="24"/>
      <c r="Q29" s="24"/>
      <c r="R29" s="24">
        <v>54</v>
      </c>
      <c r="S29" s="24">
        <v>12</v>
      </c>
      <c r="T29" s="24">
        <v>3</v>
      </c>
      <c r="U29" s="24">
        <v>205</v>
      </c>
      <c r="V29" s="24">
        <v>1232</v>
      </c>
    </row>
    <row r="30" spans="1:22" s="23" customFormat="1" ht="12.75">
      <c r="A30" s="26" t="s">
        <v>42</v>
      </c>
      <c r="B30" s="24">
        <v>333</v>
      </c>
      <c r="C30" s="24">
        <v>10</v>
      </c>
      <c r="D30" s="24">
        <v>42</v>
      </c>
      <c r="E30" s="24">
        <v>3</v>
      </c>
      <c r="F30" s="24">
        <v>53</v>
      </c>
      <c r="G30" s="24">
        <v>56</v>
      </c>
      <c r="H30" s="24">
        <v>18</v>
      </c>
      <c r="I30" s="24">
        <v>37</v>
      </c>
      <c r="J30" s="24">
        <v>14</v>
      </c>
      <c r="K30" s="24">
        <v>62</v>
      </c>
      <c r="L30" s="24">
        <v>90</v>
      </c>
      <c r="M30" s="24">
        <v>40</v>
      </c>
      <c r="N30" s="24">
        <v>7</v>
      </c>
      <c r="O30" s="24">
        <v>33</v>
      </c>
      <c r="P30" s="24">
        <v>7</v>
      </c>
      <c r="Q30" s="24"/>
      <c r="R30" s="24">
        <v>14</v>
      </c>
      <c r="S30" s="24">
        <v>19</v>
      </c>
      <c r="T30" s="24">
        <v>1</v>
      </c>
      <c r="U30" s="24">
        <v>11</v>
      </c>
      <c r="V30" s="24">
        <v>850</v>
      </c>
    </row>
    <row r="31" spans="1:22" s="23" customFormat="1" ht="12.75">
      <c r="A31" s="26" t="s">
        <v>43</v>
      </c>
      <c r="B31" s="24">
        <v>212</v>
      </c>
      <c r="C31" s="24"/>
      <c r="D31" s="24">
        <v>60</v>
      </c>
      <c r="E31" s="24">
        <v>5</v>
      </c>
      <c r="F31" s="24">
        <v>37</v>
      </c>
      <c r="G31" s="24">
        <v>22</v>
      </c>
      <c r="H31" s="24">
        <v>13</v>
      </c>
      <c r="I31" s="24">
        <v>81</v>
      </c>
      <c r="J31" s="24">
        <v>10</v>
      </c>
      <c r="K31" s="24">
        <v>22</v>
      </c>
      <c r="L31" s="24">
        <v>46</v>
      </c>
      <c r="M31" s="24">
        <v>22</v>
      </c>
      <c r="N31" s="24">
        <v>7</v>
      </c>
      <c r="O31" s="24">
        <v>1168</v>
      </c>
      <c r="P31" s="24">
        <v>10</v>
      </c>
      <c r="Q31" s="24"/>
      <c r="R31" s="24">
        <v>26</v>
      </c>
      <c r="S31" s="24">
        <v>11</v>
      </c>
      <c r="T31" s="24">
        <v>1</v>
      </c>
      <c r="U31" s="24">
        <v>197</v>
      </c>
      <c r="V31" s="24">
        <v>1950</v>
      </c>
    </row>
    <row r="32" spans="1:22" s="23" customFormat="1" ht="12.75">
      <c r="A32" s="26" t="s">
        <v>45</v>
      </c>
      <c r="B32" s="24">
        <v>791</v>
      </c>
      <c r="C32" s="24">
        <v>18</v>
      </c>
      <c r="D32" s="24">
        <v>31</v>
      </c>
      <c r="E32" s="24">
        <v>8</v>
      </c>
      <c r="F32" s="24">
        <v>41</v>
      </c>
      <c r="G32" s="24">
        <v>89</v>
      </c>
      <c r="H32" s="24">
        <v>16</v>
      </c>
      <c r="I32" s="24">
        <v>43</v>
      </c>
      <c r="J32" s="24">
        <v>18</v>
      </c>
      <c r="K32" s="24">
        <v>35</v>
      </c>
      <c r="L32" s="24">
        <v>37</v>
      </c>
      <c r="M32" s="24">
        <v>19</v>
      </c>
      <c r="N32" s="24">
        <v>17</v>
      </c>
      <c r="O32" s="24">
        <v>16</v>
      </c>
      <c r="P32" s="24"/>
      <c r="Q32" s="24"/>
      <c r="R32" s="24">
        <v>48</v>
      </c>
      <c r="S32" s="24">
        <v>10</v>
      </c>
      <c r="T32" s="24">
        <v>2</v>
      </c>
      <c r="U32" s="24">
        <v>12</v>
      </c>
      <c r="V32" s="24">
        <v>1251</v>
      </c>
    </row>
    <row r="33" spans="1:22" s="23" customFormat="1" ht="12.75">
      <c r="A33" s="26" t="s">
        <v>46</v>
      </c>
      <c r="B33" s="24">
        <v>267</v>
      </c>
      <c r="C33" s="24">
        <v>8</v>
      </c>
      <c r="D33" s="24">
        <v>51</v>
      </c>
      <c r="E33" s="24">
        <v>21</v>
      </c>
      <c r="F33" s="24">
        <v>43</v>
      </c>
      <c r="G33" s="24">
        <v>74</v>
      </c>
      <c r="H33" s="24">
        <v>8</v>
      </c>
      <c r="I33" s="24">
        <v>58</v>
      </c>
      <c r="J33" s="24">
        <v>28</v>
      </c>
      <c r="K33" s="24">
        <v>26</v>
      </c>
      <c r="L33" s="24">
        <v>62</v>
      </c>
      <c r="M33" s="24">
        <v>21</v>
      </c>
      <c r="N33" s="24">
        <v>8</v>
      </c>
      <c r="O33" s="24">
        <v>14</v>
      </c>
      <c r="P33" s="24">
        <v>2</v>
      </c>
      <c r="Q33" s="24">
        <v>1</v>
      </c>
      <c r="R33" s="24">
        <v>86</v>
      </c>
      <c r="S33" s="24">
        <v>6</v>
      </c>
      <c r="T33" s="24">
        <v>8</v>
      </c>
      <c r="U33" s="24">
        <v>19</v>
      </c>
      <c r="V33" s="24">
        <v>811</v>
      </c>
    </row>
    <row r="34" spans="1:22" s="23" customFormat="1" ht="12.75">
      <c r="A34" s="26" t="s">
        <v>47</v>
      </c>
      <c r="B34" s="24">
        <v>258</v>
      </c>
      <c r="C34" s="24">
        <v>14</v>
      </c>
      <c r="D34" s="24">
        <v>52</v>
      </c>
      <c r="E34" s="24">
        <v>4</v>
      </c>
      <c r="F34" s="24">
        <v>43</v>
      </c>
      <c r="G34" s="24">
        <v>45</v>
      </c>
      <c r="H34" s="24">
        <v>11</v>
      </c>
      <c r="I34" s="24">
        <v>39</v>
      </c>
      <c r="J34" s="24">
        <v>18</v>
      </c>
      <c r="K34" s="24">
        <v>66</v>
      </c>
      <c r="L34" s="24">
        <v>62</v>
      </c>
      <c r="M34" s="24">
        <v>12</v>
      </c>
      <c r="N34" s="24">
        <v>3</v>
      </c>
      <c r="O34" s="24">
        <v>48</v>
      </c>
      <c r="P34" s="24">
        <v>1</v>
      </c>
      <c r="Q34" s="24">
        <v>2</v>
      </c>
      <c r="R34" s="24">
        <v>27</v>
      </c>
      <c r="S34" s="24">
        <v>9</v>
      </c>
      <c r="T34" s="24">
        <v>4</v>
      </c>
      <c r="U34" s="24">
        <v>26</v>
      </c>
      <c r="V34" s="24">
        <v>744</v>
      </c>
    </row>
    <row r="35" spans="1:22" s="23" customFormat="1" ht="12.75">
      <c r="A35" s="26" t="s">
        <v>48</v>
      </c>
      <c r="B35" s="24">
        <v>95</v>
      </c>
      <c r="C35" s="24">
        <v>2</v>
      </c>
      <c r="D35" s="24">
        <v>22</v>
      </c>
      <c r="E35" s="24">
        <v>3</v>
      </c>
      <c r="F35" s="24">
        <v>20</v>
      </c>
      <c r="G35" s="24">
        <v>10</v>
      </c>
      <c r="H35" s="24">
        <v>5</v>
      </c>
      <c r="I35" s="24">
        <v>12</v>
      </c>
      <c r="J35" s="24">
        <v>4</v>
      </c>
      <c r="K35" s="24">
        <v>4</v>
      </c>
      <c r="L35" s="24">
        <v>20</v>
      </c>
      <c r="M35" s="24">
        <v>4</v>
      </c>
      <c r="N35" s="24">
        <v>4</v>
      </c>
      <c r="O35" s="24">
        <v>2</v>
      </c>
      <c r="P35" s="24">
        <v>1</v>
      </c>
      <c r="Q35" s="24"/>
      <c r="R35" s="24">
        <v>17</v>
      </c>
      <c r="S35" s="24">
        <v>1</v>
      </c>
      <c r="T35" s="24"/>
      <c r="U35" s="24">
        <v>15</v>
      </c>
      <c r="V35" s="24">
        <v>241</v>
      </c>
    </row>
    <row r="36" spans="1:22" s="23" customFormat="1" ht="12.75">
      <c r="A36" s="26" t="s">
        <v>49</v>
      </c>
      <c r="B36" s="24">
        <v>300</v>
      </c>
      <c r="C36" s="24">
        <v>3</v>
      </c>
      <c r="D36" s="24">
        <v>49</v>
      </c>
      <c r="E36" s="24">
        <v>7</v>
      </c>
      <c r="F36" s="24">
        <v>32</v>
      </c>
      <c r="G36" s="24">
        <v>41</v>
      </c>
      <c r="H36" s="24">
        <v>13</v>
      </c>
      <c r="I36" s="24">
        <v>35</v>
      </c>
      <c r="J36" s="24">
        <v>30</v>
      </c>
      <c r="K36" s="24">
        <v>100</v>
      </c>
      <c r="L36" s="24">
        <v>100</v>
      </c>
      <c r="M36" s="24">
        <v>104</v>
      </c>
      <c r="N36" s="24">
        <v>20</v>
      </c>
      <c r="O36" s="24">
        <v>144</v>
      </c>
      <c r="P36" s="24">
        <v>9</v>
      </c>
      <c r="Q36" s="24"/>
      <c r="R36" s="24">
        <v>20</v>
      </c>
      <c r="S36" s="24">
        <v>13</v>
      </c>
      <c r="T36" s="24"/>
      <c r="U36" s="24">
        <v>81</v>
      </c>
      <c r="V36" s="24">
        <v>1101</v>
      </c>
    </row>
    <row r="37" spans="1:22" s="23" customFormat="1" ht="12.75">
      <c r="A37" s="26" t="s">
        <v>50</v>
      </c>
      <c r="B37" s="24">
        <v>168</v>
      </c>
      <c r="C37" s="24">
        <v>14</v>
      </c>
      <c r="D37" s="24">
        <v>25</v>
      </c>
      <c r="E37" s="24">
        <v>10</v>
      </c>
      <c r="F37" s="24">
        <v>34</v>
      </c>
      <c r="G37" s="24">
        <v>33</v>
      </c>
      <c r="H37" s="24">
        <v>14</v>
      </c>
      <c r="I37" s="24">
        <v>40</v>
      </c>
      <c r="J37" s="24">
        <v>11</v>
      </c>
      <c r="K37" s="24">
        <v>51</v>
      </c>
      <c r="L37" s="24">
        <v>55</v>
      </c>
      <c r="M37" s="24">
        <v>8</v>
      </c>
      <c r="N37" s="24">
        <v>7</v>
      </c>
      <c r="O37" s="24">
        <v>8</v>
      </c>
      <c r="P37" s="24">
        <v>6</v>
      </c>
      <c r="Q37" s="24">
        <v>1</v>
      </c>
      <c r="R37" s="24">
        <v>23</v>
      </c>
      <c r="S37" s="24">
        <v>4</v>
      </c>
      <c r="T37" s="24">
        <v>3</v>
      </c>
      <c r="U37" s="24">
        <v>19</v>
      </c>
      <c r="V37" s="24">
        <v>534</v>
      </c>
    </row>
    <row r="38" spans="1:22" s="23" customFormat="1" ht="12.75">
      <c r="A38" s="26" t="s">
        <v>51</v>
      </c>
      <c r="B38" s="24">
        <v>141</v>
      </c>
      <c r="C38" s="24">
        <v>3</v>
      </c>
      <c r="D38" s="24">
        <v>19</v>
      </c>
      <c r="E38" s="24">
        <v>9</v>
      </c>
      <c r="F38" s="24">
        <v>37</v>
      </c>
      <c r="G38" s="24">
        <v>52</v>
      </c>
      <c r="H38" s="24">
        <v>8</v>
      </c>
      <c r="I38" s="24">
        <v>20</v>
      </c>
      <c r="J38" s="24">
        <v>2</v>
      </c>
      <c r="K38" s="24">
        <v>17</v>
      </c>
      <c r="L38" s="24">
        <v>23</v>
      </c>
      <c r="M38" s="24">
        <v>24</v>
      </c>
      <c r="N38" s="24">
        <v>1</v>
      </c>
      <c r="O38" s="24">
        <v>3</v>
      </c>
      <c r="P38" s="24">
        <v>2</v>
      </c>
      <c r="Q38" s="24">
        <v>1</v>
      </c>
      <c r="R38" s="24">
        <v>11</v>
      </c>
      <c r="S38" s="24">
        <v>6</v>
      </c>
      <c r="T38" s="24"/>
      <c r="U38" s="24">
        <v>14</v>
      </c>
      <c r="V38" s="24">
        <v>393</v>
      </c>
    </row>
    <row r="39" spans="1:22" s="23" customFormat="1" ht="12.75">
      <c r="A39" s="26" t="s">
        <v>53</v>
      </c>
      <c r="B39" s="24">
        <v>384</v>
      </c>
      <c r="C39" s="24">
        <v>9</v>
      </c>
      <c r="D39" s="24">
        <v>27</v>
      </c>
      <c r="E39" s="24">
        <v>8</v>
      </c>
      <c r="F39" s="24">
        <v>59</v>
      </c>
      <c r="G39" s="24">
        <v>64</v>
      </c>
      <c r="H39" s="24">
        <v>28</v>
      </c>
      <c r="I39" s="24">
        <v>55</v>
      </c>
      <c r="J39" s="24">
        <v>10</v>
      </c>
      <c r="K39" s="24">
        <v>46</v>
      </c>
      <c r="L39" s="24">
        <v>85</v>
      </c>
      <c r="M39" s="24">
        <v>18</v>
      </c>
      <c r="N39" s="24">
        <v>11</v>
      </c>
      <c r="O39" s="24">
        <v>25</v>
      </c>
      <c r="P39" s="24">
        <v>6</v>
      </c>
      <c r="Q39" s="24"/>
      <c r="R39" s="24">
        <v>56</v>
      </c>
      <c r="S39" s="24">
        <v>26</v>
      </c>
      <c r="T39" s="24">
        <v>2</v>
      </c>
      <c r="U39" s="24">
        <v>30</v>
      </c>
      <c r="V39" s="24">
        <v>949</v>
      </c>
    </row>
    <row r="40" spans="1:22" s="23" customFormat="1" ht="12.75">
      <c r="A40" s="26" t="s">
        <v>54</v>
      </c>
      <c r="B40" s="24">
        <v>171</v>
      </c>
      <c r="C40" s="24">
        <v>17</v>
      </c>
      <c r="D40" s="24">
        <v>2</v>
      </c>
      <c r="E40" s="24">
        <v>4</v>
      </c>
      <c r="F40" s="24">
        <v>40</v>
      </c>
      <c r="G40" s="24">
        <v>39</v>
      </c>
      <c r="H40" s="24">
        <v>5</v>
      </c>
      <c r="I40" s="24">
        <v>21</v>
      </c>
      <c r="J40" s="24">
        <v>2</v>
      </c>
      <c r="K40" s="24">
        <v>40</v>
      </c>
      <c r="L40" s="24">
        <v>31</v>
      </c>
      <c r="M40" s="24">
        <v>17</v>
      </c>
      <c r="N40" s="24">
        <v>15</v>
      </c>
      <c r="O40" s="24">
        <v>7</v>
      </c>
      <c r="P40" s="24">
        <v>2</v>
      </c>
      <c r="Q40" s="24"/>
      <c r="R40" s="24">
        <v>17</v>
      </c>
      <c r="S40" s="24">
        <v>9</v>
      </c>
      <c r="T40" s="24">
        <v>4</v>
      </c>
      <c r="U40" s="24">
        <v>12</v>
      </c>
      <c r="V40" s="24">
        <v>455</v>
      </c>
    </row>
    <row r="41" spans="1:22" s="23" customFormat="1" ht="12.75">
      <c r="A41" s="26" t="s">
        <v>55</v>
      </c>
      <c r="B41" s="24">
        <v>502</v>
      </c>
      <c r="C41" s="24">
        <v>13</v>
      </c>
      <c r="D41" s="24">
        <v>89</v>
      </c>
      <c r="E41" s="24">
        <v>7</v>
      </c>
      <c r="F41" s="24">
        <v>47</v>
      </c>
      <c r="G41" s="24">
        <v>65</v>
      </c>
      <c r="H41" s="24">
        <v>25</v>
      </c>
      <c r="I41" s="24">
        <v>69</v>
      </c>
      <c r="J41" s="24">
        <v>22</v>
      </c>
      <c r="K41" s="24">
        <v>79</v>
      </c>
      <c r="L41" s="24">
        <v>165</v>
      </c>
      <c r="M41" s="24">
        <v>20</v>
      </c>
      <c r="N41" s="24">
        <v>12</v>
      </c>
      <c r="O41" s="24">
        <v>12</v>
      </c>
      <c r="P41" s="24">
        <v>4</v>
      </c>
      <c r="Q41" s="24"/>
      <c r="R41" s="24">
        <v>41</v>
      </c>
      <c r="S41" s="24">
        <v>9</v>
      </c>
      <c r="T41" s="24">
        <v>3</v>
      </c>
      <c r="U41" s="24">
        <v>60</v>
      </c>
      <c r="V41" s="24">
        <v>1244</v>
      </c>
    </row>
    <row r="42" spans="1:22" s="23" customFormat="1" ht="12.75">
      <c r="A42" s="26" t="s">
        <v>57</v>
      </c>
      <c r="B42" s="24">
        <v>234</v>
      </c>
      <c r="C42" s="24">
        <v>3</v>
      </c>
      <c r="D42" s="24">
        <v>29</v>
      </c>
      <c r="E42" s="24">
        <v>3</v>
      </c>
      <c r="F42" s="24">
        <v>30</v>
      </c>
      <c r="G42" s="24">
        <v>48</v>
      </c>
      <c r="H42" s="24">
        <v>8</v>
      </c>
      <c r="I42" s="24">
        <v>51</v>
      </c>
      <c r="J42" s="24">
        <v>9</v>
      </c>
      <c r="K42" s="24">
        <v>25</v>
      </c>
      <c r="L42" s="24">
        <v>37</v>
      </c>
      <c r="M42" s="24">
        <v>4</v>
      </c>
      <c r="N42" s="24">
        <v>5</v>
      </c>
      <c r="O42" s="24">
        <v>8</v>
      </c>
      <c r="P42" s="24"/>
      <c r="Q42" s="24"/>
      <c r="R42" s="24">
        <v>21</v>
      </c>
      <c r="S42" s="24">
        <v>5</v>
      </c>
      <c r="T42" s="24">
        <v>2</v>
      </c>
      <c r="U42" s="24">
        <v>39</v>
      </c>
      <c r="V42" s="24">
        <v>561</v>
      </c>
    </row>
    <row r="43" spans="1:22" s="23" customFormat="1" ht="12.75">
      <c r="A43" s="26" t="s">
        <v>59</v>
      </c>
      <c r="B43" s="24">
        <v>279</v>
      </c>
      <c r="C43" s="24">
        <v>14</v>
      </c>
      <c r="D43" s="24">
        <v>136</v>
      </c>
      <c r="E43" s="24">
        <v>1</v>
      </c>
      <c r="F43" s="24">
        <v>52</v>
      </c>
      <c r="G43" s="24">
        <v>95</v>
      </c>
      <c r="H43" s="24">
        <v>10</v>
      </c>
      <c r="I43" s="24">
        <v>66</v>
      </c>
      <c r="J43" s="24">
        <v>33</v>
      </c>
      <c r="K43" s="24">
        <v>98</v>
      </c>
      <c r="L43" s="24">
        <v>183</v>
      </c>
      <c r="M43" s="24">
        <v>22</v>
      </c>
      <c r="N43" s="24">
        <v>17</v>
      </c>
      <c r="O43" s="24">
        <v>46</v>
      </c>
      <c r="P43" s="24">
        <v>6</v>
      </c>
      <c r="Q43" s="24">
        <v>1</v>
      </c>
      <c r="R43" s="24">
        <v>57</v>
      </c>
      <c r="S43" s="24">
        <v>7</v>
      </c>
      <c r="T43" s="24">
        <v>13</v>
      </c>
      <c r="U43" s="24">
        <v>33</v>
      </c>
      <c r="V43" s="24">
        <v>1169</v>
      </c>
    </row>
    <row r="44" spans="1:22" s="23" customFormat="1" ht="12.75">
      <c r="A44" s="26" t="s">
        <v>61</v>
      </c>
      <c r="B44" s="24">
        <v>259</v>
      </c>
      <c r="C44" s="24">
        <v>7</v>
      </c>
      <c r="D44" s="24">
        <v>59</v>
      </c>
      <c r="E44" s="24">
        <v>4</v>
      </c>
      <c r="F44" s="24">
        <v>37</v>
      </c>
      <c r="G44" s="24">
        <v>53</v>
      </c>
      <c r="H44" s="24">
        <v>15</v>
      </c>
      <c r="I44" s="24">
        <v>43</v>
      </c>
      <c r="J44" s="24">
        <v>16</v>
      </c>
      <c r="K44" s="24">
        <v>40</v>
      </c>
      <c r="L44" s="24">
        <v>46</v>
      </c>
      <c r="M44" s="24">
        <v>21</v>
      </c>
      <c r="N44" s="24">
        <v>2</v>
      </c>
      <c r="O44" s="24">
        <v>357</v>
      </c>
      <c r="P44" s="24"/>
      <c r="Q44" s="24">
        <v>1</v>
      </c>
      <c r="R44" s="24">
        <v>19</v>
      </c>
      <c r="S44" s="24">
        <v>9</v>
      </c>
      <c r="T44" s="24">
        <v>4</v>
      </c>
      <c r="U44" s="24">
        <v>315</v>
      </c>
      <c r="V44" s="24">
        <v>1307</v>
      </c>
    </row>
    <row r="45" spans="1:22" s="23" customFormat="1" ht="12.75">
      <c r="A45" s="26" t="s">
        <v>39</v>
      </c>
      <c r="B45" s="24"/>
      <c r="C45" s="24"/>
      <c r="D45" s="24">
        <v>4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>
        <v>1</v>
      </c>
      <c r="T45" s="24">
        <v>1</v>
      </c>
      <c r="U45" s="24"/>
      <c r="V45" s="24">
        <v>6</v>
      </c>
    </row>
    <row r="46" spans="1:22" s="23" customFormat="1" ht="12.75">
      <c r="A46" s="25" t="s">
        <v>80</v>
      </c>
      <c r="B46" s="24">
        <v>4345</v>
      </c>
      <c r="C46" s="24">
        <v>276</v>
      </c>
      <c r="D46" s="24">
        <v>3651</v>
      </c>
      <c r="E46" s="24">
        <v>104</v>
      </c>
      <c r="F46" s="24">
        <v>1001</v>
      </c>
      <c r="G46" s="24">
        <v>832</v>
      </c>
      <c r="H46" s="24">
        <v>333</v>
      </c>
      <c r="I46" s="24">
        <v>1324</v>
      </c>
      <c r="J46" s="24">
        <v>617</v>
      </c>
      <c r="K46" s="24">
        <v>5875</v>
      </c>
      <c r="L46" s="24">
        <v>5043</v>
      </c>
      <c r="M46" s="24">
        <v>895</v>
      </c>
      <c r="N46" s="24">
        <v>293</v>
      </c>
      <c r="O46" s="24">
        <v>405</v>
      </c>
      <c r="P46" s="24">
        <v>186</v>
      </c>
      <c r="Q46" s="24">
        <v>27</v>
      </c>
      <c r="R46" s="24">
        <v>903</v>
      </c>
      <c r="S46" s="24">
        <v>362</v>
      </c>
      <c r="T46" s="24">
        <v>120</v>
      </c>
      <c r="U46" s="24">
        <v>1846</v>
      </c>
      <c r="V46" s="24">
        <v>28438</v>
      </c>
    </row>
    <row r="47" spans="1:22" s="23" customFormat="1" ht="12.75">
      <c r="A47" s="26" t="s">
        <v>33</v>
      </c>
      <c r="B47" s="24">
        <v>360</v>
      </c>
      <c r="C47" s="24">
        <v>28</v>
      </c>
      <c r="D47" s="24">
        <v>159</v>
      </c>
      <c r="E47" s="24">
        <v>17</v>
      </c>
      <c r="F47" s="24">
        <v>145</v>
      </c>
      <c r="G47" s="24">
        <v>62</v>
      </c>
      <c r="H47" s="24">
        <v>32</v>
      </c>
      <c r="I47" s="24">
        <v>36</v>
      </c>
      <c r="J47" s="24">
        <v>34</v>
      </c>
      <c r="K47" s="24">
        <v>339</v>
      </c>
      <c r="L47" s="24">
        <v>256</v>
      </c>
      <c r="M47" s="24">
        <v>223</v>
      </c>
      <c r="N47" s="24">
        <v>22</v>
      </c>
      <c r="O47" s="24">
        <v>78</v>
      </c>
      <c r="P47" s="24">
        <v>7</v>
      </c>
      <c r="Q47" s="24">
        <v>3</v>
      </c>
      <c r="R47" s="24">
        <v>83</v>
      </c>
      <c r="S47" s="24">
        <v>39</v>
      </c>
      <c r="T47" s="24">
        <v>11</v>
      </c>
      <c r="U47" s="24">
        <v>145</v>
      </c>
      <c r="V47" s="24">
        <v>2079</v>
      </c>
    </row>
    <row r="48" spans="1:22" s="23" customFormat="1" ht="12.75">
      <c r="A48" s="26" t="s">
        <v>44</v>
      </c>
      <c r="B48" s="24">
        <v>257</v>
      </c>
      <c r="C48" s="24">
        <v>19</v>
      </c>
      <c r="D48" s="24">
        <v>81</v>
      </c>
      <c r="E48" s="24">
        <v>23</v>
      </c>
      <c r="F48" s="24">
        <v>113</v>
      </c>
      <c r="G48" s="24">
        <v>26</v>
      </c>
      <c r="H48" s="24">
        <v>23</v>
      </c>
      <c r="I48" s="24">
        <v>33</v>
      </c>
      <c r="J48" s="24">
        <v>24</v>
      </c>
      <c r="K48" s="24">
        <v>85</v>
      </c>
      <c r="L48" s="24">
        <v>137</v>
      </c>
      <c r="M48" s="24">
        <v>119</v>
      </c>
      <c r="N48" s="24">
        <v>34</v>
      </c>
      <c r="O48" s="24">
        <v>21</v>
      </c>
      <c r="P48" s="24"/>
      <c r="Q48" s="24">
        <v>2</v>
      </c>
      <c r="R48" s="24">
        <v>80</v>
      </c>
      <c r="S48" s="24">
        <v>15</v>
      </c>
      <c r="T48" s="24">
        <v>22</v>
      </c>
      <c r="U48" s="24">
        <v>105</v>
      </c>
      <c r="V48" s="24">
        <v>1219</v>
      </c>
    </row>
    <row r="49" spans="1:22" s="23" customFormat="1" ht="12.75">
      <c r="A49" s="26" t="s">
        <v>52</v>
      </c>
      <c r="B49" s="24">
        <v>273</v>
      </c>
      <c r="C49" s="24">
        <v>9</v>
      </c>
      <c r="D49" s="24">
        <v>5</v>
      </c>
      <c r="E49" s="24">
        <v>5</v>
      </c>
      <c r="F49" s="24">
        <v>99</v>
      </c>
      <c r="G49" s="24">
        <v>43</v>
      </c>
      <c r="H49" s="24">
        <v>11</v>
      </c>
      <c r="I49" s="24">
        <v>56</v>
      </c>
      <c r="J49" s="24">
        <v>21</v>
      </c>
      <c r="K49" s="24">
        <v>36</v>
      </c>
      <c r="L49" s="24">
        <v>52</v>
      </c>
      <c r="M49" s="24">
        <v>62</v>
      </c>
      <c r="N49" s="24">
        <v>21</v>
      </c>
      <c r="O49" s="24">
        <v>24</v>
      </c>
      <c r="P49" s="24">
        <v>4</v>
      </c>
      <c r="Q49" s="24">
        <v>5</v>
      </c>
      <c r="R49" s="24">
        <v>35</v>
      </c>
      <c r="S49" s="24">
        <v>32</v>
      </c>
      <c r="T49" s="24">
        <v>8</v>
      </c>
      <c r="U49" s="24">
        <v>41</v>
      </c>
      <c r="V49" s="24">
        <v>842</v>
      </c>
    </row>
    <row r="50" spans="1:22" s="23" customFormat="1" ht="12.75">
      <c r="A50" s="26" t="s">
        <v>56</v>
      </c>
      <c r="B50" s="24">
        <v>147</v>
      </c>
      <c r="C50" s="24">
        <v>8</v>
      </c>
      <c r="D50" s="24">
        <v>82</v>
      </c>
      <c r="E50" s="24">
        <v>7</v>
      </c>
      <c r="F50" s="24">
        <v>94</v>
      </c>
      <c r="G50" s="24">
        <v>74</v>
      </c>
      <c r="H50" s="24">
        <v>12</v>
      </c>
      <c r="I50" s="24">
        <v>51</v>
      </c>
      <c r="J50" s="24">
        <v>34</v>
      </c>
      <c r="K50" s="24">
        <v>89</v>
      </c>
      <c r="L50" s="24">
        <v>92</v>
      </c>
      <c r="M50" s="24">
        <v>44</v>
      </c>
      <c r="N50" s="24">
        <v>45</v>
      </c>
      <c r="O50" s="24">
        <v>19</v>
      </c>
      <c r="P50" s="24">
        <v>9</v>
      </c>
      <c r="Q50" s="24"/>
      <c r="R50" s="24">
        <v>43</v>
      </c>
      <c r="S50" s="24">
        <v>10</v>
      </c>
      <c r="T50" s="24">
        <v>9</v>
      </c>
      <c r="U50" s="24">
        <v>260</v>
      </c>
      <c r="V50" s="24">
        <v>1129</v>
      </c>
    </row>
    <row r="51" spans="1:22" s="23" customFormat="1" ht="12.75">
      <c r="A51" s="26" t="s">
        <v>58</v>
      </c>
      <c r="B51" s="24">
        <v>1011</v>
      </c>
      <c r="C51" s="24">
        <v>37</v>
      </c>
      <c r="D51" s="24">
        <v>341</v>
      </c>
      <c r="E51" s="24">
        <v>15</v>
      </c>
      <c r="F51" s="24">
        <v>102</v>
      </c>
      <c r="G51" s="24">
        <v>116</v>
      </c>
      <c r="H51" s="24">
        <v>52</v>
      </c>
      <c r="I51" s="24">
        <v>212</v>
      </c>
      <c r="J51" s="24">
        <v>98</v>
      </c>
      <c r="K51" s="24">
        <v>218</v>
      </c>
      <c r="L51" s="24">
        <v>467</v>
      </c>
      <c r="M51" s="24">
        <v>205</v>
      </c>
      <c r="N51" s="24">
        <v>25</v>
      </c>
      <c r="O51" s="24">
        <v>81</v>
      </c>
      <c r="P51" s="24">
        <v>10</v>
      </c>
      <c r="Q51" s="24">
        <v>3</v>
      </c>
      <c r="R51" s="24">
        <v>110</v>
      </c>
      <c r="S51" s="24">
        <v>55</v>
      </c>
      <c r="T51" s="24">
        <v>8</v>
      </c>
      <c r="U51" s="24">
        <v>177</v>
      </c>
      <c r="V51" s="24">
        <v>3343</v>
      </c>
    </row>
    <row r="52" spans="1:22" s="23" customFormat="1" ht="12.75">
      <c r="A52" s="26" t="s">
        <v>60</v>
      </c>
      <c r="B52" s="24">
        <v>431</v>
      </c>
      <c r="C52" s="24">
        <v>12</v>
      </c>
      <c r="D52" s="24">
        <v>57</v>
      </c>
      <c r="E52" s="24">
        <v>14</v>
      </c>
      <c r="F52" s="24">
        <v>156</v>
      </c>
      <c r="G52" s="24">
        <v>150</v>
      </c>
      <c r="H52" s="24">
        <v>40</v>
      </c>
      <c r="I52" s="24">
        <v>81</v>
      </c>
      <c r="J52" s="24">
        <v>25</v>
      </c>
      <c r="K52" s="24">
        <v>182</v>
      </c>
      <c r="L52" s="24">
        <v>122</v>
      </c>
      <c r="M52" s="24">
        <v>71</v>
      </c>
      <c r="N52" s="24">
        <v>20</v>
      </c>
      <c r="O52" s="24">
        <v>28</v>
      </c>
      <c r="P52" s="24">
        <v>1</v>
      </c>
      <c r="Q52" s="24"/>
      <c r="R52" s="24">
        <v>88</v>
      </c>
      <c r="S52" s="24">
        <v>25</v>
      </c>
      <c r="T52" s="24">
        <v>4</v>
      </c>
      <c r="U52" s="24">
        <v>56</v>
      </c>
      <c r="V52" s="24">
        <v>1563</v>
      </c>
    </row>
    <row r="53" spans="1:22" s="23" customFormat="1" ht="12.75">
      <c r="A53" s="26" t="s">
        <v>68</v>
      </c>
      <c r="B53" s="27">
        <v>1866</v>
      </c>
      <c r="C53" s="27">
        <v>163</v>
      </c>
      <c r="D53" s="27">
        <v>2926</v>
      </c>
      <c r="E53" s="27">
        <v>23</v>
      </c>
      <c r="F53" s="27">
        <v>292</v>
      </c>
      <c r="G53" s="27">
        <v>361</v>
      </c>
      <c r="H53" s="27">
        <v>163</v>
      </c>
      <c r="I53" s="27">
        <v>855</v>
      </c>
      <c r="J53" s="27">
        <v>381</v>
      </c>
      <c r="K53" s="27">
        <v>4926</v>
      </c>
      <c r="L53" s="27">
        <v>3917</v>
      </c>
      <c r="M53" s="27">
        <v>171</v>
      </c>
      <c r="N53" s="27">
        <v>126</v>
      </c>
      <c r="O53" s="27">
        <v>154</v>
      </c>
      <c r="P53" s="27">
        <v>155</v>
      </c>
      <c r="Q53" s="27">
        <v>14</v>
      </c>
      <c r="R53" s="27">
        <v>464</v>
      </c>
      <c r="S53" s="27">
        <v>186</v>
      </c>
      <c r="T53" s="27">
        <v>58</v>
      </c>
      <c r="U53" s="27">
        <v>1062</v>
      </c>
      <c r="V53" s="27">
        <v>18263</v>
      </c>
    </row>
    <row r="54" spans="1:22" s="23" customFormat="1" ht="30.75" customHeight="1">
      <c r="A54" s="28" t="s">
        <v>81</v>
      </c>
      <c r="B54" s="24">
        <v>1387</v>
      </c>
      <c r="C54" s="24">
        <v>36</v>
      </c>
      <c r="D54" s="24">
        <v>275</v>
      </c>
      <c r="E54" s="24">
        <v>56</v>
      </c>
      <c r="F54" s="24">
        <v>225</v>
      </c>
      <c r="G54" s="24">
        <v>223</v>
      </c>
      <c r="H54" s="24">
        <v>76</v>
      </c>
      <c r="I54" s="24">
        <v>229</v>
      </c>
      <c r="J54" s="24">
        <v>75</v>
      </c>
      <c r="K54" s="24">
        <v>181</v>
      </c>
      <c r="L54" s="24">
        <v>230</v>
      </c>
      <c r="M54" s="24">
        <v>106</v>
      </c>
      <c r="N54" s="24">
        <v>30</v>
      </c>
      <c r="O54" s="24">
        <v>524</v>
      </c>
      <c r="P54" s="24">
        <v>26</v>
      </c>
      <c r="Q54" s="24">
        <v>2</v>
      </c>
      <c r="R54" s="24">
        <v>200</v>
      </c>
      <c r="S54" s="24">
        <v>70</v>
      </c>
      <c r="T54" s="24">
        <v>89</v>
      </c>
      <c r="U54" s="24">
        <v>90</v>
      </c>
      <c r="V54" s="24">
        <v>4130</v>
      </c>
    </row>
    <row r="55" spans="1:22" s="23" customFormat="1" ht="12.75">
      <c r="A55" s="26" t="s">
        <v>82</v>
      </c>
      <c r="B55" s="24">
        <v>305</v>
      </c>
      <c r="C55" s="24"/>
      <c r="D55" s="24">
        <v>50</v>
      </c>
      <c r="E55" s="24">
        <v>5</v>
      </c>
      <c r="F55" s="24">
        <v>46</v>
      </c>
      <c r="G55" s="24">
        <v>25</v>
      </c>
      <c r="H55" s="24">
        <v>11</v>
      </c>
      <c r="I55" s="24">
        <v>38</v>
      </c>
      <c r="J55" s="24">
        <v>9</v>
      </c>
      <c r="K55" s="24">
        <v>27</v>
      </c>
      <c r="L55" s="24">
        <v>31</v>
      </c>
      <c r="M55" s="24">
        <v>22</v>
      </c>
      <c r="N55" s="24">
        <v>2</v>
      </c>
      <c r="O55" s="24"/>
      <c r="P55" s="24"/>
      <c r="Q55" s="24"/>
      <c r="R55" s="24">
        <v>39</v>
      </c>
      <c r="S55" s="24">
        <v>16</v>
      </c>
      <c r="T55" s="24">
        <v>3</v>
      </c>
      <c r="U55" s="24">
        <v>40</v>
      </c>
      <c r="V55" s="24">
        <v>669</v>
      </c>
    </row>
    <row r="56" spans="1:22" s="23" customFormat="1" ht="12.75">
      <c r="A56" s="26" t="s">
        <v>83</v>
      </c>
      <c r="B56" s="24">
        <v>520</v>
      </c>
      <c r="C56" s="24">
        <v>26</v>
      </c>
      <c r="D56" s="24">
        <v>125</v>
      </c>
      <c r="E56" s="24">
        <v>25</v>
      </c>
      <c r="F56" s="24">
        <v>62</v>
      </c>
      <c r="G56" s="24">
        <v>65</v>
      </c>
      <c r="H56" s="24">
        <v>34</v>
      </c>
      <c r="I56" s="24">
        <v>88</v>
      </c>
      <c r="J56" s="24">
        <v>43</v>
      </c>
      <c r="K56" s="24">
        <v>64</v>
      </c>
      <c r="L56" s="24">
        <v>79</v>
      </c>
      <c r="M56" s="24">
        <v>28</v>
      </c>
      <c r="N56" s="24">
        <v>13</v>
      </c>
      <c r="O56" s="24">
        <v>494</v>
      </c>
      <c r="P56" s="24">
        <v>16</v>
      </c>
      <c r="Q56" s="24">
        <v>2</v>
      </c>
      <c r="R56" s="24">
        <v>80</v>
      </c>
      <c r="S56" s="24">
        <v>27</v>
      </c>
      <c r="T56" s="24">
        <v>74</v>
      </c>
      <c r="U56" s="24">
        <v>19</v>
      </c>
      <c r="V56" s="24">
        <v>1884</v>
      </c>
    </row>
    <row r="57" spans="1:22" s="23" customFormat="1" ht="12.75">
      <c r="A57" s="26" t="s">
        <v>84</v>
      </c>
      <c r="B57" s="24">
        <v>562</v>
      </c>
      <c r="C57" s="24">
        <v>10</v>
      </c>
      <c r="D57" s="24">
        <v>100</v>
      </c>
      <c r="E57" s="24">
        <v>26</v>
      </c>
      <c r="F57" s="24">
        <v>117</v>
      </c>
      <c r="G57" s="24">
        <v>133</v>
      </c>
      <c r="H57" s="24">
        <v>31</v>
      </c>
      <c r="I57" s="24">
        <v>103</v>
      </c>
      <c r="J57" s="24">
        <v>23</v>
      </c>
      <c r="K57" s="24">
        <v>90</v>
      </c>
      <c r="L57" s="24">
        <v>120</v>
      </c>
      <c r="M57" s="24">
        <v>56</v>
      </c>
      <c r="N57" s="24">
        <v>15</v>
      </c>
      <c r="O57" s="24">
        <v>30</v>
      </c>
      <c r="P57" s="24">
        <v>10</v>
      </c>
      <c r="Q57" s="24"/>
      <c r="R57" s="24">
        <v>81</v>
      </c>
      <c r="S57" s="24">
        <v>27</v>
      </c>
      <c r="T57" s="24">
        <v>12</v>
      </c>
      <c r="U57" s="24">
        <v>31</v>
      </c>
      <c r="V57" s="24">
        <v>1577</v>
      </c>
    </row>
    <row r="58" spans="1:22" s="23" customFormat="1" ht="23.25" customHeight="1">
      <c r="A58" s="40" t="s">
        <v>63</v>
      </c>
      <c r="B58" s="41">
        <v>14904</v>
      </c>
      <c r="C58" s="41">
        <v>710</v>
      </c>
      <c r="D58" s="41">
        <v>5778</v>
      </c>
      <c r="E58" s="41">
        <v>320</v>
      </c>
      <c r="F58" s="41">
        <v>3044</v>
      </c>
      <c r="G58" s="41">
        <v>3228</v>
      </c>
      <c r="H58" s="41">
        <v>873</v>
      </c>
      <c r="I58" s="41">
        <v>3218</v>
      </c>
      <c r="J58" s="41">
        <v>1328</v>
      </c>
      <c r="K58" s="41">
        <v>8573</v>
      </c>
      <c r="L58" s="41">
        <v>8421</v>
      </c>
      <c r="M58" s="41">
        <v>2128</v>
      </c>
      <c r="N58" s="41">
        <v>634</v>
      </c>
      <c r="O58" s="41">
        <v>5323</v>
      </c>
      <c r="P58" s="41">
        <v>330</v>
      </c>
      <c r="Q58" s="41">
        <v>54</v>
      </c>
      <c r="R58" s="41">
        <v>2425</v>
      </c>
      <c r="S58" s="41">
        <v>848</v>
      </c>
      <c r="T58" s="41">
        <v>364</v>
      </c>
      <c r="U58" s="41">
        <v>3968</v>
      </c>
      <c r="V58" s="42">
        <v>66471</v>
      </c>
    </row>
    <row r="59" s="23" customFormat="1" ht="12.75">
      <c r="V59" s="30"/>
    </row>
    <row r="60" spans="2:22" s="23" customFormat="1" ht="12.7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</row>
    <row r="61" spans="1:22" s="23" customFormat="1" ht="12.75">
      <c r="A61" s="29"/>
      <c r="V61" s="30">
        <f>(AprToSept2011!V5-AprToSept2010!V5)/AprToSept2010!V5</f>
        <v>-0.059499631418212455</v>
      </c>
    </row>
    <row r="62" spans="2:22" s="23" customFormat="1" ht="12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</row>
    <row r="63" spans="2:22" s="23" customFormat="1" ht="12.7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</row>
    <row r="64" spans="2:22" s="23" customFormat="1" ht="12.7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</row>
    <row r="65" spans="1:22" ht="12.75">
      <c r="A65" s="16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:22" ht="12.75">
      <c r="A66" s="16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</sheetData>
  <sheetProtection/>
  <printOptions/>
  <pageMargins left="0.51" right="0.7086614173228347" top="0.43" bottom="0.51" header="0.22" footer="0.21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3"/>
  <sheetViews>
    <sheetView showGridLines="0" tabSelected="1" workbookViewId="0" topLeftCell="A1">
      <pane ySplit="3" topLeftCell="BM4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20.8515625" style="5" customWidth="1"/>
    <col min="2" max="2" width="9.140625" style="2" customWidth="1"/>
    <col min="3" max="3" width="9.8515625" style="2" customWidth="1"/>
    <col min="4" max="4" width="9.140625" style="2" customWidth="1"/>
    <col min="5" max="5" width="11.00390625" style="2" customWidth="1"/>
    <col min="6" max="6" width="9.140625" style="2" customWidth="1"/>
    <col min="7" max="8" width="11.00390625" style="2" customWidth="1"/>
    <col min="9" max="11" width="9.140625" style="2" customWidth="1"/>
    <col min="12" max="12" width="9.421875" style="2" customWidth="1"/>
    <col min="13" max="13" width="9.140625" style="2" customWidth="1"/>
    <col min="14" max="14" width="8.8515625" style="2" customWidth="1"/>
    <col min="15" max="15" width="10.421875" style="2" customWidth="1"/>
    <col min="16" max="16" width="10.7109375" style="2" customWidth="1"/>
    <col min="17" max="17" width="9.57421875" style="2" customWidth="1"/>
    <col min="18" max="21" width="9.140625" style="2" customWidth="1"/>
    <col min="22" max="22" width="10.57421875" style="3" customWidth="1"/>
    <col min="23" max="16384" width="9.140625" style="2" customWidth="1"/>
  </cols>
  <sheetData>
    <row r="1" ht="15.75">
      <c r="A1" s="1" t="s">
        <v>93</v>
      </c>
    </row>
    <row r="2" ht="15.75">
      <c r="A2" s="1" t="s">
        <v>91</v>
      </c>
    </row>
    <row r="3" spans="1:22" s="4" customFormat="1" ht="76.5">
      <c r="A3" s="43" t="s">
        <v>64</v>
      </c>
      <c r="B3" s="44" t="s">
        <v>66</v>
      </c>
      <c r="C3" s="44" t="s">
        <v>0</v>
      </c>
      <c r="D3" s="44" t="s">
        <v>1</v>
      </c>
      <c r="E3" s="44" t="s">
        <v>2</v>
      </c>
      <c r="F3" s="44" t="s">
        <v>3</v>
      </c>
      <c r="G3" s="44" t="s">
        <v>4</v>
      </c>
      <c r="H3" s="44" t="s">
        <v>5</v>
      </c>
      <c r="I3" s="44" t="s">
        <v>6</v>
      </c>
      <c r="J3" s="44" t="s">
        <v>7</v>
      </c>
      <c r="K3" s="44" t="s">
        <v>8</v>
      </c>
      <c r="L3" s="44" t="s">
        <v>9</v>
      </c>
      <c r="M3" s="44" t="s">
        <v>10</v>
      </c>
      <c r="N3" s="44" t="s">
        <v>65</v>
      </c>
      <c r="O3" s="44" t="s">
        <v>11</v>
      </c>
      <c r="P3" s="44" t="s">
        <v>12</v>
      </c>
      <c r="Q3" s="44" t="s">
        <v>13</v>
      </c>
      <c r="R3" s="44" t="s">
        <v>14</v>
      </c>
      <c r="S3" s="44" t="s">
        <v>15</v>
      </c>
      <c r="T3" s="44" t="s">
        <v>16</v>
      </c>
      <c r="U3" s="44" t="s">
        <v>17</v>
      </c>
      <c r="V3" s="44" t="s">
        <v>62</v>
      </c>
    </row>
    <row r="4" spans="1:22" ht="12.75">
      <c r="A4" s="5" t="s">
        <v>18</v>
      </c>
      <c r="B4" s="2">
        <v>655</v>
      </c>
      <c r="C4" s="2">
        <v>31</v>
      </c>
      <c r="D4" s="2">
        <v>307</v>
      </c>
      <c r="E4" s="2">
        <v>28</v>
      </c>
      <c r="F4" s="2">
        <v>149</v>
      </c>
      <c r="G4" s="2">
        <v>168</v>
      </c>
      <c r="H4" s="2">
        <v>35</v>
      </c>
      <c r="I4" s="2">
        <v>205</v>
      </c>
      <c r="J4" s="2">
        <v>47</v>
      </c>
      <c r="K4" s="2">
        <v>213</v>
      </c>
      <c r="L4" s="2">
        <v>326</v>
      </c>
      <c r="M4" s="2">
        <v>39</v>
      </c>
      <c r="N4" s="2">
        <v>21</v>
      </c>
      <c r="O4" s="2">
        <v>43</v>
      </c>
      <c r="P4" s="2">
        <v>12</v>
      </c>
      <c r="Q4" s="2">
        <v>0</v>
      </c>
      <c r="R4" s="2">
        <v>116</v>
      </c>
      <c r="S4" s="2">
        <v>26</v>
      </c>
      <c r="T4" s="2">
        <v>5</v>
      </c>
      <c r="U4" s="2">
        <v>187</v>
      </c>
      <c r="V4" s="6">
        <v>2613</v>
      </c>
    </row>
    <row r="5" spans="1:22" ht="12.75">
      <c r="A5" s="5" t="s">
        <v>19</v>
      </c>
      <c r="B5" s="2">
        <v>357</v>
      </c>
      <c r="C5" s="2">
        <v>23</v>
      </c>
      <c r="D5" s="2">
        <v>144</v>
      </c>
      <c r="E5" s="2">
        <v>13</v>
      </c>
      <c r="F5" s="2">
        <v>57</v>
      </c>
      <c r="G5" s="2">
        <v>60</v>
      </c>
      <c r="H5" s="2">
        <v>24</v>
      </c>
      <c r="I5" s="2">
        <v>51</v>
      </c>
      <c r="J5" s="2">
        <v>21</v>
      </c>
      <c r="K5" s="2">
        <v>110</v>
      </c>
      <c r="L5" s="2">
        <v>189</v>
      </c>
      <c r="M5" s="2">
        <v>27</v>
      </c>
      <c r="N5" s="2">
        <v>11</v>
      </c>
      <c r="O5" s="2">
        <v>22</v>
      </c>
      <c r="P5" s="2">
        <v>7</v>
      </c>
      <c r="Q5" s="13">
        <v>0</v>
      </c>
      <c r="R5" s="2">
        <v>58</v>
      </c>
      <c r="S5" s="2">
        <v>19</v>
      </c>
      <c r="T5" s="2">
        <v>2</v>
      </c>
      <c r="U5" s="2">
        <v>30</v>
      </c>
      <c r="V5" s="6">
        <v>1225</v>
      </c>
    </row>
    <row r="6" spans="1:22" ht="12.75">
      <c r="A6" s="5" t="s">
        <v>71</v>
      </c>
      <c r="B6" s="2">
        <v>395</v>
      </c>
      <c r="C6" s="2">
        <v>8</v>
      </c>
      <c r="D6" s="2">
        <v>145</v>
      </c>
      <c r="E6" s="2">
        <v>8</v>
      </c>
      <c r="F6" s="2">
        <v>71</v>
      </c>
      <c r="G6" s="2">
        <v>51</v>
      </c>
      <c r="H6" s="2">
        <v>19</v>
      </c>
      <c r="I6" s="2">
        <v>24</v>
      </c>
      <c r="J6" s="2">
        <v>34</v>
      </c>
      <c r="K6" s="2">
        <v>171</v>
      </c>
      <c r="L6" s="2">
        <v>188</v>
      </c>
      <c r="M6" s="2">
        <v>43</v>
      </c>
      <c r="N6" s="2">
        <v>10</v>
      </c>
      <c r="O6" s="2">
        <v>18</v>
      </c>
      <c r="P6" s="2">
        <v>1</v>
      </c>
      <c r="Q6" s="2">
        <v>0</v>
      </c>
      <c r="R6" s="2">
        <v>66</v>
      </c>
      <c r="S6" s="2">
        <v>40</v>
      </c>
      <c r="T6" s="2">
        <v>0</v>
      </c>
      <c r="U6" s="2">
        <v>56</v>
      </c>
      <c r="V6" s="6">
        <v>1348</v>
      </c>
    </row>
    <row r="7" spans="1:22" ht="12.75">
      <c r="A7" s="5" t="s">
        <v>20</v>
      </c>
      <c r="B7" s="2">
        <v>525</v>
      </c>
      <c r="C7" s="2">
        <v>16</v>
      </c>
      <c r="D7" s="2">
        <v>184</v>
      </c>
      <c r="E7" s="2">
        <v>7</v>
      </c>
      <c r="F7" s="2">
        <v>74</v>
      </c>
      <c r="G7" s="2">
        <v>68</v>
      </c>
      <c r="H7" s="2">
        <v>21</v>
      </c>
      <c r="I7" s="2">
        <v>78</v>
      </c>
      <c r="J7" s="2">
        <v>32</v>
      </c>
      <c r="K7" s="2">
        <v>78</v>
      </c>
      <c r="L7" s="2">
        <v>162</v>
      </c>
      <c r="M7" s="2">
        <v>53</v>
      </c>
      <c r="N7" s="2">
        <v>15</v>
      </c>
      <c r="O7" s="2">
        <v>4</v>
      </c>
      <c r="P7" s="2">
        <v>3</v>
      </c>
      <c r="Q7" s="2">
        <v>0</v>
      </c>
      <c r="R7" s="2">
        <v>46</v>
      </c>
      <c r="S7" s="2">
        <v>24</v>
      </c>
      <c r="T7" s="2">
        <v>3</v>
      </c>
      <c r="U7" s="2">
        <v>49</v>
      </c>
      <c r="V7" s="6">
        <v>1442</v>
      </c>
    </row>
    <row r="8" spans="1:22" ht="12.75">
      <c r="A8" s="5" t="s">
        <v>21</v>
      </c>
      <c r="B8" s="2">
        <v>517</v>
      </c>
      <c r="C8" s="2">
        <v>16</v>
      </c>
      <c r="D8" s="2">
        <v>142</v>
      </c>
      <c r="E8" s="2">
        <v>17</v>
      </c>
      <c r="F8" s="2">
        <v>86</v>
      </c>
      <c r="G8" s="2">
        <v>94</v>
      </c>
      <c r="H8" s="2">
        <v>31</v>
      </c>
      <c r="I8" s="2">
        <v>26</v>
      </c>
      <c r="J8" s="2">
        <v>30</v>
      </c>
      <c r="K8" s="2">
        <v>100</v>
      </c>
      <c r="L8" s="2">
        <v>89</v>
      </c>
      <c r="M8" s="2">
        <v>20</v>
      </c>
      <c r="N8" s="2">
        <v>14</v>
      </c>
      <c r="O8" s="2">
        <v>13</v>
      </c>
      <c r="P8" s="2">
        <v>6</v>
      </c>
      <c r="Q8" s="2">
        <v>0</v>
      </c>
      <c r="R8" s="2">
        <v>28</v>
      </c>
      <c r="S8" s="2">
        <v>34</v>
      </c>
      <c r="T8" s="2">
        <v>3</v>
      </c>
      <c r="U8" s="2">
        <v>50</v>
      </c>
      <c r="V8" s="6">
        <v>1316</v>
      </c>
    </row>
    <row r="9" spans="1:22" ht="12.75">
      <c r="A9" s="5" t="s">
        <v>22</v>
      </c>
      <c r="B9" s="2">
        <v>276</v>
      </c>
      <c r="C9" s="2">
        <v>40</v>
      </c>
      <c r="D9" s="2">
        <v>195</v>
      </c>
      <c r="E9" s="2">
        <v>11</v>
      </c>
      <c r="F9" s="2">
        <v>97</v>
      </c>
      <c r="G9" s="2">
        <v>58</v>
      </c>
      <c r="H9" s="2">
        <v>12</v>
      </c>
      <c r="I9" s="2">
        <v>17</v>
      </c>
      <c r="J9" s="2">
        <v>26</v>
      </c>
      <c r="K9" s="2">
        <v>124</v>
      </c>
      <c r="L9" s="2">
        <v>100</v>
      </c>
      <c r="M9" s="2">
        <v>113</v>
      </c>
      <c r="N9" s="2">
        <v>19</v>
      </c>
      <c r="O9" s="2">
        <v>509</v>
      </c>
      <c r="P9" s="2">
        <v>4</v>
      </c>
      <c r="Q9" s="2">
        <v>1</v>
      </c>
      <c r="R9" s="2">
        <v>87</v>
      </c>
      <c r="S9" s="2">
        <v>18</v>
      </c>
      <c r="T9" s="2">
        <v>5</v>
      </c>
      <c r="U9" s="2">
        <v>54</v>
      </c>
      <c r="V9" s="6">
        <v>1766</v>
      </c>
    </row>
    <row r="10" spans="1:22" ht="12.75">
      <c r="A10" s="5" t="s">
        <v>23</v>
      </c>
      <c r="B10" s="2">
        <v>292</v>
      </c>
      <c r="C10" s="2">
        <v>9</v>
      </c>
      <c r="D10" s="2">
        <v>105</v>
      </c>
      <c r="E10" s="2">
        <v>5</v>
      </c>
      <c r="F10" s="2">
        <v>108</v>
      </c>
      <c r="G10" s="2">
        <v>59</v>
      </c>
      <c r="H10" s="2">
        <v>20</v>
      </c>
      <c r="I10" s="2">
        <v>152</v>
      </c>
      <c r="J10" s="2">
        <v>71</v>
      </c>
      <c r="K10" s="2">
        <v>68</v>
      </c>
      <c r="L10" s="2">
        <v>73</v>
      </c>
      <c r="M10" s="2">
        <v>62</v>
      </c>
      <c r="N10" s="2">
        <v>13</v>
      </c>
      <c r="O10" s="2">
        <v>301</v>
      </c>
      <c r="P10" s="2">
        <v>5</v>
      </c>
      <c r="Q10" s="2">
        <v>3</v>
      </c>
      <c r="R10" s="2">
        <v>110</v>
      </c>
      <c r="S10" s="2">
        <v>27</v>
      </c>
      <c r="T10" s="2">
        <v>32</v>
      </c>
      <c r="U10" s="2">
        <v>41</v>
      </c>
      <c r="V10" s="6">
        <v>1556</v>
      </c>
    </row>
    <row r="11" spans="1:22" ht="12.75">
      <c r="A11" s="5" t="s">
        <v>24</v>
      </c>
      <c r="B11" s="2">
        <v>384</v>
      </c>
      <c r="C11" s="2">
        <v>15</v>
      </c>
      <c r="D11" s="2">
        <v>96</v>
      </c>
      <c r="E11" s="2">
        <v>9</v>
      </c>
      <c r="F11" s="2">
        <v>58</v>
      </c>
      <c r="G11" s="2">
        <v>93</v>
      </c>
      <c r="H11" s="2">
        <v>45</v>
      </c>
      <c r="I11" s="2">
        <v>66</v>
      </c>
      <c r="J11" s="2">
        <v>28</v>
      </c>
      <c r="K11" s="2">
        <v>73</v>
      </c>
      <c r="L11" s="2">
        <v>78</v>
      </c>
      <c r="M11" s="2">
        <v>20</v>
      </c>
      <c r="N11" s="2">
        <v>9</v>
      </c>
      <c r="O11" s="2">
        <v>420</v>
      </c>
      <c r="P11" s="2">
        <v>15</v>
      </c>
      <c r="Q11" s="2">
        <v>0</v>
      </c>
      <c r="R11" s="2">
        <v>47</v>
      </c>
      <c r="S11" s="2">
        <v>30</v>
      </c>
      <c r="T11" s="2">
        <v>18</v>
      </c>
      <c r="U11" s="2">
        <v>20</v>
      </c>
      <c r="V11" s="6">
        <v>1524</v>
      </c>
    </row>
    <row r="12" spans="1:22" ht="12.75">
      <c r="A12" s="5" t="s">
        <v>25</v>
      </c>
      <c r="B12" s="2">
        <v>277</v>
      </c>
      <c r="C12" s="2">
        <v>14</v>
      </c>
      <c r="D12" s="2">
        <v>126</v>
      </c>
      <c r="E12" s="2">
        <v>9</v>
      </c>
      <c r="F12" s="2">
        <v>69</v>
      </c>
      <c r="G12" s="2">
        <v>41</v>
      </c>
      <c r="H12" s="2">
        <v>14</v>
      </c>
      <c r="I12" s="2">
        <v>22</v>
      </c>
      <c r="J12" s="2">
        <v>43</v>
      </c>
      <c r="K12" s="2">
        <v>51</v>
      </c>
      <c r="L12" s="2">
        <v>38</v>
      </c>
      <c r="M12" s="2">
        <v>33</v>
      </c>
      <c r="N12" s="2">
        <v>14</v>
      </c>
      <c r="O12" s="2">
        <v>12</v>
      </c>
      <c r="P12" s="2">
        <v>3</v>
      </c>
      <c r="Q12" s="2">
        <v>3</v>
      </c>
      <c r="R12" s="2">
        <v>68</v>
      </c>
      <c r="S12" s="2">
        <v>19</v>
      </c>
      <c r="T12" s="2">
        <v>7</v>
      </c>
      <c r="U12" s="2">
        <v>22</v>
      </c>
      <c r="V12" s="6">
        <v>885</v>
      </c>
    </row>
    <row r="13" spans="1:22" ht="12.75">
      <c r="A13" s="5" t="s">
        <v>26</v>
      </c>
      <c r="B13" s="7">
        <v>577</v>
      </c>
      <c r="C13" s="2">
        <v>19</v>
      </c>
      <c r="D13" s="2">
        <v>170</v>
      </c>
      <c r="E13" s="2">
        <v>17</v>
      </c>
      <c r="F13" s="2">
        <v>95</v>
      </c>
      <c r="G13" s="2">
        <v>108</v>
      </c>
      <c r="H13" s="2">
        <v>37</v>
      </c>
      <c r="I13" s="2">
        <v>79</v>
      </c>
      <c r="J13" s="2">
        <v>68</v>
      </c>
      <c r="K13" s="2">
        <v>78</v>
      </c>
      <c r="L13" s="2">
        <v>106</v>
      </c>
      <c r="M13" s="2">
        <v>101</v>
      </c>
      <c r="N13" s="2">
        <v>21</v>
      </c>
      <c r="O13" s="7">
        <v>34</v>
      </c>
      <c r="P13" s="2">
        <v>24</v>
      </c>
      <c r="Q13" s="2">
        <v>2</v>
      </c>
      <c r="R13" s="2">
        <v>85</v>
      </c>
      <c r="S13" s="2">
        <v>108</v>
      </c>
      <c r="T13" s="2">
        <v>2</v>
      </c>
      <c r="U13" s="2">
        <v>79</v>
      </c>
      <c r="V13" s="6">
        <v>1810</v>
      </c>
    </row>
    <row r="14" spans="1:22" ht="12.75">
      <c r="A14" s="5" t="s">
        <v>27</v>
      </c>
      <c r="B14" s="7">
        <v>1367</v>
      </c>
      <c r="C14" s="2">
        <v>51</v>
      </c>
      <c r="D14" s="2">
        <v>339</v>
      </c>
      <c r="E14" s="2">
        <v>24</v>
      </c>
      <c r="F14" s="2">
        <v>250</v>
      </c>
      <c r="G14" s="2">
        <v>310</v>
      </c>
      <c r="H14" s="2">
        <v>109</v>
      </c>
      <c r="I14" s="2">
        <v>267</v>
      </c>
      <c r="J14" s="2">
        <v>68</v>
      </c>
      <c r="K14" s="2">
        <v>296</v>
      </c>
      <c r="L14" s="2">
        <v>311</v>
      </c>
      <c r="M14" s="2">
        <v>97</v>
      </c>
      <c r="N14" s="2">
        <v>27</v>
      </c>
      <c r="O14" s="7">
        <v>2497</v>
      </c>
      <c r="P14" s="2">
        <v>18</v>
      </c>
      <c r="Q14" s="2">
        <v>2</v>
      </c>
      <c r="R14" s="2">
        <v>220</v>
      </c>
      <c r="S14" s="2">
        <v>36</v>
      </c>
      <c r="T14" s="2">
        <v>24</v>
      </c>
      <c r="U14" s="2">
        <v>181</v>
      </c>
      <c r="V14" s="6">
        <v>6494</v>
      </c>
    </row>
    <row r="15" spans="1:22" ht="12.75">
      <c r="A15" s="5" t="s">
        <v>28</v>
      </c>
      <c r="B15" s="2">
        <v>430</v>
      </c>
      <c r="C15" s="2">
        <v>17</v>
      </c>
      <c r="D15" s="2">
        <v>93</v>
      </c>
      <c r="E15" s="2">
        <v>3</v>
      </c>
      <c r="F15" s="2">
        <v>72</v>
      </c>
      <c r="G15" s="2">
        <v>82</v>
      </c>
      <c r="H15" s="2">
        <v>15</v>
      </c>
      <c r="I15" s="2">
        <v>107</v>
      </c>
      <c r="J15" s="2">
        <v>39</v>
      </c>
      <c r="K15" s="2">
        <v>202</v>
      </c>
      <c r="L15" s="2">
        <v>153</v>
      </c>
      <c r="M15" s="2">
        <v>28</v>
      </c>
      <c r="N15" s="2">
        <v>7</v>
      </c>
      <c r="O15" s="2">
        <v>409</v>
      </c>
      <c r="P15" s="2">
        <v>6</v>
      </c>
      <c r="Q15" s="2">
        <v>1</v>
      </c>
      <c r="R15" s="2">
        <v>86</v>
      </c>
      <c r="S15" s="2">
        <v>31</v>
      </c>
      <c r="T15" s="2">
        <v>23</v>
      </c>
      <c r="U15" s="2">
        <v>74</v>
      </c>
      <c r="V15" s="6">
        <v>1878</v>
      </c>
    </row>
    <row r="16" spans="1:22" ht="12.75">
      <c r="A16" s="5" t="s">
        <v>29</v>
      </c>
      <c r="B16" s="2">
        <v>318</v>
      </c>
      <c r="C16" s="2">
        <v>11</v>
      </c>
      <c r="D16" s="2">
        <v>147</v>
      </c>
      <c r="E16" s="3">
        <v>0</v>
      </c>
      <c r="F16" s="2">
        <v>72</v>
      </c>
      <c r="G16" s="2">
        <v>71</v>
      </c>
      <c r="H16" s="2">
        <v>17</v>
      </c>
      <c r="I16" s="2">
        <v>49</v>
      </c>
      <c r="J16" s="2">
        <v>26</v>
      </c>
      <c r="K16" s="2">
        <v>26</v>
      </c>
      <c r="L16" s="2">
        <v>59</v>
      </c>
      <c r="M16" s="2">
        <v>49</v>
      </c>
      <c r="N16" s="2">
        <v>14</v>
      </c>
      <c r="O16" s="2">
        <v>47</v>
      </c>
      <c r="P16" s="2">
        <v>9</v>
      </c>
      <c r="Q16" s="2">
        <v>1</v>
      </c>
      <c r="R16" s="2">
        <v>67</v>
      </c>
      <c r="S16" s="2">
        <v>16</v>
      </c>
      <c r="T16" s="2">
        <v>5</v>
      </c>
      <c r="U16" s="2">
        <v>150</v>
      </c>
      <c r="V16" s="6">
        <v>1154</v>
      </c>
    </row>
    <row r="17" spans="1:22" ht="12.75">
      <c r="A17" s="5" t="s">
        <v>30</v>
      </c>
      <c r="B17" s="7">
        <v>517</v>
      </c>
      <c r="C17" s="2">
        <v>30</v>
      </c>
      <c r="D17" s="2">
        <v>387</v>
      </c>
      <c r="E17" s="2">
        <v>4</v>
      </c>
      <c r="F17" s="2">
        <v>134</v>
      </c>
      <c r="G17" s="2">
        <v>233</v>
      </c>
      <c r="H17" s="2">
        <v>30</v>
      </c>
      <c r="I17" s="2">
        <v>130</v>
      </c>
      <c r="J17" s="2">
        <v>93</v>
      </c>
      <c r="K17" s="2">
        <v>487</v>
      </c>
      <c r="L17" s="2">
        <v>366</v>
      </c>
      <c r="M17" s="2">
        <v>63</v>
      </c>
      <c r="N17" s="2">
        <v>14</v>
      </c>
      <c r="O17" s="2">
        <v>33</v>
      </c>
      <c r="P17" s="2">
        <v>4</v>
      </c>
      <c r="Q17" s="2">
        <v>2</v>
      </c>
      <c r="R17" s="2">
        <v>105</v>
      </c>
      <c r="S17" s="2">
        <v>24</v>
      </c>
      <c r="T17" s="2">
        <v>2</v>
      </c>
      <c r="U17" s="2">
        <v>89</v>
      </c>
      <c r="V17" s="6">
        <v>2747</v>
      </c>
    </row>
    <row r="18" spans="1:22" ht="12.75">
      <c r="A18" s="5" t="s">
        <v>31</v>
      </c>
      <c r="B18" s="7">
        <v>1141</v>
      </c>
      <c r="C18" s="2">
        <v>53</v>
      </c>
      <c r="D18" s="2">
        <v>400</v>
      </c>
      <c r="E18" s="2">
        <v>32</v>
      </c>
      <c r="F18" s="2">
        <v>210</v>
      </c>
      <c r="G18" s="2">
        <v>230</v>
      </c>
      <c r="H18" s="2">
        <v>49</v>
      </c>
      <c r="I18" s="2">
        <v>195</v>
      </c>
      <c r="J18" s="2">
        <v>102</v>
      </c>
      <c r="K18" s="2">
        <v>396</v>
      </c>
      <c r="L18" s="2">
        <v>479</v>
      </c>
      <c r="M18" s="2">
        <v>139</v>
      </c>
      <c r="N18" s="2">
        <v>32</v>
      </c>
      <c r="O18" s="2">
        <v>60</v>
      </c>
      <c r="P18" s="2">
        <v>25</v>
      </c>
      <c r="Q18" s="2">
        <v>8</v>
      </c>
      <c r="R18" s="2">
        <v>132</v>
      </c>
      <c r="S18" s="2">
        <v>12</v>
      </c>
      <c r="T18" s="2">
        <v>21</v>
      </c>
      <c r="U18" s="2">
        <v>81</v>
      </c>
      <c r="V18" s="6">
        <v>3797</v>
      </c>
    </row>
    <row r="19" spans="1:22" ht="12.75">
      <c r="A19" s="5" t="s">
        <v>32</v>
      </c>
      <c r="B19" s="7">
        <v>395</v>
      </c>
      <c r="C19" s="2">
        <v>20</v>
      </c>
      <c r="D19" s="2">
        <v>195</v>
      </c>
      <c r="E19" s="2">
        <v>12</v>
      </c>
      <c r="F19" s="2">
        <v>86</v>
      </c>
      <c r="G19" s="2">
        <v>95</v>
      </c>
      <c r="H19" s="2">
        <v>26</v>
      </c>
      <c r="I19" s="2">
        <v>86</v>
      </c>
      <c r="J19" s="2">
        <v>28</v>
      </c>
      <c r="K19" s="2">
        <v>65</v>
      </c>
      <c r="L19" s="2">
        <v>77</v>
      </c>
      <c r="M19" s="2">
        <v>31</v>
      </c>
      <c r="N19" s="2">
        <v>27</v>
      </c>
      <c r="O19" s="2">
        <v>424</v>
      </c>
      <c r="P19" s="2">
        <v>3</v>
      </c>
      <c r="Q19" s="2">
        <v>0</v>
      </c>
      <c r="R19" s="2">
        <v>50</v>
      </c>
      <c r="S19" s="2">
        <v>21</v>
      </c>
      <c r="T19" s="2">
        <v>9</v>
      </c>
      <c r="U19" s="2">
        <v>49</v>
      </c>
      <c r="V19" s="6">
        <v>1699</v>
      </c>
    </row>
    <row r="20" spans="1:22" ht="12.75">
      <c r="A20" s="5" t="s">
        <v>34</v>
      </c>
      <c r="B20" s="2">
        <v>989</v>
      </c>
      <c r="C20" s="2">
        <v>20</v>
      </c>
      <c r="D20" s="2">
        <v>169</v>
      </c>
      <c r="E20" s="2">
        <v>8</v>
      </c>
      <c r="F20" s="2">
        <v>143</v>
      </c>
      <c r="G20" s="2">
        <v>159</v>
      </c>
      <c r="H20" s="2">
        <v>30</v>
      </c>
      <c r="I20" s="2">
        <v>137</v>
      </c>
      <c r="J20" s="2">
        <v>35</v>
      </c>
      <c r="K20" s="2">
        <v>340</v>
      </c>
      <c r="L20" s="2">
        <v>355</v>
      </c>
      <c r="M20" s="2">
        <v>175</v>
      </c>
      <c r="N20" s="2">
        <v>14</v>
      </c>
      <c r="O20" s="2">
        <v>5</v>
      </c>
      <c r="P20" s="2">
        <v>4</v>
      </c>
      <c r="Q20" s="2">
        <v>0</v>
      </c>
      <c r="R20" s="2">
        <v>153</v>
      </c>
      <c r="S20" s="2">
        <v>35</v>
      </c>
      <c r="T20" s="2">
        <v>17</v>
      </c>
      <c r="U20" s="2">
        <v>137</v>
      </c>
      <c r="V20" s="6">
        <v>2925</v>
      </c>
    </row>
    <row r="21" spans="1:22" ht="12.75">
      <c r="A21" s="5" t="s">
        <v>35</v>
      </c>
      <c r="B21" s="2">
        <v>678</v>
      </c>
      <c r="C21" s="2">
        <v>11</v>
      </c>
      <c r="D21" s="2">
        <v>234</v>
      </c>
      <c r="E21" s="2">
        <v>17</v>
      </c>
      <c r="F21" s="2">
        <v>54</v>
      </c>
      <c r="G21" s="2">
        <v>87</v>
      </c>
      <c r="H21" s="2">
        <v>33</v>
      </c>
      <c r="I21" s="2">
        <v>91</v>
      </c>
      <c r="J21" s="2">
        <v>19</v>
      </c>
      <c r="K21" s="2">
        <v>96</v>
      </c>
      <c r="L21" s="2">
        <v>107</v>
      </c>
      <c r="M21" s="2">
        <v>73</v>
      </c>
      <c r="N21" s="2">
        <v>2</v>
      </c>
      <c r="O21" s="2">
        <v>3</v>
      </c>
      <c r="P21" s="2">
        <v>10</v>
      </c>
      <c r="Q21" s="2">
        <v>1</v>
      </c>
      <c r="R21" s="2">
        <v>80</v>
      </c>
      <c r="S21" s="2">
        <v>7</v>
      </c>
      <c r="T21" s="2">
        <v>2</v>
      </c>
      <c r="U21" s="2">
        <v>205</v>
      </c>
      <c r="V21" s="6">
        <v>1810</v>
      </c>
    </row>
    <row r="22" spans="1:22" ht="12.75">
      <c r="A22" s="5" t="s">
        <v>36</v>
      </c>
      <c r="B22" s="2">
        <v>514</v>
      </c>
      <c r="C22" s="2">
        <v>9</v>
      </c>
      <c r="D22" s="2">
        <v>347</v>
      </c>
      <c r="E22" s="2">
        <v>8</v>
      </c>
      <c r="F22" s="2">
        <v>74</v>
      </c>
      <c r="G22" s="2">
        <v>89</v>
      </c>
      <c r="H22" s="2">
        <v>22</v>
      </c>
      <c r="I22" s="2">
        <v>39</v>
      </c>
      <c r="J22" s="2">
        <v>36</v>
      </c>
      <c r="K22" s="2">
        <v>173</v>
      </c>
      <c r="L22" s="2">
        <v>403</v>
      </c>
      <c r="M22" s="2">
        <v>29</v>
      </c>
      <c r="N22" s="2">
        <v>10</v>
      </c>
      <c r="O22" s="2">
        <v>2</v>
      </c>
      <c r="P22" s="2">
        <v>0</v>
      </c>
      <c r="Q22" s="2">
        <v>3</v>
      </c>
      <c r="R22" s="2">
        <v>99</v>
      </c>
      <c r="S22" s="2">
        <v>49</v>
      </c>
      <c r="T22" s="2">
        <v>17</v>
      </c>
      <c r="U22" s="2">
        <v>273</v>
      </c>
      <c r="V22" s="6">
        <v>2196</v>
      </c>
    </row>
    <row r="23" spans="1:22" ht="12.75">
      <c r="A23" s="5" t="s">
        <v>37</v>
      </c>
      <c r="B23" s="2">
        <v>473</v>
      </c>
      <c r="C23" s="2">
        <v>30</v>
      </c>
      <c r="D23" s="2">
        <v>232</v>
      </c>
      <c r="E23" s="2">
        <v>11</v>
      </c>
      <c r="F23" s="2">
        <v>74</v>
      </c>
      <c r="G23" s="2">
        <v>113</v>
      </c>
      <c r="H23" s="2">
        <v>22</v>
      </c>
      <c r="I23" s="2">
        <v>117</v>
      </c>
      <c r="J23" s="2">
        <v>140</v>
      </c>
      <c r="K23" s="2">
        <v>153</v>
      </c>
      <c r="L23" s="2">
        <v>145</v>
      </c>
      <c r="M23" s="2">
        <v>83</v>
      </c>
      <c r="N23" s="2">
        <v>18</v>
      </c>
      <c r="O23" s="2">
        <v>51</v>
      </c>
      <c r="P23" s="2">
        <v>40</v>
      </c>
      <c r="Q23" s="2">
        <v>8</v>
      </c>
      <c r="R23" s="2">
        <v>51</v>
      </c>
      <c r="S23" s="2">
        <v>50</v>
      </c>
      <c r="T23" s="2">
        <v>101</v>
      </c>
      <c r="U23" s="2">
        <v>170</v>
      </c>
      <c r="V23" s="6">
        <v>2082</v>
      </c>
    </row>
    <row r="24" spans="1:22" ht="12.75">
      <c r="A24" s="5" t="s">
        <v>38</v>
      </c>
      <c r="B24" s="7">
        <v>81</v>
      </c>
      <c r="C24" s="2">
        <v>5</v>
      </c>
      <c r="D24" s="2">
        <v>71</v>
      </c>
      <c r="E24" s="3">
        <v>0</v>
      </c>
      <c r="F24" s="2">
        <v>23</v>
      </c>
      <c r="G24" s="2">
        <v>22</v>
      </c>
      <c r="H24" s="2">
        <v>11</v>
      </c>
      <c r="I24" s="2">
        <v>17</v>
      </c>
      <c r="J24" s="2">
        <v>11</v>
      </c>
      <c r="K24" s="2">
        <v>24</v>
      </c>
      <c r="L24" s="2">
        <v>25</v>
      </c>
      <c r="M24" s="2">
        <v>3</v>
      </c>
      <c r="N24" s="2">
        <v>4</v>
      </c>
      <c r="O24" s="7">
        <v>322</v>
      </c>
      <c r="P24" s="2">
        <v>2</v>
      </c>
      <c r="Q24" s="2">
        <v>1</v>
      </c>
      <c r="R24" s="2">
        <v>39</v>
      </c>
      <c r="S24" s="2">
        <v>13</v>
      </c>
      <c r="T24" s="2">
        <v>41</v>
      </c>
      <c r="U24" s="2">
        <v>6</v>
      </c>
      <c r="V24" s="6">
        <v>721</v>
      </c>
    </row>
    <row r="25" spans="1:22" ht="12.75">
      <c r="A25" s="5" t="s">
        <v>40</v>
      </c>
      <c r="B25" s="2">
        <v>966</v>
      </c>
      <c r="C25" s="2">
        <v>79</v>
      </c>
      <c r="D25" s="2">
        <v>115</v>
      </c>
      <c r="E25" s="2">
        <v>17</v>
      </c>
      <c r="F25" s="2">
        <v>230</v>
      </c>
      <c r="G25" s="2">
        <v>237</v>
      </c>
      <c r="H25" s="2">
        <v>36</v>
      </c>
      <c r="I25" s="2">
        <v>163</v>
      </c>
      <c r="J25" s="2">
        <v>70</v>
      </c>
      <c r="K25" s="2">
        <v>353</v>
      </c>
      <c r="L25" s="2">
        <v>454</v>
      </c>
      <c r="M25" s="2">
        <v>106</v>
      </c>
      <c r="N25" s="2">
        <v>40</v>
      </c>
      <c r="O25" s="7">
        <v>1017</v>
      </c>
      <c r="P25" s="2">
        <v>26</v>
      </c>
      <c r="Q25" s="2">
        <v>0</v>
      </c>
      <c r="R25" s="2">
        <v>147</v>
      </c>
      <c r="S25" s="2">
        <v>75</v>
      </c>
      <c r="T25" s="2">
        <v>9</v>
      </c>
      <c r="U25" s="2">
        <v>67</v>
      </c>
      <c r="V25" s="6">
        <v>4207</v>
      </c>
    </row>
    <row r="26" spans="1:22" ht="12.75">
      <c r="A26" s="5" t="s">
        <v>41</v>
      </c>
      <c r="B26" s="2">
        <v>446</v>
      </c>
      <c r="C26" s="2">
        <v>16</v>
      </c>
      <c r="D26" s="2">
        <v>352</v>
      </c>
      <c r="E26" s="2">
        <v>17</v>
      </c>
      <c r="F26" s="2">
        <v>145</v>
      </c>
      <c r="G26" s="2">
        <v>130</v>
      </c>
      <c r="H26" s="2">
        <v>29</v>
      </c>
      <c r="I26" s="2">
        <v>56</v>
      </c>
      <c r="J26" s="2">
        <v>106</v>
      </c>
      <c r="K26" s="2">
        <v>174</v>
      </c>
      <c r="L26" s="2">
        <v>168</v>
      </c>
      <c r="M26" s="2">
        <v>214</v>
      </c>
      <c r="N26" s="2">
        <v>23</v>
      </c>
      <c r="O26" s="2">
        <v>59</v>
      </c>
      <c r="P26" s="2">
        <v>3</v>
      </c>
      <c r="Q26" s="2">
        <v>3</v>
      </c>
      <c r="R26" s="2">
        <v>94</v>
      </c>
      <c r="S26" s="2">
        <v>33</v>
      </c>
      <c r="T26" s="2">
        <v>6</v>
      </c>
      <c r="U26" s="2">
        <v>367</v>
      </c>
      <c r="V26" s="6">
        <v>2441</v>
      </c>
    </row>
    <row r="27" spans="1:22" ht="12.75">
      <c r="A27" s="5" t="s">
        <v>42</v>
      </c>
      <c r="B27" s="2">
        <v>654</v>
      </c>
      <c r="C27" s="2">
        <v>21</v>
      </c>
      <c r="D27" s="2">
        <v>175</v>
      </c>
      <c r="E27" s="2">
        <v>8</v>
      </c>
      <c r="F27" s="2">
        <v>83</v>
      </c>
      <c r="G27" s="2">
        <v>108</v>
      </c>
      <c r="H27" s="2">
        <v>47</v>
      </c>
      <c r="I27" s="2">
        <v>63</v>
      </c>
      <c r="J27" s="2">
        <v>32</v>
      </c>
      <c r="K27" s="2">
        <v>113</v>
      </c>
      <c r="L27" s="2">
        <v>146</v>
      </c>
      <c r="M27" s="2">
        <v>69</v>
      </c>
      <c r="N27" s="2">
        <v>15</v>
      </c>
      <c r="O27" s="7">
        <v>68</v>
      </c>
      <c r="P27" s="2">
        <v>18</v>
      </c>
      <c r="Q27" s="2">
        <v>0</v>
      </c>
      <c r="R27" s="2">
        <v>34</v>
      </c>
      <c r="S27" s="2">
        <v>40</v>
      </c>
      <c r="T27" s="2">
        <v>5</v>
      </c>
      <c r="U27" s="2">
        <v>24</v>
      </c>
      <c r="V27" s="6">
        <v>1723</v>
      </c>
    </row>
    <row r="28" spans="1:22" ht="12.75">
      <c r="A28" s="5" t="s">
        <v>43</v>
      </c>
      <c r="B28" s="7">
        <v>442</v>
      </c>
      <c r="C28" s="2">
        <v>2</v>
      </c>
      <c r="D28" s="2">
        <v>157</v>
      </c>
      <c r="E28" s="2">
        <v>13</v>
      </c>
      <c r="F28" s="2">
        <v>56</v>
      </c>
      <c r="G28" s="2">
        <v>52</v>
      </c>
      <c r="H28" s="2">
        <v>22</v>
      </c>
      <c r="I28" s="2">
        <v>116</v>
      </c>
      <c r="J28" s="2">
        <v>72</v>
      </c>
      <c r="K28" s="2">
        <v>52</v>
      </c>
      <c r="L28" s="2">
        <v>74</v>
      </c>
      <c r="M28" s="2">
        <v>35</v>
      </c>
      <c r="N28" s="2">
        <v>12</v>
      </c>
      <c r="O28" s="7">
        <v>2707</v>
      </c>
      <c r="P28" s="2">
        <v>28</v>
      </c>
      <c r="Q28" s="2">
        <v>3</v>
      </c>
      <c r="R28" s="2">
        <v>43</v>
      </c>
      <c r="S28" s="2">
        <v>26</v>
      </c>
      <c r="T28" s="2">
        <v>3</v>
      </c>
      <c r="U28" s="2">
        <v>377</v>
      </c>
      <c r="V28" s="6">
        <v>4292</v>
      </c>
    </row>
    <row r="29" spans="1:22" ht="12.75">
      <c r="A29" s="5" t="s">
        <v>45</v>
      </c>
      <c r="B29" s="7">
        <v>1721</v>
      </c>
      <c r="C29" s="2">
        <v>22</v>
      </c>
      <c r="D29" s="2">
        <v>48</v>
      </c>
      <c r="E29" s="2">
        <v>26</v>
      </c>
      <c r="F29" s="2">
        <v>95</v>
      </c>
      <c r="G29" s="2">
        <v>153</v>
      </c>
      <c r="H29" s="2">
        <v>43</v>
      </c>
      <c r="I29" s="2">
        <v>70</v>
      </c>
      <c r="J29" s="2">
        <v>33</v>
      </c>
      <c r="K29" s="2">
        <v>71</v>
      </c>
      <c r="L29" s="2">
        <v>75</v>
      </c>
      <c r="M29" s="2">
        <v>33</v>
      </c>
      <c r="N29" s="2">
        <v>25</v>
      </c>
      <c r="O29" s="2">
        <v>27</v>
      </c>
      <c r="P29" s="2">
        <v>5</v>
      </c>
      <c r="Q29" s="2">
        <v>0</v>
      </c>
      <c r="R29" s="2">
        <v>87</v>
      </c>
      <c r="S29" s="2">
        <v>17</v>
      </c>
      <c r="T29" s="2">
        <v>4</v>
      </c>
      <c r="U29" s="2">
        <v>24</v>
      </c>
      <c r="V29" s="6">
        <v>2579</v>
      </c>
    </row>
    <row r="30" spans="1:22" ht="12.75">
      <c r="A30" s="5" t="s">
        <v>46</v>
      </c>
      <c r="B30" s="2">
        <v>523</v>
      </c>
      <c r="C30" s="2">
        <v>19</v>
      </c>
      <c r="D30" s="2">
        <v>327</v>
      </c>
      <c r="E30" s="2">
        <v>69</v>
      </c>
      <c r="F30" s="2">
        <v>84</v>
      </c>
      <c r="G30" s="2">
        <v>110</v>
      </c>
      <c r="H30" s="2">
        <v>18</v>
      </c>
      <c r="I30" s="2">
        <v>93</v>
      </c>
      <c r="J30" s="2">
        <v>122</v>
      </c>
      <c r="K30" s="2">
        <v>75</v>
      </c>
      <c r="L30" s="2">
        <v>104</v>
      </c>
      <c r="M30" s="2">
        <v>32</v>
      </c>
      <c r="N30" s="2">
        <v>19</v>
      </c>
      <c r="O30" s="2">
        <v>30</v>
      </c>
      <c r="P30" s="2">
        <v>5</v>
      </c>
      <c r="Q30" s="2">
        <v>2</v>
      </c>
      <c r="R30" s="2">
        <v>132</v>
      </c>
      <c r="S30" s="2">
        <v>9</v>
      </c>
      <c r="T30" s="2">
        <v>9</v>
      </c>
      <c r="U30" s="2">
        <v>31</v>
      </c>
      <c r="V30" s="6">
        <v>1813</v>
      </c>
    </row>
    <row r="31" spans="1:22" ht="12.75">
      <c r="A31" s="5" t="s">
        <v>47</v>
      </c>
      <c r="B31" s="2">
        <v>483</v>
      </c>
      <c r="C31" s="2">
        <v>21</v>
      </c>
      <c r="D31" s="2">
        <v>159</v>
      </c>
      <c r="E31" s="2">
        <v>7</v>
      </c>
      <c r="F31" s="2">
        <v>65</v>
      </c>
      <c r="G31" s="2">
        <v>82</v>
      </c>
      <c r="H31" s="2">
        <v>26</v>
      </c>
      <c r="I31" s="2">
        <v>67</v>
      </c>
      <c r="J31" s="2">
        <v>32</v>
      </c>
      <c r="K31" s="2">
        <v>104</v>
      </c>
      <c r="L31" s="2">
        <v>108</v>
      </c>
      <c r="M31" s="2">
        <v>15</v>
      </c>
      <c r="N31" s="2">
        <v>12</v>
      </c>
      <c r="O31" s="2">
        <v>109</v>
      </c>
      <c r="P31" s="2">
        <v>9</v>
      </c>
      <c r="Q31" s="2">
        <v>2</v>
      </c>
      <c r="R31" s="2">
        <v>54</v>
      </c>
      <c r="S31" s="2">
        <v>22</v>
      </c>
      <c r="T31" s="2">
        <v>9</v>
      </c>
      <c r="U31" s="2">
        <v>47</v>
      </c>
      <c r="V31" s="6">
        <v>1433</v>
      </c>
    </row>
    <row r="32" spans="1:22" ht="12.75">
      <c r="A32" s="5" t="s">
        <v>48</v>
      </c>
      <c r="B32" s="2">
        <v>238</v>
      </c>
      <c r="C32" s="2">
        <v>9</v>
      </c>
      <c r="D32" s="2">
        <v>75</v>
      </c>
      <c r="E32" s="2">
        <v>9</v>
      </c>
      <c r="F32" s="2">
        <v>40</v>
      </c>
      <c r="G32" s="2">
        <v>23</v>
      </c>
      <c r="H32" s="2">
        <v>8</v>
      </c>
      <c r="I32" s="2">
        <v>20</v>
      </c>
      <c r="J32" s="2">
        <v>21</v>
      </c>
      <c r="K32" s="2">
        <v>17</v>
      </c>
      <c r="L32" s="2">
        <v>34</v>
      </c>
      <c r="M32" s="2">
        <v>7</v>
      </c>
      <c r="N32" s="2">
        <v>8</v>
      </c>
      <c r="O32" s="2">
        <v>9</v>
      </c>
      <c r="P32" s="2">
        <v>5</v>
      </c>
      <c r="Q32" s="2">
        <v>1</v>
      </c>
      <c r="R32" s="2">
        <v>31</v>
      </c>
      <c r="S32" s="2">
        <v>5</v>
      </c>
      <c r="T32" s="2">
        <v>0</v>
      </c>
      <c r="U32" s="2">
        <v>28</v>
      </c>
      <c r="V32" s="6">
        <v>588</v>
      </c>
    </row>
    <row r="33" spans="1:22" ht="12.75">
      <c r="A33" s="5" t="s">
        <v>49</v>
      </c>
      <c r="B33" s="2">
        <v>584</v>
      </c>
      <c r="C33" s="2">
        <v>7</v>
      </c>
      <c r="D33" s="2">
        <v>138</v>
      </c>
      <c r="E33" s="2">
        <v>9</v>
      </c>
      <c r="F33" s="2">
        <v>56</v>
      </c>
      <c r="G33" s="2">
        <v>69</v>
      </c>
      <c r="H33" s="2">
        <v>24</v>
      </c>
      <c r="I33" s="2">
        <v>70</v>
      </c>
      <c r="J33" s="2">
        <v>72</v>
      </c>
      <c r="K33" s="2">
        <v>197</v>
      </c>
      <c r="L33" s="2">
        <v>185</v>
      </c>
      <c r="M33" s="2">
        <v>170</v>
      </c>
      <c r="N33" s="2">
        <v>28</v>
      </c>
      <c r="O33" s="2">
        <v>312</v>
      </c>
      <c r="P33" s="2">
        <v>16</v>
      </c>
      <c r="Q33" s="2">
        <v>0</v>
      </c>
      <c r="R33" s="2">
        <v>66</v>
      </c>
      <c r="S33" s="2">
        <v>25</v>
      </c>
      <c r="T33" s="2">
        <v>1</v>
      </c>
      <c r="U33" s="2">
        <v>157</v>
      </c>
      <c r="V33" s="6">
        <v>2186</v>
      </c>
    </row>
    <row r="34" spans="1:22" ht="12.75">
      <c r="A34" s="5" t="s">
        <v>50</v>
      </c>
      <c r="B34" s="2">
        <v>381</v>
      </c>
      <c r="C34" s="2">
        <v>18</v>
      </c>
      <c r="D34" s="2">
        <v>107</v>
      </c>
      <c r="E34" s="2">
        <v>21</v>
      </c>
      <c r="F34" s="2">
        <v>65</v>
      </c>
      <c r="G34" s="2">
        <v>62</v>
      </c>
      <c r="H34" s="2">
        <v>31</v>
      </c>
      <c r="I34" s="2">
        <v>71</v>
      </c>
      <c r="J34" s="2">
        <v>19</v>
      </c>
      <c r="K34" s="2">
        <v>98</v>
      </c>
      <c r="L34" s="2">
        <v>118</v>
      </c>
      <c r="M34" s="2">
        <v>20</v>
      </c>
      <c r="N34" s="2">
        <v>16</v>
      </c>
      <c r="O34" s="2">
        <v>10</v>
      </c>
      <c r="P34" s="2">
        <v>13</v>
      </c>
      <c r="Q34" s="2">
        <v>3</v>
      </c>
      <c r="R34" s="2">
        <v>58</v>
      </c>
      <c r="S34" s="2">
        <v>10</v>
      </c>
      <c r="T34" s="2">
        <v>2</v>
      </c>
      <c r="U34" s="2">
        <v>37</v>
      </c>
      <c r="V34" s="6">
        <v>1160</v>
      </c>
    </row>
    <row r="35" spans="1:22" ht="12.75">
      <c r="A35" s="5" t="s">
        <v>51</v>
      </c>
      <c r="B35" s="2">
        <v>281</v>
      </c>
      <c r="C35" s="2">
        <v>7</v>
      </c>
      <c r="D35" s="2">
        <v>114</v>
      </c>
      <c r="E35" s="2">
        <v>13</v>
      </c>
      <c r="F35" s="2">
        <v>49</v>
      </c>
      <c r="G35" s="2">
        <v>87</v>
      </c>
      <c r="H35" s="2">
        <v>14</v>
      </c>
      <c r="I35" s="2">
        <v>35</v>
      </c>
      <c r="J35" s="2">
        <v>18</v>
      </c>
      <c r="K35" s="2">
        <v>23</v>
      </c>
      <c r="L35" s="2">
        <v>48</v>
      </c>
      <c r="M35" s="2">
        <v>37</v>
      </c>
      <c r="N35" s="2">
        <v>2</v>
      </c>
      <c r="O35" s="2">
        <v>6</v>
      </c>
      <c r="P35" s="2">
        <v>7</v>
      </c>
      <c r="Q35" s="2">
        <v>1</v>
      </c>
      <c r="R35" s="2">
        <v>20</v>
      </c>
      <c r="S35" s="2">
        <v>9</v>
      </c>
      <c r="T35" s="2">
        <v>5</v>
      </c>
      <c r="U35" s="2">
        <v>22</v>
      </c>
      <c r="V35" s="6">
        <v>798</v>
      </c>
    </row>
    <row r="36" spans="1:22" ht="12.75">
      <c r="A36" s="5" t="s">
        <v>53</v>
      </c>
      <c r="B36" s="2">
        <v>698</v>
      </c>
      <c r="C36" s="2">
        <v>10</v>
      </c>
      <c r="D36" s="2">
        <v>200</v>
      </c>
      <c r="E36" s="2">
        <v>11</v>
      </c>
      <c r="F36" s="2">
        <v>86</v>
      </c>
      <c r="G36" s="2">
        <v>123</v>
      </c>
      <c r="H36" s="2">
        <v>59</v>
      </c>
      <c r="I36" s="2">
        <v>118</v>
      </c>
      <c r="J36" s="2">
        <v>23</v>
      </c>
      <c r="K36" s="2">
        <v>95</v>
      </c>
      <c r="L36" s="2">
        <v>130</v>
      </c>
      <c r="M36" s="2">
        <v>50</v>
      </c>
      <c r="N36" s="2">
        <v>21</v>
      </c>
      <c r="O36" s="2">
        <v>67</v>
      </c>
      <c r="P36" s="2">
        <v>16</v>
      </c>
      <c r="Q36" s="2">
        <v>2</v>
      </c>
      <c r="R36" s="2">
        <v>115</v>
      </c>
      <c r="S36" s="2">
        <v>50</v>
      </c>
      <c r="T36" s="2">
        <v>9</v>
      </c>
      <c r="U36" s="2">
        <v>95</v>
      </c>
      <c r="V36" s="6">
        <v>1978</v>
      </c>
    </row>
    <row r="37" spans="1:22" ht="12.75">
      <c r="A37" s="5" t="s">
        <v>54</v>
      </c>
      <c r="B37" s="2">
        <v>340</v>
      </c>
      <c r="C37" s="2">
        <v>26</v>
      </c>
      <c r="D37" s="2">
        <v>4</v>
      </c>
      <c r="E37" s="2">
        <v>5</v>
      </c>
      <c r="F37" s="2">
        <v>67</v>
      </c>
      <c r="G37" s="2">
        <v>76</v>
      </c>
      <c r="H37" s="2">
        <v>12</v>
      </c>
      <c r="I37" s="2">
        <v>40</v>
      </c>
      <c r="J37" s="2">
        <v>5</v>
      </c>
      <c r="K37" s="2">
        <v>77</v>
      </c>
      <c r="L37" s="2">
        <v>66</v>
      </c>
      <c r="M37" s="2">
        <v>27</v>
      </c>
      <c r="N37" s="2">
        <v>19</v>
      </c>
      <c r="O37" s="2">
        <v>12</v>
      </c>
      <c r="P37" s="2">
        <v>3</v>
      </c>
      <c r="Q37" s="2">
        <v>0</v>
      </c>
      <c r="R37" s="2">
        <v>25</v>
      </c>
      <c r="S37" s="2">
        <v>12</v>
      </c>
      <c r="T37" s="2">
        <v>4</v>
      </c>
      <c r="U37" s="2">
        <v>30</v>
      </c>
      <c r="V37" s="6">
        <v>850</v>
      </c>
    </row>
    <row r="38" spans="1:22" ht="12.75">
      <c r="A38" s="5" t="s">
        <v>55</v>
      </c>
      <c r="B38" s="7">
        <v>1001</v>
      </c>
      <c r="C38" s="2">
        <v>22</v>
      </c>
      <c r="D38" s="2">
        <v>279</v>
      </c>
      <c r="E38" s="2">
        <v>14</v>
      </c>
      <c r="F38" s="2">
        <v>80</v>
      </c>
      <c r="G38" s="2">
        <v>115</v>
      </c>
      <c r="H38" s="2">
        <v>42</v>
      </c>
      <c r="I38" s="2">
        <v>119</v>
      </c>
      <c r="J38" s="2">
        <v>57</v>
      </c>
      <c r="K38" s="2">
        <v>143</v>
      </c>
      <c r="L38" s="2">
        <v>341</v>
      </c>
      <c r="M38" s="2">
        <v>34</v>
      </c>
      <c r="N38" s="2">
        <v>22</v>
      </c>
      <c r="O38" s="2">
        <v>24</v>
      </c>
      <c r="P38" s="2">
        <v>15</v>
      </c>
      <c r="Q38" s="2">
        <v>0</v>
      </c>
      <c r="R38" s="2">
        <v>69</v>
      </c>
      <c r="S38" s="2">
        <v>29</v>
      </c>
      <c r="T38" s="2">
        <v>5</v>
      </c>
      <c r="U38" s="2">
        <v>123</v>
      </c>
      <c r="V38" s="6">
        <v>2534</v>
      </c>
    </row>
    <row r="39" spans="1:22" ht="12.75">
      <c r="A39" s="5" t="s">
        <v>57</v>
      </c>
      <c r="B39" s="2">
        <v>470</v>
      </c>
      <c r="C39" s="2">
        <v>6</v>
      </c>
      <c r="D39" s="2">
        <v>85</v>
      </c>
      <c r="E39" s="2">
        <v>5</v>
      </c>
      <c r="F39" s="2">
        <v>47</v>
      </c>
      <c r="G39" s="2">
        <v>93</v>
      </c>
      <c r="H39" s="2">
        <v>16</v>
      </c>
      <c r="I39" s="2">
        <v>77</v>
      </c>
      <c r="J39" s="2">
        <v>16</v>
      </c>
      <c r="K39" s="2">
        <v>40</v>
      </c>
      <c r="L39" s="2">
        <v>80</v>
      </c>
      <c r="M39" s="2">
        <v>6</v>
      </c>
      <c r="N39" s="2">
        <v>13</v>
      </c>
      <c r="O39" s="2">
        <v>15</v>
      </c>
      <c r="P39" s="2">
        <v>0</v>
      </c>
      <c r="Q39" s="2">
        <v>0</v>
      </c>
      <c r="R39" s="2">
        <v>44</v>
      </c>
      <c r="S39" s="2">
        <v>16</v>
      </c>
      <c r="T39" s="2">
        <v>12</v>
      </c>
      <c r="U39" s="2">
        <v>86</v>
      </c>
      <c r="V39" s="6">
        <v>1127</v>
      </c>
    </row>
    <row r="40" spans="1:22" ht="12.75">
      <c r="A40" s="5" t="s">
        <v>59</v>
      </c>
      <c r="B40" s="2">
        <v>539</v>
      </c>
      <c r="C40" s="2">
        <v>23</v>
      </c>
      <c r="D40" s="2">
        <v>338</v>
      </c>
      <c r="E40" s="2">
        <v>2</v>
      </c>
      <c r="F40" s="2">
        <v>97</v>
      </c>
      <c r="G40" s="2">
        <v>143</v>
      </c>
      <c r="H40" s="2">
        <v>21</v>
      </c>
      <c r="I40" s="2">
        <v>133</v>
      </c>
      <c r="J40" s="2">
        <v>63</v>
      </c>
      <c r="K40" s="2">
        <v>202</v>
      </c>
      <c r="L40" s="2">
        <v>352</v>
      </c>
      <c r="M40" s="2">
        <v>52</v>
      </c>
      <c r="N40" s="2">
        <v>28</v>
      </c>
      <c r="O40" s="2">
        <v>87</v>
      </c>
      <c r="P40" s="2">
        <v>12</v>
      </c>
      <c r="Q40" s="2">
        <v>1</v>
      </c>
      <c r="R40" s="2">
        <v>95</v>
      </c>
      <c r="S40" s="2">
        <v>17</v>
      </c>
      <c r="T40" s="2">
        <v>21</v>
      </c>
      <c r="U40" s="2">
        <v>54</v>
      </c>
      <c r="V40" s="6">
        <v>2280</v>
      </c>
    </row>
    <row r="41" spans="1:22" ht="12.75">
      <c r="A41" s="5" t="s">
        <v>61</v>
      </c>
      <c r="B41" s="2">
        <v>474</v>
      </c>
      <c r="C41" s="2">
        <v>12</v>
      </c>
      <c r="D41" s="2">
        <v>164</v>
      </c>
      <c r="E41" s="2">
        <v>8</v>
      </c>
      <c r="F41" s="2">
        <v>57</v>
      </c>
      <c r="G41" s="2">
        <v>88</v>
      </c>
      <c r="H41" s="2">
        <v>22</v>
      </c>
      <c r="I41" s="2">
        <v>84</v>
      </c>
      <c r="J41" s="2">
        <v>33</v>
      </c>
      <c r="K41" s="2">
        <v>82</v>
      </c>
      <c r="L41" s="2">
        <v>80</v>
      </c>
      <c r="M41" s="2">
        <v>40</v>
      </c>
      <c r="N41" s="2">
        <v>6</v>
      </c>
      <c r="O41" s="2">
        <v>725</v>
      </c>
      <c r="P41" s="2">
        <v>5</v>
      </c>
      <c r="Q41" s="2">
        <v>3</v>
      </c>
      <c r="R41" s="2">
        <v>31</v>
      </c>
      <c r="S41" s="2">
        <v>19</v>
      </c>
      <c r="T41" s="2">
        <v>5</v>
      </c>
      <c r="U41" s="2">
        <v>592</v>
      </c>
      <c r="V41" s="6">
        <v>2530</v>
      </c>
    </row>
    <row r="42" spans="1:22" ht="12.75">
      <c r="A42" s="5" t="s">
        <v>39</v>
      </c>
      <c r="B42" s="2">
        <v>0</v>
      </c>
      <c r="C42" s="2">
        <v>0</v>
      </c>
      <c r="D42" s="2">
        <v>6</v>
      </c>
      <c r="E42" s="3">
        <v>0</v>
      </c>
      <c r="F42" s="2">
        <v>1</v>
      </c>
      <c r="G42" s="3">
        <v>0</v>
      </c>
      <c r="H42" s="3">
        <v>0</v>
      </c>
      <c r="I42" s="3">
        <v>0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1</v>
      </c>
      <c r="T42" s="2">
        <v>1</v>
      </c>
      <c r="U42" s="2">
        <v>1</v>
      </c>
      <c r="V42" s="6">
        <v>11</v>
      </c>
    </row>
    <row r="43" spans="1:22" ht="12.75">
      <c r="A43" s="5" t="s">
        <v>33</v>
      </c>
      <c r="B43" s="2">
        <v>689</v>
      </c>
      <c r="C43" s="2">
        <v>36</v>
      </c>
      <c r="D43" s="2">
        <v>606</v>
      </c>
      <c r="E43" s="2">
        <v>33</v>
      </c>
      <c r="F43" s="2">
        <v>228</v>
      </c>
      <c r="G43" s="2">
        <v>102</v>
      </c>
      <c r="H43" s="2">
        <v>64</v>
      </c>
      <c r="I43" s="2">
        <v>74</v>
      </c>
      <c r="J43" s="2">
        <v>83</v>
      </c>
      <c r="K43" s="2">
        <v>653</v>
      </c>
      <c r="L43" s="2">
        <v>458</v>
      </c>
      <c r="M43" s="2">
        <v>422</v>
      </c>
      <c r="N43" s="2">
        <v>37</v>
      </c>
      <c r="O43" s="2">
        <v>137</v>
      </c>
      <c r="P43" s="2">
        <v>15</v>
      </c>
      <c r="Q43" s="2">
        <v>4</v>
      </c>
      <c r="R43" s="2">
        <v>155</v>
      </c>
      <c r="S43" s="2">
        <v>73</v>
      </c>
      <c r="T43" s="2">
        <v>27</v>
      </c>
      <c r="U43" s="2">
        <v>249</v>
      </c>
      <c r="V43" s="6">
        <v>4145</v>
      </c>
    </row>
    <row r="44" spans="1:22" ht="12.75">
      <c r="A44" s="5" t="s">
        <v>44</v>
      </c>
      <c r="B44" s="2">
        <v>557</v>
      </c>
      <c r="C44" s="2">
        <v>31</v>
      </c>
      <c r="D44" s="2">
        <v>404</v>
      </c>
      <c r="E44" s="2">
        <v>42</v>
      </c>
      <c r="F44" s="2">
        <v>183</v>
      </c>
      <c r="G44" s="2">
        <v>64</v>
      </c>
      <c r="H44" s="2">
        <v>37</v>
      </c>
      <c r="I44" s="2">
        <v>63</v>
      </c>
      <c r="J44" s="2">
        <v>93</v>
      </c>
      <c r="K44" s="2">
        <v>199</v>
      </c>
      <c r="L44" s="2">
        <v>257</v>
      </c>
      <c r="M44" s="2">
        <v>224</v>
      </c>
      <c r="N44" s="2">
        <v>59</v>
      </c>
      <c r="O44" s="2">
        <v>47</v>
      </c>
      <c r="P44" s="2">
        <v>1</v>
      </c>
      <c r="Q44" s="2">
        <v>5</v>
      </c>
      <c r="R44" s="2">
        <v>163</v>
      </c>
      <c r="S44" s="2">
        <v>37</v>
      </c>
      <c r="T44" s="2">
        <v>36</v>
      </c>
      <c r="U44" s="2">
        <v>208</v>
      </c>
      <c r="V44" s="6">
        <v>2710</v>
      </c>
    </row>
    <row r="45" spans="1:22" ht="12.75">
      <c r="A45" s="5" t="s">
        <v>52</v>
      </c>
      <c r="B45" s="2">
        <v>488</v>
      </c>
      <c r="C45" s="2">
        <v>19</v>
      </c>
      <c r="D45" s="2">
        <v>28</v>
      </c>
      <c r="E45" s="2">
        <v>10</v>
      </c>
      <c r="F45" s="2">
        <v>163</v>
      </c>
      <c r="G45" s="2">
        <v>68</v>
      </c>
      <c r="H45" s="2">
        <v>18</v>
      </c>
      <c r="I45" s="2">
        <v>81</v>
      </c>
      <c r="J45" s="2">
        <v>55</v>
      </c>
      <c r="K45" s="2">
        <v>68</v>
      </c>
      <c r="L45" s="2">
        <v>88</v>
      </c>
      <c r="M45" s="2">
        <v>108</v>
      </c>
      <c r="N45" s="2">
        <v>34</v>
      </c>
      <c r="O45" s="2">
        <v>35</v>
      </c>
      <c r="P45" s="2">
        <v>7</v>
      </c>
      <c r="Q45" s="2">
        <v>5</v>
      </c>
      <c r="R45" s="2">
        <v>66</v>
      </c>
      <c r="S45" s="2">
        <v>56</v>
      </c>
      <c r="T45" s="2">
        <v>15</v>
      </c>
      <c r="U45" s="2">
        <v>68</v>
      </c>
      <c r="V45" s="6">
        <v>1480</v>
      </c>
    </row>
    <row r="46" spans="1:22" ht="12.75">
      <c r="A46" s="5" t="s">
        <v>56</v>
      </c>
      <c r="B46" s="2">
        <v>352</v>
      </c>
      <c r="C46" s="2">
        <v>14</v>
      </c>
      <c r="D46" s="2">
        <v>154</v>
      </c>
      <c r="E46" s="2">
        <v>15</v>
      </c>
      <c r="F46" s="2">
        <v>175</v>
      </c>
      <c r="G46" s="2">
        <v>109</v>
      </c>
      <c r="H46" s="2">
        <v>27</v>
      </c>
      <c r="I46" s="2">
        <v>90</v>
      </c>
      <c r="J46" s="2">
        <v>253</v>
      </c>
      <c r="K46" s="2">
        <v>177</v>
      </c>
      <c r="L46" s="2">
        <v>162</v>
      </c>
      <c r="M46" s="2">
        <v>77</v>
      </c>
      <c r="N46" s="2">
        <v>96</v>
      </c>
      <c r="O46" s="2">
        <v>38</v>
      </c>
      <c r="P46" s="2">
        <v>18</v>
      </c>
      <c r="Q46" s="2">
        <v>0</v>
      </c>
      <c r="R46" s="2">
        <v>90</v>
      </c>
      <c r="S46" s="2">
        <v>24</v>
      </c>
      <c r="T46" s="2">
        <v>18</v>
      </c>
      <c r="U46" s="2">
        <v>490</v>
      </c>
      <c r="V46" s="6">
        <v>2379</v>
      </c>
    </row>
    <row r="47" spans="1:22" ht="12.75">
      <c r="A47" s="5" t="s">
        <v>58</v>
      </c>
      <c r="B47" s="7">
        <v>2005</v>
      </c>
      <c r="C47" s="2">
        <v>73</v>
      </c>
      <c r="D47" s="7">
        <v>1226</v>
      </c>
      <c r="E47" s="2">
        <v>30</v>
      </c>
      <c r="F47" s="2">
        <v>172</v>
      </c>
      <c r="G47" s="2">
        <v>214</v>
      </c>
      <c r="H47" s="2">
        <v>82</v>
      </c>
      <c r="I47" s="2">
        <v>421</v>
      </c>
      <c r="J47" s="2">
        <v>188</v>
      </c>
      <c r="K47" s="2">
        <v>452</v>
      </c>
      <c r="L47" s="2">
        <v>838</v>
      </c>
      <c r="M47" s="2">
        <v>361</v>
      </c>
      <c r="N47" s="2">
        <v>47</v>
      </c>
      <c r="O47" s="2">
        <v>153</v>
      </c>
      <c r="P47" s="2">
        <v>19</v>
      </c>
      <c r="Q47" s="2">
        <v>3</v>
      </c>
      <c r="R47" s="2">
        <v>217</v>
      </c>
      <c r="S47" s="2">
        <v>115</v>
      </c>
      <c r="T47" s="2">
        <v>14</v>
      </c>
      <c r="U47" s="2">
        <v>361</v>
      </c>
      <c r="V47" s="6">
        <v>6991</v>
      </c>
    </row>
    <row r="48" spans="1:22" ht="12.75">
      <c r="A48" s="5" t="s">
        <v>60</v>
      </c>
      <c r="B48" s="7">
        <v>870</v>
      </c>
      <c r="C48" s="2">
        <v>33</v>
      </c>
      <c r="D48" s="2">
        <v>259</v>
      </c>
      <c r="E48" s="2">
        <v>28</v>
      </c>
      <c r="F48" s="2">
        <v>276</v>
      </c>
      <c r="G48" s="2">
        <v>231</v>
      </c>
      <c r="H48" s="2">
        <v>74</v>
      </c>
      <c r="I48" s="2">
        <v>128</v>
      </c>
      <c r="J48" s="2">
        <v>68</v>
      </c>
      <c r="K48" s="2">
        <v>370</v>
      </c>
      <c r="L48" s="2">
        <v>213</v>
      </c>
      <c r="M48" s="2">
        <v>122</v>
      </c>
      <c r="N48" s="2">
        <v>38</v>
      </c>
      <c r="O48" s="2">
        <v>45</v>
      </c>
      <c r="P48" s="2">
        <v>8</v>
      </c>
      <c r="Q48" s="2">
        <v>1</v>
      </c>
      <c r="R48" s="2">
        <v>158</v>
      </c>
      <c r="S48" s="2">
        <v>83</v>
      </c>
      <c r="T48" s="2">
        <v>6</v>
      </c>
      <c r="U48" s="2">
        <v>128</v>
      </c>
      <c r="V48" s="6">
        <v>3139</v>
      </c>
    </row>
    <row r="49" spans="1:22" ht="12.75">
      <c r="A49" s="5" t="s">
        <v>68</v>
      </c>
      <c r="B49" s="7">
        <v>3601</v>
      </c>
      <c r="C49" s="2">
        <v>281</v>
      </c>
      <c r="D49" s="7">
        <v>7014</v>
      </c>
      <c r="E49" s="2">
        <v>38</v>
      </c>
      <c r="F49" s="2">
        <v>472</v>
      </c>
      <c r="G49" s="2">
        <v>583</v>
      </c>
      <c r="H49" s="2">
        <v>353</v>
      </c>
      <c r="I49" s="7">
        <v>1482</v>
      </c>
      <c r="J49" s="2">
        <v>782</v>
      </c>
      <c r="K49" s="7">
        <v>9395</v>
      </c>
      <c r="L49" s="7">
        <v>7279</v>
      </c>
      <c r="M49" s="2">
        <v>284</v>
      </c>
      <c r="N49" s="2">
        <v>229</v>
      </c>
      <c r="O49" s="2">
        <v>294</v>
      </c>
      <c r="P49" s="2">
        <v>322</v>
      </c>
      <c r="Q49" s="2">
        <v>44</v>
      </c>
      <c r="R49" s="7">
        <v>853</v>
      </c>
      <c r="S49" s="2">
        <v>420</v>
      </c>
      <c r="T49" s="2">
        <v>130</v>
      </c>
      <c r="U49" s="7">
        <v>2070</v>
      </c>
      <c r="V49" s="6">
        <v>35926</v>
      </c>
    </row>
    <row r="50" spans="1:22" ht="17.25" customHeight="1">
      <c r="A50" s="8" t="s">
        <v>63</v>
      </c>
      <c r="B50" s="9">
        <v>29961</v>
      </c>
      <c r="C50" s="9">
        <v>1255</v>
      </c>
      <c r="D50" s="9">
        <v>16762</v>
      </c>
      <c r="E50" s="10">
        <v>693</v>
      </c>
      <c r="F50" s="9">
        <v>5128</v>
      </c>
      <c r="G50" s="9">
        <v>5413</v>
      </c>
      <c r="H50" s="9">
        <v>1747</v>
      </c>
      <c r="I50" s="9">
        <v>5689</v>
      </c>
      <c r="J50" s="9">
        <v>3314</v>
      </c>
      <c r="K50" s="9">
        <v>16554</v>
      </c>
      <c r="L50" s="9">
        <v>15687</v>
      </c>
      <c r="M50" s="9">
        <v>3826</v>
      </c>
      <c r="N50" s="9">
        <v>1165</v>
      </c>
      <c r="O50" s="9">
        <v>11262</v>
      </c>
      <c r="P50" s="10">
        <v>777</v>
      </c>
      <c r="Q50" s="10">
        <v>119</v>
      </c>
      <c r="R50" s="9">
        <v>4640</v>
      </c>
      <c r="S50" s="9">
        <v>1862</v>
      </c>
      <c r="T50" s="10">
        <v>695</v>
      </c>
      <c r="U50" s="9">
        <v>7739</v>
      </c>
      <c r="V50" s="9">
        <v>134288</v>
      </c>
    </row>
    <row r="52" ht="12.75">
      <c r="A52" s="11" t="s">
        <v>67</v>
      </c>
    </row>
    <row r="53" ht="12.75">
      <c r="A53" s="12" t="s">
        <v>70</v>
      </c>
    </row>
  </sheetData>
  <printOptions/>
  <pageMargins left="0.27" right="0.25" top="0.54" bottom="0.56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irowe</cp:lastModifiedBy>
  <cp:lastPrinted>2011-01-12T10:26:47Z</cp:lastPrinted>
  <dcterms:created xsi:type="dcterms:W3CDTF">2010-08-18T10:12:20Z</dcterms:created>
  <dcterms:modified xsi:type="dcterms:W3CDTF">2012-01-30T10:50:14Z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