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definedNames>
    <definedName name="_xlnm.Print_Area" localSheetId="0">'Table 1'!$A$1:$H$26</definedName>
  </definedNames>
  <calcPr fullCalcOnLoad="1"/>
</workbook>
</file>

<file path=xl/sharedStrings.xml><?xml version="1.0" encoding="utf-8"?>
<sst xmlns="http://schemas.openxmlformats.org/spreadsheetml/2006/main" count="29" uniqueCount="27">
  <si>
    <t>£ million</t>
  </si>
  <si>
    <t>2006-07</t>
  </si>
  <si>
    <t>2007-08</t>
  </si>
  <si>
    <t>(2P)</t>
  </si>
  <si>
    <t>Expenditure:</t>
  </si>
  <si>
    <t>Total capital expenditure</t>
  </si>
  <si>
    <t>Receipts</t>
  </si>
  <si>
    <t>2008-09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</si>
  <si>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</si>
  <si>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</si>
  <si>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</si>
  <si>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</si>
  <si>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</si>
  <si>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</si>
  <si>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r>
      <t xml:space="preserve">Expenditure by virtue of a section 16(2)(b) direction </t>
    </r>
    <r>
      <rPr>
        <vertAlign val="superscript"/>
        <sz val="10"/>
        <rFont val="Arial"/>
        <family val="2"/>
      </rPr>
      <t>(a)</t>
    </r>
  </si>
  <si>
    <t>Notional capital receipts set aside and Large Scale Voluntary Transfer Levy</t>
  </si>
  <si>
    <t>Total expenditure and other transactions</t>
  </si>
  <si>
    <t>(b)</t>
  </si>
  <si>
    <t>(b) Includes GLA (TfL) grant payment of £1.7bn in respect of Metronet</t>
  </si>
  <si>
    <t>(a) Expenditure which does not fall within the definition of expenditure for capital purposes, but is treated as capital expenditure by a direction under section 16(2)(b) of the Local Government Act 2003.</t>
  </si>
  <si>
    <t>Acquisition of land and existing buildings and works</t>
  </si>
  <si>
    <t>2009-10</t>
  </si>
  <si>
    <t xml:space="preserve">Table 1: Local authority capital expenditure and receipts: England: 2006-07 to 2010-11 </t>
  </si>
  <si>
    <t>2010-11</t>
  </si>
  <si>
    <t xml:space="preserve">  of which GLA:</t>
  </si>
  <si>
    <t>(c)</t>
  </si>
  <si>
    <t>(c) GLA's grants and loans total £3.8 billion, including GLA's £1 billion contribution to Crossrail.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</si>
</sst>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1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0" fontId="0" fillId="3" borderId="3" xfId="0" applyFill="1" applyBorder="1" applyAlignment="1">
      <alignment/>
    </xf>
    <xf numFmtId="0" fontId="4" fillId="3" borderId="2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vertical="top" wrapText="1"/>
    </xf>
    <xf numFmtId="0" fontId="6" fillId="3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/>
    </xf>
    <xf numFmtId="0" fontId="0" fillId="0" borderId="4" xfId="0" applyBorder="1" applyAlignment="1">
      <alignment/>
    </xf>
    <xf numFmtId="3" fontId="8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3" borderId="2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1" fontId="4" fillId="3" borderId="2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2" xfId="0" applyFont="1" applyFill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workbookViewId="0" topLeftCell="A1">
      <selection activeCell="J17" sqref="J17"/>
    </sheetView>
  </sheetViews>
  <sheetFormatPr defaultColWidth="9.140625" defaultRowHeight="12.75"/>
  <cols>
    <col min="1" max="1" width="46.140625" style="0" customWidth="1"/>
    <col min="2" max="2" width="11.8515625" style="0" customWidth="1"/>
    <col min="3" max="3" width="13.140625" style="0" customWidth="1"/>
    <col min="4" max="4" width="2.8515625" style="0" customWidth="1"/>
    <col min="5" max="5" width="8.7109375" style="0" customWidth="1"/>
    <col min="6" max="6" width="8.28125" style="0" customWidth="1"/>
    <col min="7" max="7" width="9.57421875" style="0" customWidth="1"/>
    <col min="8" max="8" width="2.57421875" style="0" customWidth="1"/>
  </cols>
  <sheetData>
    <row r="1" spans="1:8" ht="13.5" thickTop="1">
      <c r="A1" s="32" t="s">
        <v>22</v>
      </c>
      <c r="B1" s="33"/>
      <c r="C1" s="33"/>
      <c r="D1" s="33"/>
      <c r="E1" s="33"/>
      <c r="F1" s="33"/>
      <c r="G1" s="33"/>
      <c r="H1" s="1"/>
    </row>
    <row r="2" spans="1:8" ht="12.75">
      <c r="A2" s="2"/>
      <c r="B2" s="3"/>
      <c r="C2" s="3"/>
      <c r="D2" s="3"/>
      <c r="E2" s="3"/>
      <c r="F2" s="3"/>
      <c r="G2" s="4" t="s">
        <v>0</v>
      </c>
      <c r="H2" s="5"/>
    </row>
    <row r="3" spans="1:8" ht="12.75">
      <c r="A3" s="6"/>
      <c r="B3" s="7" t="s">
        <v>1</v>
      </c>
      <c r="C3" s="7" t="s">
        <v>2</v>
      </c>
      <c r="D3" s="7"/>
      <c r="E3" s="7" t="s">
        <v>7</v>
      </c>
      <c r="F3" s="7" t="s">
        <v>21</v>
      </c>
      <c r="G3" s="7" t="s">
        <v>23</v>
      </c>
      <c r="H3" s="5"/>
    </row>
    <row r="4" spans="1:8" ht="12.75">
      <c r="A4" s="31"/>
      <c r="B4" s="8"/>
      <c r="C4" s="8"/>
      <c r="D4" s="8"/>
      <c r="E4" s="8"/>
      <c r="F4" s="8"/>
      <c r="G4" s="7" t="s">
        <v>3</v>
      </c>
      <c r="H4" s="5"/>
    </row>
    <row r="5" spans="1:8" ht="12.75">
      <c r="A5" s="9" t="s">
        <v>4</v>
      </c>
      <c r="B5" s="10"/>
      <c r="C5" s="10"/>
      <c r="D5" s="10"/>
      <c r="E5" s="10"/>
      <c r="F5" s="10"/>
      <c r="G5" s="10"/>
      <c r="H5" s="5"/>
    </row>
    <row r="6" spans="1:8" ht="12.75">
      <c r="A6" s="19" t="s">
        <v>20</v>
      </c>
      <c r="B6" s="10">
        <v>964</v>
      </c>
      <c r="C6" s="12">
        <v>1184</v>
      </c>
      <c r="D6" s="12"/>
      <c r="E6" s="12">
        <v>1510.702</v>
      </c>
      <c r="F6" s="13">
        <v>1301</v>
      </c>
      <c r="G6" s="13">
        <v>1042.67642</v>
      </c>
      <c r="H6" s="5"/>
    </row>
    <row r="7" spans="1:8" ht="12.75">
      <c r="A7" s="11" t="s">
        <v>8</v>
      </c>
      <c r="B7" s="13">
        <v>11797</v>
      </c>
      <c r="C7" s="13">
        <v>12393</v>
      </c>
      <c r="D7" s="13"/>
      <c r="E7" s="13">
        <v>13390.326</v>
      </c>
      <c r="F7" s="13">
        <v>14551</v>
      </c>
      <c r="G7" s="13">
        <v>14776.553</v>
      </c>
      <c r="H7" s="5"/>
    </row>
    <row r="8" spans="1:8" ht="12.75">
      <c r="A8" s="11" t="s">
        <v>9</v>
      </c>
      <c r="B8" s="13">
        <v>1312</v>
      </c>
      <c r="C8" s="13">
        <v>1321</v>
      </c>
      <c r="D8" s="13"/>
      <c r="E8" s="13">
        <f>349.17+1139.067</f>
        <v>1488.237</v>
      </c>
      <c r="F8" s="13">
        <v>1597</v>
      </c>
      <c r="G8" s="13">
        <v>1519.838</v>
      </c>
      <c r="H8" s="5"/>
    </row>
    <row r="9" spans="1:8" ht="14.25">
      <c r="A9" s="11" t="s">
        <v>10</v>
      </c>
      <c r="B9" s="13">
        <v>292</v>
      </c>
      <c r="C9" s="13">
        <v>262</v>
      </c>
      <c r="D9" s="13"/>
      <c r="E9" s="13">
        <f>203.962</f>
        <v>203.962</v>
      </c>
      <c r="F9" s="13">
        <v>197</v>
      </c>
      <c r="G9" s="13">
        <v>204.66783</v>
      </c>
      <c r="H9" s="14"/>
    </row>
    <row r="10" spans="1:10" ht="14.25">
      <c r="A10" s="9" t="s">
        <v>11</v>
      </c>
      <c r="B10" s="16">
        <v>14366</v>
      </c>
      <c r="C10" s="16">
        <v>15159</v>
      </c>
      <c r="D10" s="16"/>
      <c r="E10" s="16">
        <v>16593.227</v>
      </c>
      <c r="F10" s="16">
        <v>17645</v>
      </c>
      <c r="G10" s="16">
        <v>17543.7352</v>
      </c>
      <c r="H10" s="14"/>
      <c r="J10" s="22"/>
    </row>
    <row r="11" spans="1:8" ht="12.75">
      <c r="A11" s="9"/>
      <c r="B11" s="16"/>
      <c r="C11" s="16"/>
      <c r="D11" s="16"/>
      <c r="E11" s="16"/>
      <c r="F11" s="16"/>
      <c r="G11" s="16"/>
      <c r="H11" s="5"/>
    </row>
    <row r="12" spans="1:8" ht="14.25">
      <c r="A12" s="17" t="s">
        <v>12</v>
      </c>
      <c r="B12" s="13">
        <v>1918</v>
      </c>
      <c r="C12" s="13">
        <v>4788</v>
      </c>
      <c r="D12" s="21" t="s">
        <v>17</v>
      </c>
      <c r="E12" s="13">
        <f>2239.494+939.231-6.731</f>
        <v>3171.994</v>
      </c>
      <c r="F12" s="13">
        <v>3574</v>
      </c>
      <c r="G12" s="13">
        <v>5147.8923</v>
      </c>
      <c r="H12" s="14" t="s">
        <v>25</v>
      </c>
    </row>
    <row r="13" spans="1:8" ht="12.75">
      <c r="A13" s="17" t="s">
        <v>13</v>
      </c>
      <c r="B13" s="13">
        <v>23</v>
      </c>
      <c r="C13" s="13">
        <v>11</v>
      </c>
      <c r="D13" s="13"/>
      <c r="E13" s="13">
        <v>35.905</v>
      </c>
      <c r="F13" s="13">
        <v>143</v>
      </c>
      <c r="G13" s="13">
        <v>454.146</v>
      </c>
      <c r="H13" s="5"/>
    </row>
    <row r="14" spans="1:8" ht="12.75">
      <c r="A14" s="17"/>
      <c r="B14" s="13"/>
      <c r="C14" s="13"/>
      <c r="D14" s="13"/>
      <c r="E14" s="13"/>
      <c r="F14" s="13"/>
      <c r="G14" s="13"/>
      <c r="H14" s="5"/>
    </row>
    <row r="15" spans="1:12" ht="14.25">
      <c r="A15" s="18" t="s">
        <v>5</v>
      </c>
      <c r="B15" s="16">
        <v>16307</v>
      </c>
      <c r="C15" s="16">
        <v>19958</v>
      </c>
      <c r="D15" s="21" t="s">
        <v>17</v>
      </c>
      <c r="E15" s="16">
        <f>19807.857-6.731</f>
        <v>19801.126</v>
      </c>
      <c r="F15" s="16">
        <v>21362</v>
      </c>
      <c r="G15" s="16">
        <v>23145.773</v>
      </c>
      <c r="H15" s="14" t="s">
        <v>25</v>
      </c>
      <c r="J15" s="22"/>
      <c r="L15" s="22"/>
    </row>
    <row r="16" spans="1:8" ht="14.25">
      <c r="A16" s="29" t="s">
        <v>24</v>
      </c>
      <c r="B16" s="30">
        <v>1391.713</v>
      </c>
      <c r="C16" s="30">
        <v>3654.083</v>
      </c>
      <c r="D16" s="30"/>
      <c r="E16" s="30">
        <v>2298.869</v>
      </c>
      <c r="F16" s="30">
        <v>3155.824</v>
      </c>
      <c r="G16" s="30">
        <v>4969</v>
      </c>
      <c r="H16" s="14"/>
    </row>
    <row r="17" spans="1:10" ht="14.25">
      <c r="A17" s="17" t="s">
        <v>14</v>
      </c>
      <c r="B17" s="23">
        <v>163</v>
      </c>
      <c r="C17" s="23">
        <v>415</v>
      </c>
      <c r="D17" s="23"/>
      <c r="E17" s="23">
        <v>432</v>
      </c>
      <c r="F17" s="23">
        <v>464</v>
      </c>
      <c r="G17" s="23">
        <v>232.748</v>
      </c>
      <c r="H17" s="14"/>
      <c r="J17" s="28"/>
    </row>
    <row r="18" spans="1:11" ht="25.5">
      <c r="A18" s="17" t="s">
        <v>15</v>
      </c>
      <c r="B18" s="13">
        <v>2</v>
      </c>
      <c r="C18" s="13">
        <v>22</v>
      </c>
      <c r="D18" s="13"/>
      <c r="E18" s="13">
        <v>0</v>
      </c>
      <c r="F18" s="13">
        <v>0</v>
      </c>
      <c r="G18" s="13">
        <v>0</v>
      </c>
      <c r="H18" s="5"/>
      <c r="K18" s="28"/>
    </row>
    <row r="19" spans="1:8" ht="12.75">
      <c r="A19" s="17"/>
      <c r="B19" s="13"/>
      <c r="C19" s="13"/>
      <c r="D19" s="13"/>
      <c r="E19" s="13"/>
      <c r="F19" s="13"/>
      <c r="G19" s="13"/>
      <c r="H19" s="5"/>
    </row>
    <row r="20" spans="1:8" ht="12.75">
      <c r="A20" s="18" t="s">
        <v>16</v>
      </c>
      <c r="B20" s="16">
        <v>16472</v>
      </c>
      <c r="C20" s="16">
        <v>20395</v>
      </c>
      <c r="D20" s="16"/>
      <c r="E20" s="16">
        <v>20233</v>
      </c>
      <c r="F20" s="16">
        <v>21826</v>
      </c>
      <c r="G20" s="16">
        <v>23378.521</v>
      </c>
      <c r="H20" s="5"/>
    </row>
    <row r="21" spans="1:8" ht="12.75">
      <c r="A21" s="17"/>
      <c r="B21" s="13"/>
      <c r="C21" s="13"/>
      <c r="D21" s="13"/>
      <c r="E21" s="13"/>
      <c r="F21" s="13"/>
      <c r="G21" s="13"/>
      <c r="H21" s="5"/>
    </row>
    <row r="22" spans="1:10" ht="12.75">
      <c r="A22" s="9" t="s">
        <v>6</v>
      </c>
      <c r="B22" s="16">
        <v>3671</v>
      </c>
      <c r="C22" s="16">
        <v>3992</v>
      </c>
      <c r="D22" s="16"/>
      <c r="E22" s="16">
        <v>1352.971</v>
      </c>
      <c r="F22" s="16">
        <v>1427</v>
      </c>
      <c r="G22" s="16">
        <v>1497.604</v>
      </c>
      <c r="H22" s="5"/>
      <c r="J22" s="22"/>
    </row>
    <row r="23" spans="1:8" ht="13.5" thickBot="1">
      <c r="A23" s="24"/>
      <c r="B23" s="26"/>
      <c r="C23" s="26"/>
      <c r="D23" s="26"/>
      <c r="E23" s="26"/>
      <c r="F23" s="26"/>
      <c r="G23" s="26"/>
      <c r="H23" s="25"/>
    </row>
    <row r="24" spans="1:8" ht="24.75" customHeight="1" thickTop="1">
      <c r="A24" s="36" t="s">
        <v>19</v>
      </c>
      <c r="B24" s="37"/>
      <c r="C24" s="37"/>
      <c r="D24" s="37"/>
      <c r="E24" s="37"/>
      <c r="F24" s="37"/>
      <c r="G24" s="37"/>
      <c r="H24" s="5"/>
    </row>
    <row r="25" spans="1:8" ht="12.75">
      <c r="A25" s="19" t="s">
        <v>18</v>
      </c>
      <c r="B25" s="15"/>
      <c r="C25" s="15"/>
      <c r="D25" s="15"/>
      <c r="E25" s="15"/>
      <c r="F25" s="16"/>
      <c r="G25" s="16"/>
      <c r="H25" s="5"/>
    </row>
    <row r="26" spans="1:8" ht="16.5" customHeight="1" thickBot="1">
      <c r="A26" s="34" t="s">
        <v>26</v>
      </c>
      <c r="B26" s="35"/>
      <c r="C26" s="35"/>
      <c r="D26" s="35"/>
      <c r="E26" s="35"/>
      <c r="F26" s="35"/>
      <c r="G26" s="35"/>
      <c r="H26" s="20"/>
    </row>
    <row r="27" ht="13.5" thickTop="1"/>
    <row r="28" spans="2:7" ht="12.75">
      <c r="B28" s="27"/>
      <c r="C28" s="27"/>
      <c r="D28" s="27"/>
      <c r="E28" s="27"/>
      <c r="F28" s="27"/>
      <c r="G28" s="27"/>
    </row>
    <row r="30" spans="2:10" ht="12.75">
      <c r="B30" s="28"/>
      <c r="C30" s="28"/>
      <c r="D30" s="28"/>
      <c r="E30" s="28"/>
      <c r="F30" s="28"/>
      <c r="G30" s="28"/>
      <c r="J30" s="22"/>
    </row>
    <row r="32" spans="2:10" ht="12.75">
      <c r="B32" s="28"/>
      <c r="C32" s="28"/>
      <c r="D32" s="28"/>
      <c r="E32" s="28"/>
      <c r="F32" s="28"/>
      <c r="G32" s="28"/>
      <c r="J32" s="22"/>
    </row>
    <row r="34" spans="2:7" ht="12.75">
      <c r="B34" s="27"/>
      <c r="C34" s="27"/>
      <c r="D34" s="27"/>
      <c r="E34" s="27"/>
      <c r="F34" s="27"/>
      <c r="G34" s="27"/>
    </row>
    <row r="36" spans="2:10" ht="12.75">
      <c r="B36" s="28"/>
      <c r="C36" s="28"/>
      <c r="E36" s="28"/>
      <c r="F36" s="28"/>
      <c r="G36" s="28"/>
      <c r="J36" s="22"/>
    </row>
    <row r="38" spans="2:10" ht="12.75">
      <c r="B38" s="28"/>
      <c r="C38" s="28"/>
      <c r="E38" s="28"/>
      <c r="F38" s="28"/>
      <c r="G38" s="28"/>
      <c r="J38" s="22"/>
    </row>
    <row r="40" spans="2:10" ht="12.75">
      <c r="B40" s="28"/>
      <c r="C40" s="28"/>
      <c r="E40" s="28"/>
      <c r="F40" s="28"/>
      <c r="G40" s="28"/>
      <c r="J40" s="22"/>
    </row>
    <row r="42" spans="2:10" ht="12.75">
      <c r="B42" s="28"/>
      <c r="C42" s="28"/>
      <c r="E42" s="28"/>
      <c r="F42" s="28"/>
      <c r="G42" s="28"/>
      <c r="J42" s="22"/>
    </row>
  </sheetData>
  <mergeCells count="3">
    <mergeCell ref="A1:G1"/>
    <mergeCell ref="A26:G26"/>
    <mergeCell ref="A24:G2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2011-09-06T10:53:31Z</cp:lastPrinted>
  <dcterms:created xsi:type="dcterms:W3CDTF">2008-09-16T16:43:06Z</dcterms:created>
  <dcterms:modified xsi:type="dcterms:W3CDTF">2011-09-08T10:43:20Z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