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0995" activeTab="4"/>
  </bookViews>
  <sheets>
    <sheet name="ICT" sheetId="1" r:id="rId1"/>
    <sheet name="PROPERTY" sheetId="2" r:id="rId2"/>
    <sheet name="RECRUITMENT" sheetId="3" r:id="rId3"/>
    <sheet name="ADVERTISING &amp; MARKETING" sheetId="4" r:id="rId4"/>
    <sheet name="CONSULTANCY" sheetId="5" r:id="rId5"/>
  </sheets>
  <externalReferences>
    <externalReference r:id="rId8"/>
  </externalReferences>
  <definedNames>
    <definedName name="_xlnm._FilterDatabase" localSheetId="4" hidden="1">'CONSULTANCY'!$A$1:$F$1</definedName>
    <definedName name="_xlnm.Print_Area" localSheetId="4">'CONSULTANCY'!$A$1:$F$24</definedName>
    <definedName name="_xlnm.Print_Area" localSheetId="0">'ICT'!$A$1:$G$8</definedName>
    <definedName name="_xlnm.Print_Area" localSheetId="2">'RECRUITMENT'!$A$1:$P$19</definedName>
    <definedName name="Supplier_Name">'[1]Drop-down lists'!$X$6:$X$230</definedName>
  </definedNames>
  <calcPr fullCalcOnLoad="1"/>
</workbook>
</file>

<file path=xl/sharedStrings.xml><?xml version="1.0" encoding="utf-8"?>
<sst xmlns="http://schemas.openxmlformats.org/spreadsheetml/2006/main" count="168" uniqueCount="88">
  <si>
    <t>Department</t>
  </si>
  <si>
    <t>Project Name</t>
  </si>
  <si>
    <t>Total Value requested (£m)</t>
  </si>
  <si>
    <t xml:space="preserve">Total Value approved (£m) </t>
  </si>
  <si>
    <t>Basis for Exception</t>
  </si>
  <si>
    <t>Date of Update</t>
  </si>
  <si>
    <t>Department/organisation name</t>
  </si>
  <si>
    <t>SCS level (Headcount)</t>
  </si>
  <si>
    <t>SCS level (FTE)</t>
  </si>
  <si>
    <t>Unknown/Other(FTE)</t>
  </si>
  <si>
    <t>Total exemptions (Headcount)</t>
  </si>
  <si>
    <t>Total exemptions (FTE)</t>
  </si>
  <si>
    <t>Value (£)</t>
  </si>
  <si>
    <t>Organisation Name</t>
  </si>
  <si>
    <t>Approval month</t>
  </si>
  <si>
    <t>Moratorium</t>
  </si>
  <si>
    <t>ICT</t>
  </si>
  <si>
    <t>Value</t>
  </si>
  <si>
    <t>HMRC</t>
  </si>
  <si>
    <t>HM Revenue &amp; Customs</t>
  </si>
  <si>
    <t>Advertising and Marketing</t>
  </si>
  <si>
    <t>Information about paying taxes</t>
  </si>
  <si>
    <t>Tax information for business partnership marketing</t>
  </si>
  <si>
    <t>Self Assessment Deadline</t>
  </si>
  <si>
    <t>PAYE employer guidance</t>
  </si>
  <si>
    <t>Tax Credits Renewal campaign</t>
  </si>
  <si>
    <t>Information is critical to the effective running of the Government</t>
  </si>
  <si>
    <t>VOA</t>
  </si>
  <si>
    <t>PROPERTY</t>
  </si>
  <si>
    <t>TEMPLE GATE BRISTOL</t>
  </si>
  <si>
    <t>Not Exercising Lease Break</t>
  </si>
  <si>
    <t>THE SQUARE , BASINGSTOKE.</t>
  </si>
  <si>
    <t>WAINMAN RD , PETERBOROUGH</t>
  </si>
  <si>
    <t>Lease Renewal</t>
  </si>
  <si>
    <t>PLAZA 2 TELFORD</t>
  </si>
  <si>
    <t>Not Exercising Lease Break.</t>
  </si>
  <si>
    <t>GRAEME HOUSE, LIVERPOOL</t>
  </si>
  <si>
    <t>COMPASS HOUSE, SOTON</t>
  </si>
  <si>
    <t>Change of MOTO to a Lease</t>
  </si>
  <si>
    <t>TPDP, business critical</t>
  </si>
  <si>
    <t>Front line/Business critical TFTA recruitmnent, this is the maximum  FTE approved over 4 separate campaigns</t>
  </si>
  <si>
    <t>Business critical, a mixure of permanent,   TFTA and secondments</t>
  </si>
  <si>
    <t>Unknown /Other (Headcount)</t>
  </si>
  <si>
    <t xml:space="preserve">NPS Stabilisation </t>
  </si>
  <si>
    <t xml:space="preserve">HMRC </t>
  </si>
  <si>
    <t>Open Case Programme</t>
  </si>
  <si>
    <t>One Click</t>
  </si>
  <si>
    <t xml:space="preserve">RTI </t>
  </si>
  <si>
    <t>Design Phase</t>
  </si>
  <si>
    <t>Business .Gov</t>
  </si>
  <si>
    <t>Interim Approval Sep - Oct)</t>
  </si>
  <si>
    <t xml:space="preserve">Frontline and business critical </t>
  </si>
  <si>
    <t>Deloitte</t>
  </si>
  <si>
    <t>Consultancy</t>
  </si>
  <si>
    <t>Organisation and Change Management - Organisational Design &amp; Implementation Consutlancy Support (1343)
To enable HM Revenue and Customs to plan and organise its resources in the most effective and efficient way to deliver the HMRC strategy</t>
  </si>
  <si>
    <t>WCL</t>
  </si>
  <si>
    <t>Organisation and Change Management - Organisational Design 'Build our Organisation' (1595)
To enable HM Revenue and Customs to plan and organise its resources in the most effective and efficient way to deliver the HMRC strategy, conducting Accountability Chain reviews.</t>
  </si>
  <si>
    <t>HMRC - VOA</t>
  </si>
  <si>
    <t>PricewaterhouseCoopers</t>
  </si>
  <si>
    <t xml:space="preserve">SCS &gt; 6 business critical posts </t>
  </si>
  <si>
    <t>Fast Stream</t>
  </si>
  <si>
    <t xml:space="preserve">business critical </t>
  </si>
  <si>
    <t>AA/AO Grade (Headcount)</t>
  </si>
  <si>
    <t>AA/AOGrade (FTE)</t>
  </si>
  <si>
    <t>EO Grade (Headcount)</t>
  </si>
  <si>
    <t>EO Grade (FTE)</t>
  </si>
  <si>
    <t>HEO /SEO Grade (Headcount)</t>
  </si>
  <si>
    <t>HEO/SEO Grade (FTE)</t>
  </si>
  <si>
    <t>G6/7 Grade (Headcount)</t>
  </si>
  <si>
    <t>G6/7 Grade (FTE)</t>
  </si>
  <si>
    <t xml:space="preserve">Date of Approval </t>
  </si>
  <si>
    <t>DMB</t>
  </si>
  <si>
    <t>Telephony Voice Project</t>
  </si>
  <si>
    <t>RT1</t>
  </si>
  <si>
    <t xml:space="preserve">Customer Insight / Research re improving collection of PAYE through Real Time Information (RTI) </t>
  </si>
  <si>
    <t>Government has legal duty to provide people with information / Information is critical to the effective running of the government</t>
  </si>
  <si>
    <t>Self Assessment Campaign 2011/12 Plus New Penalties</t>
  </si>
  <si>
    <t>1.56M</t>
  </si>
  <si>
    <t>Government has legal duty to provide people with information /I nformation is critical to the effective running of the government</t>
  </si>
  <si>
    <t>Specialist Business critical posts - TFTA and interims</t>
  </si>
  <si>
    <t>Specialist Business critical posts - Permanent</t>
  </si>
  <si>
    <t>Frontline Business critical posts - TFTA and interims</t>
  </si>
  <si>
    <t>Frontline Business critical posts - Permanent</t>
  </si>
  <si>
    <t>Booz &amp; Company UK Ltd</t>
  </si>
  <si>
    <t>Critical analysis for strategy work</t>
  </si>
  <si>
    <t>Capgemini</t>
  </si>
  <si>
    <t>Organisation and Change Management; HMRC PaceSetter and Lean Framework - To facilitate the Roadmap approach, PaceSetter Principal Practitioners drive and support improvements in operational delivery, with skills focused on the long term strategic business requirements. Principal Practitioners will support senior teams and sub committees with real strategic insight into how PaceSetter can help the business to achieve its objectives.</t>
  </si>
  <si>
    <t>Independent Data Protection Act audit of the council tax database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</si>
</sst>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mmm\-yyyy"/>
  </numFmts>
  <fonts count="25">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name val="Calibri"/>
      <family val="0"/>
    </font>
    <font>
      <sz val="12"/>
      <name val="Calibri"/>
      <family val="0"/>
    </font>
    <font>
      <b/>
      <sz val="12"/>
      <color indexed="8"/>
      <name val="Calibri"/>
      <family val="2"/>
    </font>
    <font>
      <sz val="12"/>
      <color indexed="8"/>
      <name val="Calibri"/>
      <family val="2"/>
    </font>
    <font>
      <sz val="8"/>
      <name val="Tahoma"/>
      <family val="2"/>
    </font>
    <font>
      <sz val="11"/>
      <color indexed="8"/>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medium"/>
      <right style="thin"/>
      <top/>
      <bottom/>
    </border>
    <border>
      <left style="medium"/>
      <right style="thin"/>
      <top/>
      <bottom style="medium"/>
    </border>
    <border>
      <left style="medium"/>
      <right style="medium"/>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0" fillId="0" borderId="0" xfId="0" applyAlignment="1">
      <alignment vertical="center" wrapText="1"/>
    </xf>
    <xf numFmtId="0" fontId="18" fillId="0" borderId="0" xfId="0" applyFont="1" applyFill="1" applyBorder="1" applyAlignment="1">
      <alignment vertical="center"/>
    </xf>
    <xf numFmtId="0" fontId="0" fillId="0" borderId="0" xfId="0" applyAlignment="1">
      <alignment vertical="center"/>
    </xf>
    <xf numFmtId="0" fontId="19" fillId="0" borderId="10" xfId="0" applyFont="1" applyBorder="1" applyAlignment="1" applyProtection="1">
      <alignment vertical="center" wrapText="1"/>
      <protection/>
    </xf>
    <xf numFmtId="0" fontId="20" fillId="0" borderId="10" xfId="0" applyFont="1" applyBorder="1" applyAlignment="1">
      <alignment vertical="top" wrapText="1"/>
    </xf>
    <xf numFmtId="0" fontId="19" fillId="2" borderId="10" xfId="0" applyFont="1" applyFill="1" applyBorder="1" applyAlignment="1">
      <alignment horizontal="center" wrapText="1"/>
    </xf>
    <xf numFmtId="4" fontId="19" fillId="2" borderId="10" xfId="0" applyNumberFormat="1" applyFont="1" applyFill="1" applyBorder="1" applyAlignment="1">
      <alignment horizontal="center" wrapText="1"/>
    </xf>
    <xf numFmtId="0" fontId="22" fillId="0" borderId="10" xfId="0" applyFont="1" applyBorder="1" applyAlignment="1">
      <alignment wrapText="1"/>
    </xf>
    <xf numFmtId="0" fontId="22" fillId="0" borderId="0" xfId="0" applyFont="1" applyAlignment="1">
      <alignment wrapText="1"/>
    </xf>
    <xf numFmtId="0" fontId="21" fillId="0" borderId="0" xfId="0" applyFont="1" applyAlignment="1">
      <alignment wrapText="1"/>
    </xf>
    <xf numFmtId="42" fontId="22" fillId="0" borderId="0" xfId="0" applyNumberFormat="1" applyFont="1" applyAlignment="1">
      <alignment wrapText="1"/>
    </xf>
    <xf numFmtId="14" fontId="21" fillId="0" borderId="10" xfId="0" applyNumberFormat="1" applyFont="1" applyBorder="1" applyAlignment="1">
      <alignment wrapText="1"/>
    </xf>
    <xf numFmtId="42" fontId="21" fillId="0" borderId="10" xfId="0" applyNumberFormat="1" applyFont="1" applyBorder="1" applyAlignment="1">
      <alignment wrapText="1"/>
    </xf>
    <xf numFmtId="42" fontId="22" fillId="0" borderId="10" xfId="0" applyNumberFormat="1" applyFont="1" applyBorder="1" applyAlignment="1">
      <alignment wrapText="1"/>
    </xf>
    <xf numFmtId="0" fontId="19" fillId="0" borderId="10" xfId="0" applyNumberFormat="1" applyFont="1" applyBorder="1" applyAlignment="1" applyProtection="1">
      <alignment vertical="center" wrapText="1"/>
      <protection/>
    </xf>
    <xf numFmtId="0" fontId="22" fillId="0" borderId="10" xfId="0" applyFont="1" applyBorder="1" applyAlignment="1" applyProtection="1">
      <alignment vertical="center" wrapText="1"/>
      <protection/>
    </xf>
    <xf numFmtId="164" fontId="20" fillId="0" borderId="10" xfId="42" applyNumberFormat="1" applyFont="1" applyBorder="1" applyAlignment="1" applyProtection="1">
      <alignment vertical="center" wrapText="1"/>
      <protection/>
    </xf>
    <xf numFmtId="1" fontId="18" fillId="0" borderId="0" xfId="0" applyNumberFormat="1" applyFont="1" applyFill="1" applyBorder="1" applyAlignment="1">
      <alignment/>
    </xf>
    <xf numFmtId="0" fontId="18" fillId="0" borderId="0" xfId="0" applyFont="1" applyFill="1" applyBorder="1" applyAlignment="1">
      <alignment/>
    </xf>
    <xf numFmtId="14" fontId="22" fillId="0" borderId="10" xfId="0" applyNumberFormat="1" applyFont="1" applyBorder="1" applyAlignment="1" applyProtection="1">
      <alignment vertical="center" wrapText="1"/>
      <protection/>
    </xf>
    <xf numFmtId="0" fontId="0" fillId="0" borderId="0" xfId="0" applyAlignment="1">
      <alignment/>
    </xf>
    <xf numFmtId="0" fontId="19" fillId="0" borderId="11" xfId="0" applyFont="1" applyBorder="1" applyAlignment="1" applyProtection="1">
      <alignment vertical="center" wrapText="1"/>
      <protection/>
    </xf>
    <xf numFmtId="0" fontId="19" fillId="0" borderId="11" xfId="0" applyFont="1" applyBorder="1" applyAlignment="1">
      <alignment vertical="top" wrapText="1"/>
    </xf>
    <xf numFmtId="0" fontId="22" fillId="2" borderId="0" xfId="0" applyFont="1" applyFill="1" applyBorder="1" applyAlignment="1">
      <alignment horizontal="center" vertical="center"/>
    </xf>
    <xf numFmtId="0" fontId="22" fillId="0" borderId="12" xfId="0" applyFont="1" applyBorder="1" applyAlignment="1">
      <alignment wrapText="1"/>
    </xf>
    <xf numFmtId="0" fontId="22" fillId="0" borderId="13" xfId="0" applyFont="1" applyBorder="1" applyAlignment="1">
      <alignment wrapText="1"/>
    </xf>
    <xf numFmtId="0" fontId="22" fillId="0" borderId="14" xfId="0" applyFont="1" applyBorder="1" applyAlignment="1">
      <alignment/>
    </xf>
    <xf numFmtId="0" fontId="22" fillId="0" borderId="15" xfId="0" applyFont="1" applyBorder="1" applyAlignment="1">
      <alignment/>
    </xf>
    <xf numFmtId="0" fontId="22" fillId="0" borderId="16" xfId="0" applyFont="1" applyBorder="1" applyAlignment="1">
      <alignment wrapText="1"/>
    </xf>
    <xf numFmtId="0" fontId="20" fillId="0" borderId="10" xfId="0" applyFont="1" applyFill="1" applyBorder="1" applyAlignment="1" applyProtection="1">
      <alignment wrapText="1"/>
      <protection locked="0"/>
    </xf>
    <xf numFmtId="17" fontId="22" fillId="0" borderId="10" xfId="0" applyNumberFormat="1" applyFont="1" applyFill="1" applyBorder="1" applyAlignment="1">
      <alignment wrapText="1"/>
    </xf>
    <xf numFmtId="0" fontId="22" fillId="0" borderId="10" xfId="0" applyFont="1" applyFill="1" applyBorder="1" applyAlignment="1">
      <alignment wrapText="1"/>
    </xf>
    <xf numFmtId="0" fontId="22" fillId="0" borderId="0" xfId="0" applyFont="1" applyFill="1" applyAlignment="1">
      <alignment wrapText="1"/>
    </xf>
    <xf numFmtId="0" fontId="22" fillId="0" borderId="16" xfId="0" applyFont="1" applyFill="1" applyBorder="1" applyAlignment="1">
      <alignment wrapText="1"/>
    </xf>
    <xf numFmtId="42" fontId="22" fillId="0" borderId="10" xfId="0" applyNumberFormat="1" applyFont="1" applyFill="1" applyBorder="1" applyAlignment="1">
      <alignment wrapText="1"/>
    </xf>
    <xf numFmtId="0" fontId="21" fillId="0" borderId="11" xfId="0" applyFont="1" applyFill="1" applyBorder="1" applyAlignment="1" applyProtection="1">
      <alignment horizontal="left" vertical="center" wrapText="1"/>
      <protection/>
    </xf>
    <xf numFmtId="0" fontId="21" fillId="0" borderId="11" xfId="0" applyFont="1" applyFill="1" applyBorder="1" applyAlignment="1" applyProtection="1">
      <alignment horizontal="center" vertical="center" wrapText="1"/>
      <protection/>
    </xf>
    <xf numFmtId="0" fontId="19" fillId="0" borderId="14" xfId="0" applyFont="1" applyBorder="1" applyAlignment="1">
      <alignment/>
    </xf>
    <xf numFmtId="0" fontId="22" fillId="0" borderId="12" xfId="0" applyFont="1" applyBorder="1" applyAlignment="1">
      <alignment/>
    </xf>
    <xf numFmtId="0" fontId="19" fillId="0" borderId="15" xfId="0" applyFont="1" applyBorder="1" applyAlignment="1">
      <alignment/>
    </xf>
    <xf numFmtId="0" fontId="22" fillId="0" borderId="13" xfId="0" applyFont="1" applyBorder="1" applyAlignment="1">
      <alignment/>
    </xf>
    <xf numFmtId="0" fontId="22" fillId="0" borderId="12" xfId="0" applyFont="1" applyBorder="1" applyAlignment="1">
      <alignment horizontal="center"/>
    </xf>
    <xf numFmtId="0" fontId="22" fillId="0" borderId="13" xfId="0" applyFont="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xf>
    <xf numFmtId="0" fontId="0" fillId="0" borderId="0" xfId="0" applyAlignment="1">
      <alignment horizontal="center" vertical="center"/>
    </xf>
    <xf numFmtId="0" fontId="19" fillId="0" borderId="10" xfId="0" applyFont="1" applyBorder="1" applyAlignment="1">
      <alignment vertical="top" wrapText="1"/>
    </xf>
    <xf numFmtId="0" fontId="0" fillId="0" borderId="0" xfId="0" applyBorder="1" applyAlignment="1">
      <alignment/>
    </xf>
    <xf numFmtId="0" fontId="19" fillId="2" borderId="17" xfId="0" applyFont="1" applyFill="1" applyBorder="1" applyAlignment="1">
      <alignment horizontal="center" wrapText="1"/>
    </xf>
    <xf numFmtId="0" fontId="16" fillId="0" borderId="0" xfId="0" applyFont="1" applyFill="1" applyAlignment="1">
      <alignment/>
    </xf>
    <xf numFmtId="0" fontId="0" fillId="0" borderId="0" xfId="0" applyFill="1" applyAlignment="1">
      <alignment/>
    </xf>
    <xf numFmtId="0" fontId="18" fillId="0" borderId="14" xfId="0" applyFont="1" applyFill="1" applyBorder="1" applyAlignment="1">
      <alignment vertical="center"/>
    </xf>
    <xf numFmtId="0" fontId="18" fillId="0" borderId="14" xfId="0" applyFont="1" applyFill="1" applyBorder="1" applyAlignment="1">
      <alignment vertical="top" wrapText="1"/>
    </xf>
    <xf numFmtId="166" fontId="22" fillId="0" borderId="10" xfId="0" applyNumberFormat="1" applyFont="1" applyBorder="1" applyAlignment="1">
      <alignment wrapText="1"/>
    </xf>
    <xf numFmtId="6" fontId="24" fillId="0" borderId="0" xfId="0" applyNumberFormat="1" applyFont="1" applyAlignment="1">
      <alignment wrapText="1"/>
    </xf>
    <xf numFmtId="165" fontId="22" fillId="0" borderId="10" xfId="0" applyNumberFormat="1" applyFont="1" applyBorder="1" applyAlignment="1">
      <alignment wrapText="1"/>
    </xf>
    <xf numFmtId="166" fontId="22" fillId="0" borderId="10" xfId="0" applyNumberFormat="1" applyFont="1" applyFill="1" applyBorder="1" applyAlignment="1">
      <alignment wrapText="1"/>
    </xf>
    <xf numFmtId="0" fontId="22" fillId="0" borderId="10" xfId="0" applyFont="1" applyFill="1" applyBorder="1" applyAlignment="1">
      <alignment/>
    </xf>
    <xf numFmtId="6" fontId="22" fillId="0" borderId="16" xfId="0" applyNumberFormat="1" applyFont="1" applyFill="1" applyBorder="1" applyAlignment="1">
      <alignment wrapText="1"/>
    </xf>
    <xf numFmtId="0" fontId="19" fillId="0" borderId="10" xfId="0" applyFont="1" applyFill="1" applyBorder="1" applyAlignment="1" applyProtection="1">
      <alignment horizontal="left" vertical="center" wrapText="1"/>
      <protection locked="0"/>
    </xf>
    <xf numFmtId="2" fontId="20" fillId="0" borderId="10" xfId="0" applyNumberFormat="1" applyFont="1" applyBorder="1" applyAlignment="1">
      <alignment vertical="top" wrapText="1"/>
    </xf>
    <xf numFmtId="2" fontId="22" fillId="0" borderId="10" xfId="0" applyNumberFormat="1" applyFont="1" applyBorder="1" applyAlignment="1">
      <alignment vertical="top" wrapText="1"/>
    </xf>
    <xf numFmtId="15" fontId="20" fillId="0" borderId="10" xfId="0" applyNumberFormat="1" applyFont="1" applyBorder="1" applyAlignment="1">
      <alignment vertical="top" wrapText="1"/>
    </xf>
    <xf numFmtId="0" fontId="22" fillId="0" borderId="10" xfId="0" applyFont="1" applyBorder="1" applyAlignment="1">
      <alignment vertical="top" wrapText="1"/>
    </xf>
    <xf numFmtId="0" fontId="20" fillId="0" borderId="10" xfId="0" applyFont="1" applyBorder="1" applyAlignment="1">
      <alignment vertical="top" wrapText="1"/>
    </xf>
    <xf numFmtId="0" fontId="22" fillId="0" borderId="10" xfId="0" applyFont="1" applyBorder="1" applyAlignment="1">
      <alignment wrapText="1"/>
    </xf>
    <xf numFmtId="0" fontId="20" fillId="2" borderId="18" xfId="0" applyFont="1" applyFill="1" applyBorder="1" applyAlignment="1">
      <alignment horizontal="center" vertical="top" wrapText="1"/>
    </xf>
    <xf numFmtId="0" fontId="20" fillId="2" borderId="19" xfId="0" applyFont="1" applyFill="1" applyBorder="1" applyAlignment="1">
      <alignment horizontal="center" vertical="top" wrapText="1"/>
    </xf>
    <xf numFmtId="0" fontId="20" fillId="2" borderId="20" xfId="0" applyFont="1" applyFill="1" applyBorder="1" applyAlignment="1">
      <alignment horizontal="center" vertical="top" wrapText="1"/>
    </xf>
    <xf numFmtId="3" fontId="20" fillId="2" borderId="18" xfId="0" applyNumberFormat="1" applyFont="1" applyFill="1" applyBorder="1" applyAlignment="1">
      <alignment horizontal="center" vertical="top" wrapText="1"/>
    </xf>
    <xf numFmtId="3" fontId="20" fillId="2" borderId="19" xfId="0" applyNumberFormat="1" applyFont="1" applyFill="1" applyBorder="1" applyAlignment="1">
      <alignment horizontal="center" vertical="top" wrapText="1"/>
    </xf>
    <xf numFmtId="3" fontId="20" fillId="2" borderId="20" xfId="0" applyNumberFormat="1" applyFont="1" applyFill="1" applyBorder="1" applyAlignment="1">
      <alignment horizontal="center" vertical="top" wrapText="1"/>
    </xf>
    <xf numFmtId="0" fontId="20" fillId="2" borderId="18" xfId="0" applyFont="1" applyFill="1" applyBorder="1" applyAlignment="1">
      <alignment vertical="top" wrapText="1"/>
    </xf>
    <xf numFmtId="0" fontId="20" fillId="2" borderId="19" xfId="0" applyFont="1" applyFill="1" applyBorder="1" applyAlignment="1">
      <alignment vertical="top" wrapText="1"/>
    </xf>
    <xf numFmtId="0" fontId="20" fillId="2" borderId="20" xfId="0" applyFont="1" applyFill="1" applyBorder="1" applyAlignment="1">
      <alignment vertical="top" wrapText="1"/>
    </xf>
    <xf numFmtId="167" fontId="20" fillId="2" borderId="21" xfId="0" applyNumberFormat="1"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23" xfId="0" applyFont="1" applyFill="1" applyBorder="1" applyAlignment="1">
      <alignment horizontal="center" vertical="top" wrapText="1"/>
    </xf>
    <xf numFmtId="17" fontId="20" fillId="2" borderId="21" xfId="0" applyNumberFormat="1" applyFont="1" applyFill="1" applyBorder="1" applyAlignment="1">
      <alignment horizontal="center" vertical="top" wrapText="1"/>
    </xf>
    <xf numFmtId="0" fontId="22" fillId="0" borderId="10" xfId="0" applyFont="1" applyFill="1" applyBorder="1" applyAlignment="1">
      <alignment horizontal="center" wrapText="1"/>
    </xf>
    <xf numFmtId="3" fontId="22" fillId="0" borderId="10" xfId="0" applyNumberFormat="1" applyFont="1" applyFill="1" applyBorder="1" applyAlignment="1">
      <alignment horizontal="center"/>
    </xf>
    <xf numFmtId="17" fontId="22" fillId="0" borderId="17" xfId="0"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xf>
    <xf numFmtId="0" fontId="22" fillId="0" borderId="24" xfId="0" applyFont="1" applyFill="1" applyBorder="1" applyAlignment="1">
      <alignment horizontal="center" wrapText="1"/>
    </xf>
    <xf numFmtId="17" fontId="22" fillId="0" borderId="25" xfId="0" applyNumberFormat="1" applyFont="1" applyFill="1" applyBorder="1" applyAlignment="1">
      <alignment horizontal="center"/>
    </xf>
    <xf numFmtId="0" fontId="20" fillId="0" borderId="10" xfId="0" applyFont="1" applyFill="1" applyBorder="1" applyAlignment="1">
      <alignment vertical="top" wrapText="1"/>
    </xf>
    <xf numFmtId="2" fontId="20" fillId="0" borderId="10" xfId="0" applyNumberFormat="1" applyFont="1" applyFill="1" applyBorder="1" applyAlignment="1">
      <alignment vertical="top" wrapText="1"/>
    </xf>
    <xf numFmtId="0" fontId="20" fillId="0" borderId="10" xfId="0" applyFont="1" applyFill="1" applyBorder="1" applyAlignment="1">
      <alignment vertical="top" wrapText="1"/>
    </xf>
    <xf numFmtId="15" fontId="20" fillId="0" borderId="1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90713A"/>
        </patternFill>
      </fill>
      <border/>
    </dxf>
    <dxf>
      <fill>
        <patternFill>
          <bgColor rgb="FF8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7109779\Local%20Settings\Temporary%20Internet%20Files\OLK4A\110624%20HMRC%20Departmental%20Consultancy%20Return%20-%20Mar%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Drop-down lists"/>
      <sheetName val="Sign Off Verification"/>
      <sheetName val="Overview"/>
      <sheetName val="Pivot Tables Suppliers"/>
      <sheetName val="Total Spend"/>
      <sheetName val="Approved Spend"/>
      <sheetName val="Spend under £20k"/>
    </sheetNames>
    <sheetDataSet>
      <sheetData sheetId="1">
        <row r="6">
          <cell r="X6" t="str">
            <v>Procurement in Progress</v>
          </cell>
        </row>
        <row r="7">
          <cell r="X7" t="str">
            <v>3PB Barristers</v>
          </cell>
        </row>
        <row r="8">
          <cell r="X8" t="str">
            <v>4 Global Consulting</v>
          </cell>
        </row>
        <row r="9">
          <cell r="X9" t="str">
            <v>Allen and Overy</v>
          </cell>
        </row>
        <row r="10">
          <cell r="X10" t="str">
            <v>Amtec Consulting Consortium</v>
          </cell>
        </row>
        <row r="11">
          <cell r="X11" t="str">
            <v>Analysis Mason</v>
          </cell>
        </row>
        <row r="12">
          <cell r="X12" t="str">
            <v>Appreciating People</v>
          </cell>
        </row>
        <row r="13">
          <cell r="X13" t="str">
            <v>Archonlaw</v>
          </cell>
        </row>
        <row r="14">
          <cell r="X14" t="str">
            <v>Arena BLM</v>
          </cell>
        </row>
        <row r="15">
          <cell r="X15" t="str">
            <v>Askew Consultancy Ltd</v>
          </cell>
        </row>
        <row r="16">
          <cell r="X16" t="str">
            <v>Atkins Consortium</v>
          </cell>
        </row>
        <row r="17">
          <cell r="X17" t="str">
            <v>Atkins Ltd</v>
          </cell>
        </row>
        <row r="18">
          <cell r="X18" t="str">
            <v>AWR Strategic Communications </v>
          </cell>
        </row>
        <row r="19">
          <cell r="X19" t="str">
            <v>Azure Corporation Ltd</v>
          </cell>
        </row>
        <row r="20">
          <cell r="X20" t="str">
            <v>Babcock</v>
          </cell>
        </row>
        <row r="21">
          <cell r="X21" t="str">
            <v>Badenoch and Clark</v>
          </cell>
        </row>
        <row r="22">
          <cell r="X22" t="str">
            <v>Barbara Miller Consultancy Ltd</v>
          </cell>
        </row>
        <row r="23">
          <cell r="X23" t="str">
            <v>Baringo</v>
          </cell>
        </row>
        <row r="24">
          <cell r="X24" t="str">
            <v>Beachcroft LLP</v>
          </cell>
        </row>
        <row r="25">
          <cell r="X25" t="str">
            <v>Beamans Management Consultants </v>
          </cell>
        </row>
        <row r="26">
          <cell r="X26" t="str">
            <v>Bidwells</v>
          </cell>
        </row>
        <row r="27">
          <cell r="X27" t="str">
            <v>Big Picture Learning Company </v>
          </cell>
        </row>
        <row r="28">
          <cell r="X28" t="str">
            <v>Bird and Bird</v>
          </cell>
        </row>
        <row r="29">
          <cell r="X29" t="str">
            <v>Birkbeck</v>
          </cell>
        </row>
        <row r="30">
          <cell r="X30" t="str">
            <v>Bourton Group Ltd</v>
          </cell>
        </row>
        <row r="31">
          <cell r="X31" t="str">
            <v>Bovis Lend Lease Pharmaceutical Limited</v>
          </cell>
        </row>
        <row r="32">
          <cell r="X32" t="str">
            <v>BRE Group</v>
          </cell>
        </row>
        <row r="33">
          <cell r="X33" t="str">
            <v>Bright Management Associates Limited </v>
          </cell>
        </row>
        <row r="34">
          <cell r="X34" t="str">
            <v>BSI</v>
          </cell>
        </row>
        <row r="35">
          <cell r="X35" t="str">
            <v>Burges Salmon LLP</v>
          </cell>
        </row>
        <row r="36">
          <cell r="X36" t="str">
            <v>Cambridge Education</v>
          </cell>
        </row>
        <row r="37">
          <cell r="X37" t="str">
            <v>Capgemini PLC</v>
          </cell>
        </row>
        <row r="38">
          <cell r="X38" t="str">
            <v>Capita Symonds</v>
          </cell>
        </row>
        <row r="39">
          <cell r="X39" t="str">
            <v>Cassiopeia Consulting</v>
          </cell>
        </row>
        <row r="40">
          <cell r="X40" t="str">
            <v>Certes</v>
          </cell>
        </row>
        <row r="41">
          <cell r="X41" t="str">
            <v>Champollian</v>
          </cell>
        </row>
        <row r="42">
          <cell r="X42" t="str">
            <v>Charities Evaluation Services</v>
          </cell>
        </row>
        <row r="43">
          <cell r="X43" t="str">
            <v>Clarkson Management Services</v>
          </cell>
        </row>
        <row r="44">
          <cell r="X44" t="str">
            <v>CNT Associates</v>
          </cell>
        </row>
        <row r="45">
          <cell r="X45" t="str">
            <v>Coffey</v>
          </cell>
        </row>
        <row r="46">
          <cell r="X46" t="str">
            <v>Communitask</v>
          </cell>
        </row>
        <row r="47">
          <cell r="X47" t="str">
            <v>Consultinginplace</v>
          </cell>
        </row>
        <row r="48">
          <cell r="X48" t="str">
            <v>Cook Prior Associates</v>
          </cell>
        </row>
        <row r="49">
          <cell r="X49" t="str">
            <v>Corven Consulting</v>
          </cell>
        </row>
        <row r="50">
          <cell r="X50" t="str">
            <v>CSC </v>
          </cell>
        </row>
        <row r="51">
          <cell r="X51" t="str">
            <v>Curee &amp; The Paccts Consultancy</v>
          </cell>
        </row>
        <row r="52">
          <cell r="X52" t="str">
            <v>David Lock Associates Ltd</v>
          </cell>
        </row>
        <row r="53">
          <cell r="X53" t="str">
            <v>David MacLeod and Associates Ltd</v>
          </cell>
        </row>
        <row r="54">
          <cell r="X54" t="str">
            <v>Defence Strategy Solutions</v>
          </cell>
        </row>
        <row r="55">
          <cell r="X55" t="str">
            <v>Deloitte</v>
          </cell>
        </row>
        <row r="56">
          <cell r="X56" t="str">
            <v>Delyth Chambers Consulting Ltd</v>
          </cell>
        </row>
        <row r="57">
          <cell r="X57" t="str">
            <v>Denton Wilde Sapte</v>
          </cell>
        </row>
        <row r="58">
          <cell r="X58" t="str">
            <v>Design Team Solutions</v>
          </cell>
        </row>
        <row r="59">
          <cell r="X59" t="str">
            <v>Detica</v>
          </cell>
        </row>
        <row r="60">
          <cell r="X60" t="str">
            <v>DLA Piper</v>
          </cell>
        </row>
        <row r="61">
          <cell r="X61" t="str">
            <v>Dr Foster Ltd</v>
          </cell>
        </row>
        <row r="62">
          <cell r="X62" t="str">
            <v>Drivers Jonas</v>
          </cell>
        </row>
        <row r="63">
          <cell r="X63" t="str">
            <v>DTZ</v>
          </cell>
        </row>
        <row r="64">
          <cell r="X64" t="str">
            <v>Duerden</v>
          </cell>
        </row>
        <row r="65">
          <cell r="X65" t="str">
            <v>E.R.S. Research &amp; Consultancy</v>
          </cell>
        </row>
        <row r="66">
          <cell r="X66" t="str">
            <v>EC Harris LLP</v>
          </cell>
        </row>
        <row r="67">
          <cell r="X67" t="str">
            <v>Ecotec</v>
          </cell>
        </row>
        <row r="68">
          <cell r="X68" t="str">
            <v>Eikonika Ltd</v>
          </cell>
        </row>
        <row r="69">
          <cell r="X69" t="str">
            <v>Elan</v>
          </cell>
        </row>
        <row r="70">
          <cell r="X70" t="str">
            <v>Entec UK Ltd</v>
          </cell>
        </row>
        <row r="71">
          <cell r="X71" t="str">
            <v>Epic (GS) Ltd</v>
          </cell>
        </row>
        <row r="72">
          <cell r="X72" t="str">
            <v>ERM</v>
          </cell>
        </row>
        <row r="73">
          <cell r="X73" t="str">
            <v>Ernst &amp; Young</v>
          </cell>
        </row>
        <row r="74">
          <cell r="X74" t="str">
            <v>Eunomia Research &amp; Consulting Ltd</v>
          </cell>
        </row>
        <row r="75">
          <cell r="X75" t="str">
            <v>Evolve Business Consultancy</v>
          </cell>
        </row>
        <row r="76">
          <cell r="X76" t="str">
            <v>Faulknerbrowns Architects Ltd</v>
          </cell>
        </row>
        <row r="77">
          <cell r="X77" t="str">
            <v>Field Fisher Waterhouse LLP</v>
          </cell>
        </row>
        <row r="78">
          <cell r="X78" t="str">
            <v>Finnamore</v>
          </cell>
        </row>
        <row r="79">
          <cell r="X79" t="str">
            <v>Floyd Graham &amp; Co Ltd</v>
          </cell>
        </row>
        <row r="80">
          <cell r="X80" t="str">
            <v>Freshfields Brueckhaus Deringer</v>
          </cell>
        </row>
        <row r="81">
          <cell r="X81" t="str">
            <v>Gartner</v>
          </cell>
        </row>
        <row r="82">
          <cell r="X82" t="str">
            <v>Gemini Consultants Ltd</v>
          </cell>
        </row>
        <row r="83">
          <cell r="X83" t="str">
            <v>Gerald Honey</v>
          </cell>
        </row>
        <row r="84">
          <cell r="X84" t="str">
            <v>Gleeds </v>
          </cell>
        </row>
        <row r="85">
          <cell r="X85" t="str">
            <v>Green Park</v>
          </cell>
        </row>
        <row r="86">
          <cell r="X86" t="str">
            <v>GVA Grimley</v>
          </cell>
        </row>
        <row r="87">
          <cell r="X87" t="str">
            <v>Halcrow</v>
          </cell>
        </row>
        <row r="88">
          <cell r="X88" t="str">
            <v>Hat-trick</v>
          </cell>
        </row>
        <row r="89">
          <cell r="X89" t="str">
            <v>Hays</v>
          </cell>
        </row>
        <row r="90">
          <cell r="X90" t="str">
            <v>Hewitt Associates</v>
          </cell>
        </row>
        <row r="91">
          <cell r="X91" t="str">
            <v>Hippo Creative Solutions</v>
          </cell>
        </row>
        <row r="92">
          <cell r="X92" t="str">
            <v>HLSP</v>
          </cell>
        </row>
        <row r="93">
          <cell r="X93" t="str">
            <v>HRC Group</v>
          </cell>
        </row>
        <row r="94">
          <cell r="X94" t="str">
            <v>Hyder Consulting (UK) Ltd</v>
          </cell>
        </row>
        <row r="95">
          <cell r="X95" t="str">
            <v>IBE Management Ltd</v>
          </cell>
        </row>
        <row r="96">
          <cell r="X96" t="str">
            <v>ICCM Professional Services</v>
          </cell>
        </row>
        <row r="97">
          <cell r="X97" t="str">
            <v>Idenk Ltd </v>
          </cell>
        </row>
        <row r="98">
          <cell r="X98" t="str">
            <v>IGM Support Ltd</v>
          </cell>
        </row>
        <row r="99">
          <cell r="X99" t="str">
            <v>Imex Ventures Ltd</v>
          </cell>
        </row>
        <row r="100">
          <cell r="X100" t="str">
            <v>In Control</v>
          </cell>
        </row>
        <row r="101">
          <cell r="X101" t="str">
            <v>Insight Management Solutions</v>
          </cell>
        </row>
        <row r="102">
          <cell r="X102" t="str">
            <v>ISOS Partnership LLP</v>
          </cell>
        </row>
        <row r="103">
          <cell r="X103" t="str">
            <v>IT Consulting Services UK Ltd</v>
          </cell>
        </row>
        <row r="104">
          <cell r="X104" t="str">
            <v>Jacobs Engineering Ltd</v>
          </cell>
        </row>
        <row r="105">
          <cell r="X105" t="str">
            <v>Jacobs UK Ltd</v>
          </cell>
        </row>
        <row r="106">
          <cell r="X106" t="str">
            <v>KCCA Ltd</v>
          </cell>
        </row>
        <row r="107">
          <cell r="X107" t="str">
            <v>Keith Garner Ltd</v>
          </cell>
        </row>
        <row r="108">
          <cell r="X108" t="str">
            <v>KEMA</v>
          </cell>
        </row>
        <row r="109">
          <cell r="X109" t="str">
            <v>Kern European Affairs</v>
          </cell>
        </row>
        <row r="110">
          <cell r="X110" t="str">
            <v>King Sturge</v>
          </cell>
        </row>
        <row r="111">
          <cell r="X111" t="str">
            <v>KPMG</v>
          </cell>
        </row>
        <row r="112">
          <cell r="X112" t="str">
            <v>LA International</v>
          </cell>
        </row>
        <row r="113">
          <cell r="X113" t="str">
            <v>Lambert Smith Hampton</v>
          </cell>
        </row>
        <row r="114">
          <cell r="X114" t="str">
            <v>Legal Inc.</v>
          </cell>
        </row>
        <row r="115">
          <cell r="X115" t="str">
            <v>Logica Uk Ltd</v>
          </cell>
        </row>
        <row r="116">
          <cell r="X116" t="str">
            <v>LTS International Ltd</v>
          </cell>
        </row>
        <row r="117">
          <cell r="X117" t="str">
            <v>Macdonald Wallace Limited</v>
          </cell>
        </row>
        <row r="118">
          <cell r="X118" t="str">
            <v>McKinsey &amp; Co</v>
          </cell>
        </row>
        <row r="119">
          <cell r="X119" t="str">
            <v>Methods Consulting</v>
          </cell>
        </row>
        <row r="120">
          <cell r="X120" t="str">
            <v>Mills &amp; Reeve</v>
          </cell>
        </row>
        <row r="121">
          <cell r="X121" t="str">
            <v>Modis</v>
          </cell>
        </row>
        <row r="122">
          <cell r="X122" t="str">
            <v>Monson Consulting</v>
          </cell>
        </row>
        <row r="123">
          <cell r="X123" t="str">
            <v>Morgan Sindell Professional Services Ltd</v>
          </cell>
        </row>
        <row r="124">
          <cell r="X124" t="str">
            <v>Mott MacDonald</v>
          </cell>
        </row>
        <row r="125">
          <cell r="X125" t="str">
            <v>Mouchel Management Consulting</v>
          </cell>
        </row>
        <row r="126">
          <cell r="X126" t="str">
            <v>National Physical Laboratory</v>
          </cell>
        </row>
        <row r="127">
          <cell r="X127" t="str">
            <v>Natural Environment Research Council</v>
          </cell>
        </row>
        <row r="128">
          <cell r="X128" t="str">
            <v>Navigant Consulting (Europe) Ltd</v>
          </cell>
        </row>
        <row r="129">
          <cell r="X129" t="str">
            <v>Networkers MSB</v>
          </cell>
        </row>
        <row r="130">
          <cell r="X130" t="str">
            <v>NGS Consulting</v>
          </cell>
        </row>
        <row r="131">
          <cell r="X131" t="str">
            <v>Norton Rose Vieregge</v>
          </cell>
        </row>
        <row r="132">
          <cell r="X132" t="str">
            <v>NPS Property Consultants Ltd </v>
          </cell>
        </row>
        <row r="133">
          <cell r="X133" t="str">
            <v>Odgers Ray &amp; Berndston</v>
          </cell>
        </row>
        <row r="134">
          <cell r="X134" t="str">
            <v>Oliver Wyman Ltd</v>
          </cell>
        </row>
        <row r="135">
          <cell r="X135" t="str">
            <v>Opus</v>
          </cell>
        </row>
        <row r="136">
          <cell r="X136" t="str">
            <v>Ove Arup &amp; Partners LLP</v>
          </cell>
        </row>
        <row r="137">
          <cell r="X137" t="str">
            <v>Oxford Policy Management</v>
          </cell>
        </row>
        <row r="138">
          <cell r="X138" t="str">
            <v>P A Consulting</v>
          </cell>
        </row>
        <row r="139">
          <cell r="X139" t="str">
            <v>Parity</v>
          </cell>
        </row>
        <row r="140">
          <cell r="X140" t="str">
            <v>Pinsent Masons</v>
          </cell>
        </row>
        <row r="141">
          <cell r="X141" t="str">
            <v>PKF (UK) LLP</v>
          </cell>
        </row>
        <row r="142">
          <cell r="X142" t="str">
            <v>Plancheck</v>
          </cell>
        </row>
        <row r="143">
          <cell r="X143" t="str">
            <v>Primary PR</v>
          </cell>
        </row>
        <row r="144">
          <cell r="X144" t="str">
            <v>Pro Forest</v>
          </cell>
        </row>
        <row r="145">
          <cell r="X145" t="str">
            <v>Procurement Excellence Ltd</v>
          </cell>
        </row>
        <row r="146">
          <cell r="X146" t="str">
            <v>Procurement in Process</v>
          </cell>
        </row>
        <row r="147">
          <cell r="X147" t="str">
            <v>Provelio Ltd</v>
          </cell>
        </row>
        <row r="148">
          <cell r="X148" t="str">
            <v>PWC</v>
          </cell>
        </row>
        <row r="149">
          <cell r="X149" t="str">
            <v>QCG</v>
          </cell>
        </row>
        <row r="150">
          <cell r="X150" t="str">
            <v>Quality Business Management</v>
          </cell>
        </row>
        <row r="151">
          <cell r="X151" t="str">
            <v>Rachel Clarke Consultancy Llp</v>
          </cell>
        </row>
        <row r="152">
          <cell r="X152" t="str">
            <v>Redhouse Lane</v>
          </cell>
        </row>
        <row r="153">
          <cell r="X153" t="str">
            <v>Regency IT</v>
          </cell>
        </row>
        <row r="154">
          <cell r="X154" t="str">
            <v>Rema Consulting</v>
          </cell>
        </row>
        <row r="155">
          <cell r="X155" t="str">
            <v>Resource Decisions Ltd</v>
          </cell>
        </row>
        <row r="156">
          <cell r="X156" t="str">
            <v>Rickinghall Executive Consulting Ltd</v>
          </cell>
        </row>
        <row r="157">
          <cell r="X157" t="str">
            <v>Rockpools</v>
          </cell>
        </row>
        <row r="158">
          <cell r="X158" t="str">
            <v>RSM Tenon</v>
          </cell>
        </row>
        <row r="159">
          <cell r="X159" t="str">
            <v>Saffrey Champness</v>
          </cell>
        </row>
        <row r="160">
          <cell r="X160" t="str">
            <v>Sand Resources</v>
          </cell>
        </row>
        <row r="161">
          <cell r="X161" t="str">
            <v>Sanderson Weatherall</v>
          </cell>
        </row>
        <row r="162">
          <cell r="X162" t="str">
            <v>Saxton Bampfylde Hever Ltd</v>
          </cell>
        </row>
        <row r="163">
          <cell r="X163" t="str">
            <v>Scott Wilson Ltd</v>
          </cell>
        </row>
        <row r="164">
          <cell r="X164" t="str">
            <v>SCS</v>
          </cell>
        </row>
        <row r="165">
          <cell r="X165" t="str">
            <v>Searle Associates</v>
          </cell>
        </row>
        <row r="166">
          <cell r="X166" t="str">
            <v>Senergy GB</v>
          </cell>
        </row>
        <row r="167">
          <cell r="X167" t="str">
            <v>Sheffield Hallam University</v>
          </cell>
        </row>
        <row r="168">
          <cell r="X168" t="str">
            <v>Shepherd and Wedderburn LLP</v>
          </cell>
        </row>
        <row r="169">
          <cell r="X169" t="str">
            <v>Sitra Services</v>
          </cell>
        </row>
        <row r="170">
          <cell r="X170" t="str">
            <v>Slaughter and May</v>
          </cell>
        </row>
        <row r="171">
          <cell r="X171" t="str">
            <v>Social Finance</v>
          </cell>
        </row>
        <row r="172">
          <cell r="X172" t="str">
            <v>SRE Ltd</v>
          </cell>
        </row>
        <row r="173">
          <cell r="X173" t="str">
            <v>Step Ahead Research</v>
          </cell>
        </row>
        <row r="174">
          <cell r="X174" t="str">
            <v>SubZero Solutions Ltd</v>
          </cell>
        </row>
        <row r="175">
          <cell r="X175" t="str">
            <v>Sue Phillips Ltd</v>
          </cell>
        </row>
        <row r="176">
          <cell r="X176" t="str">
            <v>Sutton Kaizen Consulting Ltd</v>
          </cell>
        </row>
        <row r="177">
          <cell r="X177" t="str">
            <v>Sypol</v>
          </cell>
        </row>
        <row r="178">
          <cell r="X178" t="str">
            <v>Systems Consultancy Services Ltd</v>
          </cell>
        </row>
        <row r="179">
          <cell r="X179" t="str">
            <v>Technophobia</v>
          </cell>
        </row>
        <row r="180">
          <cell r="X180" t="str">
            <v>The Springfield Centre</v>
          </cell>
        </row>
        <row r="181">
          <cell r="X181" t="str">
            <v>Tim Morton Associates</v>
          </cell>
        </row>
        <row r="182">
          <cell r="X182" t="str">
            <v>Towers Watson </v>
          </cell>
        </row>
        <row r="183">
          <cell r="X183" t="str">
            <v>Tribal Consulting Ltd</v>
          </cell>
        </row>
        <row r="184">
          <cell r="X184" t="str">
            <v>Tribal Helm</v>
          </cell>
        </row>
        <row r="185">
          <cell r="X185" t="str">
            <v>Tripleline</v>
          </cell>
        </row>
        <row r="186">
          <cell r="X186" t="str">
            <v>Turner &amp; Townsend</v>
          </cell>
        </row>
        <row r="187">
          <cell r="X187" t="str">
            <v>Unipart Expert Practices</v>
          </cell>
        </row>
        <row r="188">
          <cell r="X188" t="str">
            <v>Urban Forum</v>
          </cell>
        </row>
        <row r="189">
          <cell r="X189" t="str">
            <v>URS</v>
          </cell>
        </row>
        <row r="190">
          <cell r="X190" t="str">
            <v>Val Mcgregor Limited</v>
          </cell>
        </row>
        <row r="191">
          <cell r="X191" t="str">
            <v>Veale Wasbrough</v>
          </cell>
        </row>
        <row r="192">
          <cell r="X192" t="str">
            <v>Venn Group</v>
          </cell>
        </row>
        <row r="193">
          <cell r="X193" t="str">
            <v>Vickery Holman</v>
          </cell>
        </row>
        <row r="194">
          <cell r="X194" t="str">
            <v>WCL</v>
          </cell>
        </row>
        <row r="195">
          <cell r="X195" t="str">
            <v>White Consultants Ltd</v>
          </cell>
        </row>
        <row r="196">
          <cell r="X196" t="str">
            <v>White Young Green</v>
          </cell>
        </row>
        <row r="197">
          <cell r="X197" t="str">
            <v>Worldwide Technology UK Ltd</v>
          </cell>
        </row>
        <row r="198">
          <cell r="X198" t="str">
            <v>Wragge &amp; Co</v>
          </cell>
        </row>
        <row r="199">
          <cell r="X199" t="str">
            <v>WSA Community Consultants Ltd</v>
          </cell>
        </row>
        <row r="200">
          <cell r="X200" t="str">
            <v>Accenture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60" zoomScaleNormal="60" workbookViewId="0" topLeftCell="A1">
      <selection activeCell="F27" sqref="F27"/>
    </sheetView>
  </sheetViews>
  <sheetFormatPr defaultColWidth="8.8515625" defaultRowHeight="15"/>
  <cols>
    <col min="1" max="7" width="26.421875" style="0" customWidth="1"/>
  </cols>
  <sheetData>
    <row r="1" spans="1:7" s="1" customFormat="1" ht="32.25" thickBot="1">
      <c r="A1" s="23" t="s">
        <v>0</v>
      </c>
      <c r="B1" s="24" t="s">
        <v>15</v>
      </c>
      <c r="C1" s="24" t="s">
        <v>1</v>
      </c>
      <c r="D1" s="24" t="s">
        <v>2</v>
      </c>
      <c r="E1" s="24" t="s">
        <v>3</v>
      </c>
      <c r="F1" s="24" t="s">
        <v>4</v>
      </c>
      <c r="G1" s="24" t="s">
        <v>5</v>
      </c>
    </row>
    <row r="2" spans="1:7" ht="68.25" customHeight="1" thickBot="1">
      <c r="A2" s="5" t="s">
        <v>0</v>
      </c>
      <c r="B2" s="48" t="s">
        <v>15</v>
      </c>
      <c r="C2" s="48" t="s">
        <v>1</v>
      </c>
      <c r="D2" s="48" t="s">
        <v>2</v>
      </c>
      <c r="E2" s="48" t="s">
        <v>3</v>
      </c>
      <c r="F2" s="48" t="s">
        <v>4</v>
      </c>
      <c r="G2" s="48" t="s">
        <v>70</v>
      </c>
    </row>
    <row r="3" spans="1:8" s="52" customFormat="1" ht="20.25" customHeight="1" thickBot="1">
      <c r="A3" s="88" t="s">
        <v>18</v>
      </c>
      <c r="B3" s="88" t="s">
        <v>16</v>
      </c>
      <c r="C3" s="88" t="s">
        <v>71</v>
      </c>
      <c r="D3" s="89">
        <v>25.211</v>
      </c>
      <c r="E3" s="89">
        <v>25.211</v>
      </c>
      <c r="F3" s="90"/>
      <c r="G3" s="91">
        <v>40528</v>
      </c>
      <c r="H3" s="51"/>
    </row>
    <row r="4" spans="1:8" s="52" customFormat="1" ht="20.25" customHeight="1" thickBot="1">
      <c r="A4" s="88"/>
      <c r="B4" s="88"/>
      <c r="C4" s="88"/>
      <c r="D4" s="89"/>
      <c r="E4" s="89"/>
      <c r="F4" s="90"/>
      <c r="G4" s="88"/>
      <c r="H4" s="51"/>
    </row>
    <row r="5" spans="1:8" s="52" customFormat="1" ht="20.25" customHeight="1" thickBot="1">
      <c r="A5" s="88" t="s">
        <v>18</v>
      </c>
      <c r="B5" s="88" t="s">
        <v>16</v>
      </c>
      <c r="C5" s="88" t="s">
        <v>72</v>
      </c>
      <c r="D5" s="89">
        <v>102</v>
      </c>
      <c r="E5" s="89">
        <v>102</v>
      </c>
      <c r="F5" s="90"/>
      <c r="G5" s="91">
        <v>40528</v>
      </c>
      <c r="H5" s="51"/>
    </row>
    <row r="6" spans="1:8" s="52" customFormat="1" ht="20.25" customHeight="1" thickBot="1">
      <c r="A6" s="88"/>
      <c r="B6" s="88"/>
      <c r="C6" s="88"/>
      <c r="D6" s="89"/>
      <c r="E6" s="89"/>
      <c r="F6" s="90"/>
      <c r="G6" s="88"/>
      <c r="H6" s="51"/>
    </row>
    <row r="7" spans="1:8" s="52" customFormat="1" ht="20.25" customHeight="1" thickBot="1">
      <c r="A7" s="88" t="s">
        <v>18</v>
      </c>
      <c r="B7" s="88" t="s">
        <v>16</v>
      </c>
      <c r="C7" s="88" t="s">
        <v>73</v>
      </c>
      <c r="D7" s="89">
        <v>4.67</v>
      </c>
      <c r="E7" s="89">
        <v>4.67</v>
      </c>
      <c r="F7" s="90"/>
      <c r="G7" s="91">
        <v>40591</v>
      </c>
      <c r="H7" s="51"/>
    </row>
    <row r="8" spans="1:7" s="52" customFormat="1" ht="20.25" customHeight="1" thickBot="1">
      <c r="A8" s="88"/>
      <c r="B8" s="88"/>
      <c r="C8" s="88"/>
      <c r="D8" s="89"/>
      <c r="E8" s="89"/>
      <c r="F8" s="90"/>
      <c r="G8" s="88"/>
    </row>
    <row r="9" spans="1:7" s="1" customFormat="1" ht="20.25" customHeight="1" thickBot="1">
      <c r="A9" s="66" t="s">
        <v>18</v>
      </c>
      <c r="B9" s="66" t="s">
        <v>16</v>
      </c>
      <c r="C9" s="66" t="s">
        <v>43</v>
      </c>
      <c r="D9" s="66">
        <v>7.34</v>
      </c>
      <c r="E9" s="66">
        <v>7.34</v>
      </c>
      <c r="F9" s="6"/>
      <c r="G9" s="64">
        <v>40736</v>
      </c>
    </row>
    <row r="10" spans="1:7" s="1" customFormat="1" ht="20.25" customHeight="1" thickBot="1">
      <c r="A10" s="66"/>
      <c r="B10" s="66"/>
      <c r="C10" s="66"/>
      <c r="D10" s="66"/>
      <c r="E10" s="66"/>
      <c r="F10" s="6"/>
      <c r="G10" s="66"/>
    </row>
    <row r="11" spans="1:7" s="1" customFormat="1" ht="20.25" customHeight="1" thickBot="1">
      <c r="A11" s="66" t="s">
        <v>44</v>
      </c>
      <c r="B11" s="66" t="s">
        <v>16</v>
      </c>
      <c r="C11" s="66" t="s">
        <v>45</v>
      </c>
      <c r="D11" s="66">
        <v>14.81</v>
      </c>
      <c r="E11" s="66">
        <v>14.81</v>
      </c>
      <c r="F11" s="6"/>
      <c r="G11" s="64">
        <v>40736</v>
      </c>
    </row>
    <row r="12" spans="1:7" s="1" customFormat="1" ht="20.25" customHeight="1" thickBot="1">
      <c r="A12" s="66"/>
      <c r="B12" s="66"/>
      <c r="C12" s="66"/>
      <c r="D12" s="66"/>
      <c r="E12" s="66"/>
      <c r="F12" s="6"/>
      <c r="G12" s="66"/>
    </row>
    <row r="13" spans="1:7" ht="19.5" customHeight="1" thickBot="1">
      <c r="A13" s="66" t="s">
        <v>18</v>
      </c>
      <c r="B13" s="66" t="s">
        <v>16</v>
      </c>
      <c r="C13" s="66" t="s">
        <v>46</v>
      </c>
      <c r="D13" s="62">
        <v>39.966</v>
      </c>
      <c r="E13" s="62">
        <v>11.375</v>
      </c>
      <c r="F13" s="6"/>
      <c r="G13" s="64">
        <v>40745</v>
      </c>
    </row>
    <row r="14" spans="1:7" ht="19.5" customHeight="1" thickBot="1">
      <c r="A14" s="67"/>
      <c r="B14" s="65"/>
      <c r="C14" s="66"/>
      <c r="D14" s="63"/>
      <c r="E14" s="63"/>
      <c r="F14" s="6"/>
      <c r="G14" s="65"/>
    </row>
    <row r="15" spans="1:7" ht="19.5" customHeight="1" thickBot="1">
      <c r="A15" s="66" t="s">
        <v>18</v>
      </c>
      <c r="B15" s="66" t="s">
        <v>16</v>
      </c>
      <c r="C15" s="66" t="s">
        <v>47</v>
      </c>
      <c r="D15" s="66">
        <v>15.53</v>
      </c>
      <c r="E15" s="66">
        <v>15.53</v>
      </c>
      <c r="F15" s="6" t="s">
        <v>48</v>
      </c>
      <c r="G15" s="64">
        <v>40745</v>
      </c>
    </row>
    <row r="16" spans="1:7" ht="19.5" customHeight="1" thickBot="1">
      <c r="A16" s="66"/>
      <c r="B16" s="66"/>
      <c r="C16" s="66"/>
      <c r="D16" s="66"/>
      <c r="E16" s="66"/>
      <c r="F16" s="6"/>
      <c r="G16" s="66"/>
    </row>
    <row r="17" spans="1:7" ht="19.5" customHeight="1" thickBot="1">
      <c r="A17" s="66" t="s">
        <v>44</v>
      </c>
      <c r="B17" s="66" t="s">
        <v>16</v>
      </c>
      <c r="C17" s="66" t="s">
        <v>49</v>
      </c>
      <c r="D17" s="62">
        <v>9.6</v>
      </c>
      <c r="E17" s="62">
        <v>9.6</v>
      </c>
      <c r="F17" s="6"/>
      <c r="G17" s="64">
        <v>40752</v>
      </c>
    </row>
    <row r="18" spans="1:7" ht="19.5" customHeight="1" thickBot="1">
      <c r="A18" s="66"/>
      <c r="B18" s="66"/>
      <c r="C18" s="66"/>
      <c r="D18" s="62"/>
      <c r="E18" s="62"/>
      <c r="F18" s="6"/>
      <c r="G18" s="66"/>
    </row>
    <row r="19" spans="1:7" ht="19.5" customHeight="1" thickBot="1">
      <c r="A19" s="66" t="s">
        <v>18</v>
      </c>
      <c r="B19" s="66" t="s">
        <v>16</v>
      </c>
      <c r="C19" s="66" t="s">
        <v>47</v>
      </c>
      <c r="D19" s="62">
        <v>7.92</v>
      </c>
      <c r="E19" s="62">
        <v>7.92</v>
      </c>
      <c r="F19" s="6" t="s">
        <v>50</v>
      </c>
      <c r="G19" s="64">
        <v>40759</v>
      </c>
    </row>
    <row r="20" spans="1:7" ht="19.5" customHeight="1" thickBot="1">
      <c r="A20" s="67"/>
      <c r="B20" s="65"/>
      <c r="C20" s="65"/>
      <c r="D20" s="63"/>
      <c r="E20" s="63"/>
      <c r="F20" s="6"/>
      <c r="G20" s="65"/>
    </row>
  </sheetData>
  <sheetProtection/>
  <mergeCells count="54">
    <mergeCell ref="D7:D8"/>
    <mergeCell ref="D9:D10"/>
    <mergeCell ref="E7:E8"/>
    <mergeCell ref="G7:G8"/>
    <mergeCell ref="E9:E10"/>
    <mergeCell ref="G9:G10"/>
    <mergeCell ref="B3:B4"/>
    <mergeCell ref="C3:C4"/>
    <mergeCell ref="A9:A10"/>
    <mergeCell ref="B9:B10"/>
    <mergeCell ref="C9:C10"/>
    <mergeCell ref="A7:A8"/>
    <mergeCell ref="B7:B8"/>
    <mergeCell ref="C7:C8"/>
    <mergeCell ref="D3:D4"/>
    <mergeCell ref="E3:E4"/>
    <mergeCell ref="G3:G4"/>
    <mergeCell ref="A5:A6"/>
    <mergeCell ref="B5:B6"/>
    <mergeCell ref="C5:C6"/>
    <mergeCell ref="D5:D6"/>
    <mergeCell ref="E5:E6"/>
    <mergeCell ref="G5:G6"/>
    <mergeCell ref="A3:A4"/>
    <mergeCell ref="B11:B12"/>
    <mergeCell ref="C11:C12"/>
    <mergeCell ref="D11:D12"/>
    <mergeCell ref="A15:A16"/>
    <mergeCell ref="B15:B16"/>
    <mergeCell ref="C15:C16"/>
    <mergeCell ref="D15:D16"/>
    <mergeCell ref="B13:B14"/>
    <mergeCell ref="C13:C14"/>
    <mergeCell ref="D13:D14"/>
    <mergeCell ref="A13:A14"/>
    <mergeCell ref="E17:E18"/>
    <mergeCell ref="G17:G18"/>
    <mergeCell ref="E11:E12"/>
    <mergeCell ref="G11:G12"/>
    <mergeCell ref="E13:E14"/>
    <mergeCell ref="G13:G14"/>
    <mergeCell ref="E15:E16"/>
    <mergeCell ref="G15:G16"/>
    <mergeCell ref="A11:A12"/>
    <mergeCell ref="E19:E20"/>
    <mergeCell ref="G19:G20"/>
    <mergeCell ref="A17:A18"/>
    <mergeCell ref="B17:B18"/>
    <mergeCell ref="A19:A20"/>
    <mergeCell ref="B19:B20"/>
    <mergeCell ref="C19:C20"/>
    <mergeCell ref="D19:D20"/>
    <mergeCell ref="C17:C18"/>
    <mergeCell ref="D17:D18"/>
  </mergeCells>
  <printOptions/>
  <pageMargins left="0.7" right="0.7" top="0.75" bottom="0.75" header="0.3" footer="0.3"/>
  <pageSetup horizontalDpi="600" verticalDpi="600" orientation="portrait" paperSize="9" scale="47"/>
</worksheet>
</file>

<file path=xl/worksheets/sheet2.xml><?xml version="1.0" encoding="utf-8"?>
<worksheet xmlns="http://schemas.openxmlformats.org/spreadsheetml/2006/main" xmlns:r="http://schemas.openxmlformats.org/officeDocument/2006/relationships">
  <dimension ref="A2:F8"/>
  <sheetViews>
    <sheetView zoomScale="60" zoomScaleNormal="60" workbookViewId="0" topLeftCell="A1">
      <selection activeCell="C27" sqref="C27"/>
    </sheetView>
  </sheetViews>
  <sheetFormatPr defaultColWidth="8.8515625" defaultRowHeight="15"/>
  <cols>
    <col min="1" max="6" width="21.28125" style="0" customWidth="1"/>
  </cols>
  <sheetData>
    <row r="1" ht="15.75" thickBot="1"/>
    <row r="2" spans="1:6" ht="16.5" thickBot="1">
      <c r="A2" s="5" t="s">
        <v>0</v>
      </c>
      <c r="B2" s="5" t="s">
        <v>15</v>
      </c>
      <c r="C2" s="5" t="s">
        <v>1</v>
      </c>
      <c r="D2" s="16" t="s">
        <v>12</v>
      </c>
      <c r="E2" s="5" t="s">
        <v>4</v>
      </c>
      <c r="F2" s="5" t="s">
        <v>5</v>
      </c>
    </row>
    <row r="3" spans="1:6" ht="42.75" customHeight="1" thickBot="1">
      <c r="A3" s="17" t="s">
        <v>27</v>
      </c>
      <c r="B3" s="17" t="s">
        <v>28</v>
      </c>
      <c r="C3" s="17" t="s">
        <v>29</v>
      </c>
      <c r="D3" s="18">
        <v>331000</v>
      </c>
      <c r="E3" s="17" t="s">
        <v>30</v>
      </c>
      <c r="F3" s="21">
        <v>40919</v>
      </c>
    </row>
    <row r="4" spans="1:6" ht="32.25" thickBot="1">
      <c r="A4" s="17" t="s">
        <v>18</v>
      </c>
      <c r="B4" s="17" t="s">
        <v>28</v>
      </c>
      <c r="C4" s="17" t="s">
        <v>31</v>
      </c>
      <c r="D4" s="18">
        <v>78000</v>
      </c>
      <c r="E4" s="17" t="s">
        <v>30</v>
      </c>
      <c r="F4" s="21">
        <v>40919</v>
      </c>
    </row>
    <row r="5" spans="1:6" ht="32.25" thickBot="1">
      <c r="A5" s="17" t="s">
        <v>18</v>
      </c>
      <c r="B5" s="17" t="s">
        <v>28</v>
      </c>
      <c r="C5" s="17" t="s">
        <v>32</v>
      </c>
      <c r="D5" s="18">
        <v>685560</v>
      </c>
      <c r="E5" s="17" t="s">
        <v>33</v>
      </c>
      <c r="F5" s="21">
        <v>40919</v>
      </c>
    </row>
    <row r="6" spans="1:6" ht="39" customHeight="1" thickBot="1">
      <c r="A6" s="17" t="s">
        <v>18</v>
      </c>
      <c r="B6" s="17" t="s">
        <v>28</v>
      </c>
      <c r="C6" s="17" t="s">
        <v>34</v>
      </c>
      <c r="D6" s="18">
        <v>3850000</v>
      </c>
      <c r="E6" s="17" t="s">
        <v>35</v>
      </c>
      <c r="F6" s="21">
        <v>40919</v>
      </c>
    </row>
    <row r="7" spans="1:6" ht="45" customHeight="1" thickBot="1">
      <c r="A7" s="17" t="s">
        <v>18</v>
      </c>
      <c r="B7" s="17" t="s">
        <v>28</v>
      </c>
      <c r="C7" s="17" t="s">
        <v>36</v>
      </c>
      <c r="D7" s="18">
        <v>4485360</v>
      </c>
      <c r="E7" s="17" t="s">
        <v>33</v>
      </c>
      <c r="F7" s="21">
        <v>40919</v>
      </c>
    </row>
    <row r="8" spans="1:6" ht="32.25" thickBot="1">
      <c r="A8" s="17" t="s">
        <v>18</v>
      </c>
      <c r="B8" s="17" t="s">
        <v>28</v>
      </c>
      <c r="C8" s="17" t="s">
        <v>37</v>
      </c>
      <c r="D8" s="18">
        <v>2016401</v>
      </c>
      <c r="E8" s="17" t="s">
        <v>38</v>
      </c>
      <c r="F8" s="21">
        <v>40919</v>
      </c>
    </row>
  </sheetData>
  <sheetProtection/>
  <printOptions/>
  <pageMargins left="0.7" right="0.7" top="0.75" bottom="0.75" header="0.3" footer="0.3"/>
  <pageSetup horizontalDpi="600" verticalDpi="600" orientation="portrait" paperSize="9" scale="70"/>
</worksheet>
</file>

<file path=xl/worksheets/sheet3.xml><?xml version="1.0" encoding="utf-8"?>
<worksheet xmlns="http://schemas.openxmlformats.org/spreadsheetml/2006/main" xmlns:r="http://schemas.openxmlformats.org/officeDocument/2006/relationships">
  <dimension ref="A1:P18"/>
  <sheetViews>
    <sheetView zoomScale="60" zoomScaleNormal="60" workbookViewId="0" topLeftCell="A1">
      <selection activeCell="P18" sqref="P18"/>
    </sheetView>
  </sheetViews>
  <sheetFormatPr defaultColWidth="9.140625" defaultRowHeight="15"/>
  <cols>
    <col min="1" max="1" width="19.28125" style="4" customWidth="1"/>
    <col min="2" max="2" width="10.8515625" style="4" customWidth="1"/>
    <col min="3" max="3" width="8.8515625" style="4" bestFit="1" customWidth="1"/>
    <col min="4" max="4" width="11.421875" style="4" customWidth="1"/>
    <col min="5" max="5" width="9.00390625" style="4" customWidth="1"/>
    <col min="6" max="6" width="10.7109375" style="4" customWidth="1"/>
    <col min="7" max="7" width="9.8515625" style="4" customWidth="1"/>
    <col min="8" max="8" width="10.140625" style="4" customWidth="1"/>
    <col min="9" max="9" width="9.57421875" style="4" customWidth="1"/>
    <col min="10" max="10" width="11.421875" style="4" customWidth="1"/>
    <col min="11" max="11" width="9.57421875" style="4" customWidth="1"/>
    <col min="12" max="12" width="11.28125" style="4" customWidth="1"/>
    <col min="13" max="14" width="9.00390625" style="4" bestFit="1" customWidth="1"/>
    <col min="15" max="15" width="10.57421875" style="47" customWidth="1"/>
    <col min="16" max="16" width="30.7109375" style="4" bestFit="1" customWidth="1"/>
    <col min="17" max="16384" width="9.140625" style="4" customWidth="1"/>
  </cols>
  <sheetData>
    <row r="1" spans="1:16" s="2" customFormat="1" ht="78.75">
      <c r="A1" s="37" t="s">
        <v>6</v>
      </c>
      <c r="B1" s="38" t="s">
        <v>62</v>
      </c>
      <c r="C1" s="38" t="s">
        <v>63</v>
      </c>
      <c r="D1" s="38" t="s">
        <v>64</v>
      </c>
      <c r="E1" s="38" t="s">
        <v>65</v>
      </c>
      <c r="F1" s="38" t="s">
        <v>66</v>
      </c>
      <c r="G1" s="38" t="s">
        <v>67</v>
      </c>
      <c r="H1" s="38" t="s">
        <v>68</v>
      </c>
      <c r="I1" s="38" t="s">
        <v>69</v>
      </c>
      <c r="J1" s="38" t="s">
        <v>7</v>
      </c>
      <c r="K1" s="38" t="s">
        <v>8</v>
      </c>
      <c r="L1" s="38" t="s">
        <v>42</v>
      </c>
      <c r="M1" s="38" t="s">
        <v>9</v>
      </c>
      <c r="N1" s="38" t="s">
        <v>10</v>
      </c>
      <c r="O1" s="38" t="s">
        <v>11</v>
      </c>
      <c r="P1" s="38" t="s">
        <v>5</v>
      </c>
    </row>
    <row r="2" spans="1:16" s="22" customFormat="1" ht="15.75">
      <c r="A2" s="39" t="s">
        <v>18</v>
      </c>
      <c r="B2" s="28"/>
      <c r="C2" s="28"/>
      <c r="D2" s="28"/>
      <c r="E2" s="28"/>
      <c r="F2" s="28"/>
      <c r="G2" s="40"/>
      <c r="H2" s="40"/>
      <c r="I2" s="40"/>
      <c r="J2" s="40">
        <v>6</v>
      </c>
      <c r="K2" s="40">
        <v>6</v>
      </c>
      <c r="L2" s="40"/>
      <c r="M2" s="40"/>
      <c r="N2" s="40"/>
      <c r="O2" s="43">
        <v>6</v>
      </c>
      <c r="P2" s="26" t="s">
        <v>59</v>
      </c>
    </row>
    <row r="3" spans="1:16" s="22" customFormat="1" ht="63">
      <c r="A3" s="39" t="s">
        <v>18</v>
      </c>
      <c r="B3" s="28"/>
      <c r="C3" s="28">
        <v>3885</v>
      </c>
      <c r="D3" s="28"/>
      <c r="E3" s="28"/>
      <c r="F3" s="28"/>
      <c r="G3" s="40"/>
      <c r="H3" s="40"/>
      <c r="I3" s="40"/>
      <c r="J3" s="40"/>
      <c r="K3" s="40"/>
      <c r="L3" s="40"/>
      <c r="M3" s="40"/>
      <c r="N3" s="40"/>
      <c r="O3" s="43">
        <v>3885</v>
      </c>
      <c r="P3" s="26" t="s">
        <v>40</v>
      </c>
    </row>
    <row r="4" spans="1:16" s="22" customFormat="1" ht="15.75">
      <c r="A4" s="39" t="s">
        <v>18</v>
      </c>
      <c r="B4" s="28"/>
      <c r="C4" s="28"/>
      <c r="D4" s="28"/>
      <c r="E4" s="28"/>
      <c r="F4" s="28"/>
      <c r="G4" s="40">
        <v>12</v>
      </c>
      <c r="H4" s="40"/>
      <c r="I4" s="40"/>
      <c r="J4" s="40"/>
      <c r="K4" s="40"/>
      <c r="L4" s="40"/>
      <c r="M4" s="40"/>
      <c r="N4" s="40"/>
      <c r="O4" s="43">
        <v>12</v>
      </c>
      <c r="P4" s="26" t="s">
        <v>51</v>
      </c>
    </row>
    <row r="5" spans="1:16" s="22" customFormat="1" ht="47.25">
      <c r="A5" s="39" t="s">
        <v>18</v>
      </c>
      <c r="B5" s="28"/>
      <c r="C5" s="28"/>
      <c r="D5" s="28"/>
      <c r="E5" s="28"/>
      <c r="F5" s="28"/>
      <c r="G5" s="40"/>
      <c r="H5" s="40"/>
      <c r="I5" s="40">
        <v>33</v>
      </c>
      <c r="J5" s="40"/>
      <c r="K5" s="40"/>
      <c r="L5" s="40"/>
      <c r="M5" s="40"/>
      <c r="N5" s="40"/>
      <c r="O5" s="43">
        <v>33</v>
      </c>
      <c r="P5" s="26" t="s">
        <v>41</v>
      </c>
    </row>
    <row r="6" spans="1:16" s="22" customFormat="1" ht="15.75">
      <c r="A6" s="41" t="s">
        <v>18</v>
      </c>
      <c r="B6" s="29"/>
      <c r="C6" s="29"/>
      <c r="D6" s="29"/>
      <c r="E6" s="29"/>
      <c r="F6" s="29"/>
      <c r="G6" s="42"/>
      <c r="H6" s="42"/>
      <c r="I6" s="42"/>
      <c r="J6" s="42"/>
      <c r="K6" s="42"/>
      <c r="L6" s="42"/>
      <c r="M6" s="42">
        <v>210</v>
      </c>
      <c r="N6" s="42"/>
      <c r="O6" s="44">
        <v>210</v>
      </c>
      <c r="P6" s="27" t="s">
        <v>39</v>
      </c>
    </row>
    <row r="7" spans="1:16" s="22" customFormat="1" ht="15.75">
      <c r="A7" s="39" t="s">
        <v>18</v>
      </c>
      <c r="B7" s="28"/>
      <c r="C7" s="28"/>
      <c r="D7" s="28"/>
      <c r="E7" s="28"/>
      <c r="F7" s="28"/>
      <c r="G7" s="40"/>
      <c r="H7" s="40"/>
      <c r="I7" s="40"/>
      <c r="J7" s="40"/>
      <c r="K7" s="40"/>
      <c r="L7" s="40"/>
      <c r="M7" s="40">
        <v>61</v>
      </c>
      <c r="N7" s="40"/>
      <c r="O7" s="43">
        <v>61</v>
      </c>
      <c r="P7" s="26" t="s">
        <v>60</v>
      </c>
    </row>
    <row r="8" spans="1:16" s="22" customFormat="1" ht="16.5" thickBot="1">
      <c r="A8" s="41" t="s">
        <v>18</v>
      </c>
      <c r="B8" s="29"/>
      <c r="C8" s="29"/>
      <c r="D8" s="29"/>
      <c r="E8" s="29">
        <v>5</v>
      </c>
      <c r="F8" s="29"/>
      <c r="G8" s="42"/>
      <c r="H8" s="42"/>
      <c r="I8" s="42"/>
      <c r="J8" s="42"/>
      <c r="K8" s="42"/>
      <c r="L8" s="42"/>
      <c r="M8" s="42"/>
      <c r="N8" s="42"/>
      <c r="O8" s="44">
        <v>5</v>
      </c>
      <c r="P8" s="27" t="s">
        <v>61</v>
      </c>
    </row>
    <row r="9" spans="1:16" s="3" customFormat="1" ht="33" customHeight="1" thickBot="1">
      <c r="A9" s="61" t="s">
        <v>57</v>
      </c>
      <c r="B9" s="53"/>
      <c r="C9" s="53"/>
      <c r="D9" s="53"/>
      <c r="E9" s="53"/>
      <c r="F9" s="53"/>
      <c r="G9" s="53">
        <v>2</v>
      </c>
      <c r="H9" s="53"/>
      <c r="I9" s="53">
        <v>5</v>
      </c>
      <c r="J9" s="53"/>
      <c r="K9" s="53">
        <v>1</v>
      </c>
      <c r="L9" s="53"/>
      <c r="M9" s="53">
        <v>3</v>
      </c>
      <c r="N9" s="53"/>
      <c r="O9" s="53">
        <v>11</v>
      </c>
      <c r="P9" s="54" t="s">
        <v>79</v>
      </c>
    </row>
    <row r="10" spans="1:16" s="3" customFormat="1" ht="38.25" customHeight="1" thickBot="1">
      <c r="A10" s="61" t="s">
        <v>57</v>
      </c>
      <c r="B10" s="53"/>
      <c r="C10" s="53">
        <v>1</v>
      </c>
      <c r="D10" s="53"/>
      <c r="E10" s="53"/>
      <c r="F10" s="53"/>
      <c r="G10" s="53">
        <v>1</v>
      </c>
      <c r="H10" s="53"/>
      <c r="I10" s="53"/>
      <c r="J10" s="53"/>
      <c r="K10" s="53"/>
      <c r="L10" s="53"/>
      <c r="M10" s="53"/>
      <c r="N10" s="53"/>
      <c r="O10" s="53">
        <v>2</v>
      </c>
      <c r="P10" s="54" t="s">
        <v>80</v>
      </c>
    </row>
    <row r="11" spans="1:16" s="3" customFormat="1" ht="33.75" customHeight="1" thickBot="1">
      <c r="A11" s="61" t="s">
        <v>57</v>
      </c>
      <c r="B11" s="53"/>
      <c r="C11" s="53">
        <v>11</v>
      </c>
      <c r="D11" s="53"/>
      <c r="E11" s="53"/>
      <c r="F11" s="53"/>
      <c r="G11" s="53"/>
      <c r="H11" s="53"/>
      <c r="I11" s="53"/>
      <c r="J11" s="53"/>
      <c r="K11" s="53"/>
      <c r="L11" s="53"/>
      <c r="M11" s="53"/>
      <c r="N11" s="53"/>
      <c r="O11" s="53">
        <v>11</v>
      </c>
      <c r="P11" s="54" t="s">
        <v>81</v>
      </c>
    </row>
    <row r="12" spans="1:16" s="3" customFormat="1" ht="33.75" customHeight="1" thickBot="1">
      <c r="A12" s="61" t="s">
        <v>57</v>
      </c>
      <c r="B12" s="53"/>
      <c r="C12" s="53">
        <v>5</v>
      </c>
      <c r="D12" s="53"/>
      <c r="E12" s="53"/>
      <c r="F12" s="53"/>
      <c r="G12" s="53">
        <v>43</v>
      </c>
      <c r="H12" s="53"/>
      <c r="I12" s="53"/>
      <c r="J12" s="53"/>
      <c r="K12" s="53"/>
      <c r="L12" s="53"/>
      <c r="M12" s="53"/>
      <c r="N12" s="53"/>
      <c r="O12" s="53">
        <v>48</v>
      </c>
      <c r="P12" s="54" t="s">
        <v>82</v>
      </c>
    </row>
    <row r="13" s="3" customFormat="1" ht="15">
      <c r="O13" s="45"/>
    </row>
    <row r="14" s="3" customFormat="1" ht="15">
      <c r="O14" s="45"/>
    </row>
    <row r="15" s="3" customFormat="1" ht="15">
      <c r="O15" s="45"/>
    </row>
    <row r="16" s="3" customFormat="1" ht="15">
      <c r="O16" s="45"/>
    </row>
    <row r="17" s="3" customFormat="1" ht="15">
      <c r="O17" s="45"/>
    </row>
    <row r="18" spans="1:15" s="20" customFormat="1" ht="15">
      <c r="A18" s="19"/>
      <c r="B18" s="19"/>
      <c r="C18" s="19"/>
      <c r="D18" s="19"/>
      <c r="E18" s="19"/>
      <c r="F18" s="19"/>
      <c r="G18" s="19"/>
      <c r="H18" s="19"/>
      <c r="I18" s="19"/>
      <c r="J18" s="19"/>
      <c r="K18" s="19"/>
      <c r="O18" s="46"/>
    </row>
  </sheetData>
  <sheetProtection/>
  <printOptions/>
  <pageMargins left="0.7" right="0.7" top="0.75" bottom="0.75" header="0.3" footer="0.3"/>
  <pageSetup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P23"/>
  <sheetViews>
    <sheetView zoomScale="60" zoomScaleNormal="60" workbookViewId="0" topLeftCell="A1">
      <selection activeCell="J25" sqref="J25"/>
    </sheetView>
  </sheetViews>
  <sheetFormatPr defaultColWidth="8.8515625" defaultRowHeight="15"/>
  <cols>
    <col min="1" max="4" width="21.28125" style="0" customWidth="1"/>
    <col min="5" max="5" width="39.8515625" style="0" customWidth="1"/>
    <col min="6" max="6" width="21.28125" style="0" customWidth="1"/>
  </cols>
  <sheetData>
    <row r="1" spans="1:6" ht="16.5" thickBot="1">
      <c r="A1" s="7" t="s">
        <v>0</v>
      </c>
      <c r="B1" s="7" t="s">
        <v>15</v>
      </c>
      <c r="C1" s="7" t="s">
        <v>1</v>
      </c>
      <c r="D1" s="8" t="s">
        <v>12</v>
      </c>
      <c r="E1" s="7" t="s">
        <v>4</v>
      </c>
      <c r="F1" s="50" t="s">
        <v>5</v>
      </c>
    </row>
    <row r="2" spans="1:6" s="25" customFormat="1" ht="15.75">
      <c r="A2" s="68" t="s">
        <v>19</v>
      </c>
      <c r="B2" s="68" t="s">
        <v>20</v>
      </c>
      <c r="C2" s="68" t="s">
        <v>22</v>
      </c>
      <c r="D2" s="71">
        <v>77000</v>
      </c>
      <c r="E2" s="74" t="s">
        <v>21</v>
      </c>
      <c r="F2" s="80">
        <v>40483</v>
      </c>
    </row>
    <row r="3" spans="1:6" s="25" customFormat="1" ht="15.75">
      <c r="A3" s="69"/>
      <c r="B3" s="69"/>
      <c r="C3" s="69"/>
      <c r="D3" s="72"/>
      <c r="E3" s="75"/>
      <c r="F3" s="78"/>
    </row>
    <row r="4" spans="1:6" s="25" customFormat="1" ht="16.5" thickBot="1">
      <c r="A4" s="70"/>
      <c r="B4" s="70"/>
      <c r="C4" s="70"/>
      <c r="D4" s="73"/>
      <c r="E4" s="76"/>
      <c r="F4" s="79"/>
    </row>
    <row r="5" spans="1:6" s="25" customFormat="1" ht="15.75">
      <c r="A5" s="68" t="s">
        <v>19</v>
      </c>
      <c r="B5" s="68" t="s">
        <v>20</v>
      </c>
      <c r="C5" s="68" t="s">
        <v>23</v>
      </c>
      <c r="D5" s="71">
        <v>1080000</v>
      </c>
      <c r="E5" s="74" t="s">
        <v>21</v>
      </c>
      <c r="F5" s="80">
        <v>40483</v>
      </c>
    </row>
    <row r="6" spans="1:6" s="25" customFormat="1" ht="25.5" customHeight="1">
      <c r="A6" s="69"/>
      <c r="B6" s="69"/>
      <c r="C6" s="69"/>
      <c r="D6" s="72"/>
      <c r="E6" s="75"/>
      <c r="F6" s="78"/>
    </row>
    <row r="7" spans="1:6" s="25" customFormat="1" ht="16.5" thickBot="1">
      <c r="A7" s="70"/>
      <c r="B7" s="70"/>
      <c r="C7" s="70"/>
      <c r="D7" s="73"/>
      <c r="E7" s="76"/>
      <c r="F7" s="79"/>
    </row>
    <row r="8" spans="1:6" s="25" customFormat="1" ht="15.75">
      <c r="A8" s="68" t="s">
        <v>19</v>
      </c>
      <c r="B8" s="68" t="s">
        <v>20</v>
      </c>
      <c r="C8" s="68" t="s">
        <v>24</v>
      </c>
      <c r="D8" s="71">
        <v>292000</v>
      </c>
      <c r="E8" s="74" t="s">
        <v>21</v>
      </c>
      <c r="F8" s="80">
        <v>40513</v>
      </c>
    </row>
    <row r="9" spans="1:6" s="25" customFormat="1" ht="15.75">
      <c r="A9" s="69"/>
      <c r="B9" s="69"/>
      <c r="C9" s="69"/>
      <c r="D9" s="72"/>
      <c r="E9" s="75"/>
      <c r="F9" s="78"/>
    </row>
    <row r="10" spans="1:6" s="25" customFormat="1" ht="16.5" thickBot="1">
      <c r="A10" s="70"/>
      <c r="B10" s="70"/>
      <c r="C10" s="70"/>
      <c r="D10" s="73"/>
      <c r="E10" s="76"/>
      <c r="F10" s="79"/>
    </row>
    <row r="11" spans="1:6" s="25" customFormat="1" ht="15.75">
      <c r="A11" s="68" t="s">
        <v>19</v>
      </c>
      <c r="B11" s="68" t="s">
        <v>20</v>
      </c>
      <c r="C11" s="68" t="s">
        <v>25</v>
      </c>
      <c r="D11" s="71">
        <v>1500000</v>
      </c>
      <c r="E11" s="74" t="s">
        <v>26</v>
      </c>
      <c r="F11" s="77">
        <v>40603</v>
      </c>
    </row>
    <row r="12" spans="1:6" s="25" customFormat="1" ht="15.75">
      <c r="A12" s="69"/>
      <c r="B12" s="69"/>
      <c r="C12" s="69"/>
      <c r="D12" s="72"/>
      <c r="E12" s="75"/>
      <c r="F12" s="78"/>
    </row>
    <row r="13" spans="1:6" s="25" customFormat="1" ht="16.5" thickBot="1">
      <c r="A13" s="70"/>
      <c r="B13" s="70"/>
      <c r="C13" s="70"/>
      <c r="D13" s="73"/>
      <c r="E13" s="76"/>
      <c r="F13" s="79"/>
    </row>
    <row r="14" spans="1:16" s="85" customFormat="1" ht="95.25" thickBot="1">
      <c r="A14" s="81" t="s">
        <v>19</v>
      </c>
      <c r="B14" s="81" t="s">
        <v>20</v>
      </c>
      <c r="C14" s="33" t="s">
        <v>74</v>
      </c>
      <c r="D14" s="82">
        <v>157000</v>
      </c>
      <c r="E14" s="33" t="s">
        <v>75</v>
      </c>
      <c r="F14" s="83">
        <v>40756</v>
      </c>
      <c r="G14" s="84"/>
      <c r="H14" s="84"/>
      <c r="I14" s="84"/>
      <c r="J14" s="84"/>
      <c r="K14" s="84"/>
      <c r="L14" s="84"/>
      <c r="M14" s="84"/>
      <c r="N14" s="84"/>
      <c r="O14" s="84"/>
      <c r="P14" s="84"/>
    </row>
    <row r="15" spans="1:13" s="52" customFormat="1" ht="63.75" thickBot="1">
      <c r="A15" s="86" t="s">
        <v>19</v>
      </c>
      <c r="B15" s="86" t="s">
        <v>20</v>
      </c>
      <c r="C15" s="86" t="s">
        <v>76</v>
      </c>
      <c r="D15" s="86" t="s">
        <v>77</v>
      </c>
      <c r="E15" s="86" t="s">
        <v>78</v>
      </c>
      <c r="F15" s="87">
        <v>40756</v>
      </c>
      <c r="G15" s="84"/>
      <c r="H15" s="84"/>
      <c r="I15" s="84"/>
      <c r="J15" s="84"/>
      <c r="K15" s="84"/>
      <c r="L15" s="84"/>
      <c r="M15" s="84"/>
    </row>
    <row r="16" spans="7:13" ht="15">
      <c r="G16" s="49"/>
      <c r="H16" s="49"/>
      <c r="I16" s="49"/>
      <c r="J16" s="49"/>
      <c r="K16" s="49"/>
      <c r="L16" s="49"/>
      <c r="M16" s="49"/>
    </row>
    <row r="17" spans="7:13" ht="15">
      <c r="G17" s="49"/>
      <c r="H17" s="49"/>
      <c r="I17" s="49"/>
      <c r="J17" s="49"/>
      <c r="K17" s="49"/>
      <c r="L17" s="49"/>
      <c r="M17" s="49"/>
    </row>
    <row r="18" spans="7:13" ht="15">
      <c r="G18" s="49"/>
      <c r="H18" s="49"/>
      <c r="I18" s="49"/>
      <c r="J18" s="49"/>
      <c r="K18" s="49"/>
      <c r="L18" s="49"/>
      <c r="M18" s="49"/>
    </row>
    <row r="19" spans="7:13" ht="15">
      <c r="G19" s="49"/>
      <c r="H19" s="49"/>
      <c r="I19" s="49"/>
      <c r="J19" s="49"/>
      <c r="K19" s="49"/>
      <c r="L19" s="49"/>
      <c r="M19" s="49"/>
    </row>
    <row r="20" spans="7:13" ht="15">
      <c r="G20" s="49"/>
      <c r="H20" s="49"/>
      <c r="I20" s="49"/>
      <c r="J20" s="49"/>
      <c r="K20" s="49"/>
      <c r="L20" s="49"/>
      <c r="M20" s="49"/>
    </row>
    <row r="21" spans="7:13" ht="15">
      <c r="G21" s="49"/>
      <c r="H21" s="49"/>
      <c r="I21" s="49"/>
      <c r="J21" s="49"/>
      <c r="K21" s="49"/>
      <c r="L21" s="49"/>
      <c r="M21" s="49"/>
    </row>
    <row r="22" spans="7:13" ht="15">
      <c r="G22" s="49"/>
      <c r="H22" s="49"/>
      <c r="I22" s="49"/>
      <c r="J22" s="49"/>
      <c r="K22" s="49"/>
      <c r="L22" s="49"/>
      <c r="M22" s="49"/>
    </row>
    <row r="23" spans="7:13" ht="15">
      <c r="G23" s="49"/>
      <c r="H23" s="49"/>
      <c r="I23" s="49"/>
      <c r="J23" s="49"/>
      <c r="K23" s="49"/>
      <c r="L23" s="49"/>
      <c r="M23" s="49"/>
    </row>
  </sheetData>
  <sheetProtection/>
  <mergeCells count="24">
    <mergeCell ref="A11:A13"/>
    <mergeCell ref="B11:B13"/>
    <mergeCell ref="C11:C13"/>
    <mergeCell ref="D11:D13"/>
    <mergeCell ref="F2:F4"/>
    <mergeCell ref="E5:E7"/>
    <mergeCell ref="F5:F7"/>
    <mergeCell ref="D2:D4"/>
    <mergeCell ref="E2:E4"/>
    <mergeCell ref="D5:D7"/>
    <mergeCell ref="E11:E13"/>
    <mergeCell ref="F11:F13"/>
    <mergeCell ref="E8:E10"/>
    <mergeCell ref="F8:F10"/>
    <mergeCell ref="A8:A10"/>
    <mergeCell ref="B8:B10"/>
    <mergeCell ref="C8:C10"/>
    <mergeCell ref="D8:D10"/>
    <mergeCell ref="A2:A4"/>
    <mergeCell ref="A5:A7"/>
    <mergeCell ref="B5:B7"/>
    <mergeCell ref="C5:C7"/>
    <mergeCell ref="B2:B4"/>
    <mergeCell ref="C2:C4"/>
  </mergeCells>
  <printOptions/>
  <pageMargins left="0.7" right="0.7" top="0.75" bottom="0.75" header="0.3" footer="0.3"/>
  <pageSetup horizontalDpi="600" verticalDpi="600" orientation="portrait" paperSize="9" scale="60"/>
</worksheet>
</file>

<file path=xl/worksheets/sheet5.xml><?xml version="1.0" encoding="utf-8"?>
<worksheet xmlns="http://schemas.openxmlformats.org/spreadsheetml/2006/main" xmlns:r="http://schemas.openxmlformats.org/officeDocument/2006/relationships">
  <dimension ref="A1:M6"/>
  <sheetViews>
    <sheetView tabSelected="1" zoomScale="60" zoomScaleNormal="60" workbookViewId="0" topLeftCell="A1">
      <selection activeCell="F16" sqref="F16"/>
    </sheetView>
  </sheetViews>
  <sheetFormatPr defaultColWidth="36.00390625" defaultRowHeight="15"/>
  <cols>
    <col min="1" max="1" width="11.8515625" style="10" customWidth="1"/>
    <col min="2" max="2" width="36.00390625" style="10" customWidth="1"/>
    <col min="3" max="4" width="60.421875" style="10" customWidth="1"/>
    <col min="5" max="5" width="13.00390625" style="12" bestFit="1" customWidth="1"/>
    <col min="6" max="6" width="17.7109375" style="10" bestFit="1" customWidth="1"/>
    <col min="7" max="16384" width="36.00390625" style="10" customWidth="1"/>
  </cols>
  <sheetData>
    <row r="1" spans="1:6" s="11" customFormat="1" ht="32.25" thickBot="1">
      <c r="A1" s="13" t="s">
        <v>0</v>
      </c>
      <c r="B1" s="13" t="s">
        <v>13</v>
      </c>
      <c r="C1" s="13" t="s">
        <v>15</v>
      </c>
      <c r="D1" s="13" t="s">
        <v>4</v>
      </c>
      <c r="E1" s="14" t="s">
        <v>17</v>
      </c>
      <c r="F1" s="13" t="s">
        <v>14</v>
      </c>
    </row>
    <row r="2" spans="1:13" ht="79.5" thickBot="1">
      <c r="A2" s="30" t="s">
        <v>18</v>
      </c>
      <c r="B2" s="31" t="s">
        <v>52</v>
      </c>
      <c r="C2" s="9" t="s">
        <v>53</v>
      </c>
      <c r="D2" s="9" t="s">
        <v>54</v>
      </c>
      <c r="E2" s="15">
        <v>785493</v>
      </c>
      <c r="F2" s="32">
        <v>40483</v>
      </c>
      <c r="G2" s="34"/>
      <c r="H2" s="34"/>
      <c r="M2"/>
    </row>
    <row r="3" spans="1:13" ht="79.5" thickBot="1">
      <c r="A3" s="30" t="s">
        <v>18</v>
      </c>
      <c r="B3" s="31" t="s">
        <v>55</v>
      </c>
      <c r="C3" s="9" t="s">
        <v>53</v>
      </c>
      <c r="D3" s="9" t="s">
        <v>56</v>
      </c>
      <c r="E3" s="15">
        <v>144000</v>
      </c>
      <c r="F3" s="32">
        <v>40483</v>
      </c>
      <c r="G3" s="34"/>
      <c r="H3" s="34"/>
      <c r="M3"/>
    </row>
    <row r="4" spans="1:13" ht="32.25" thickBot="1">
      <c r="A4" s="35" t="s">
        <v>57</v>
      </c>
      <c r="B4" s="9" t="s">
        <v>58</v>
      </c>
      <c r="C4" s="33" t="s">
        <v>53</v>
      </c>
      <c r="D4" s="33" t="s">
        <v>87</v>
      </c>
      <c r="E4" s="36">
        <v>217444</v>
      </c>
      <c r="F4" s="32">
        <v>40483</v>
      </c>
      <c r="M4"/>
    </row>
    <row r="5" spans="1:6" ht="115.5" thickBot="1">
      <c r="A5" s="9" t="s">
        <v>18</v>
      </c>
      <c r="B5" s="55" t="s">
        <v>85</v>
      </c>
      <c r="C5" s="9" t="s">
        <v>53</v>
      </c>
      <c r="D5" s="56" t="s">
        <v>86</v>
      </c>
      <c r="E5" s="57">
        <v>322233</v>
      </c>
      <c r="F5" s="32">
        <v>40603</v>
      </c>
    </row>
    <row r="6" spans="1:6" s="34" customFormat="1" ht="146.25" customHeight="1" thickBot="1">
      <c r="A6" s="33" t="s">
        <v>57</v>
      </c>
      <c r="B6" s="58" t="s">
        <v>83</v>
      </c>
      <c r="C6" s="59" t="s">
        <v>53</v>
      </c>
      <c r="D6" s="59" t="s">
        <v>84</v>
      </c>
      <c r="E6" s="60">
        <v>77789</v>
      </c>
      <c r="F6" s="32">
        <v>40787</v>
      </c>
    </row>
  </sheetData>
  <sheetProtection/>
  <autoFilter ref="A1:F1"/>
  <conditionalFormatting sqref="B2:B3">
    <cfRule type="expression" priority="1" dxfId="0" stopIfTrue="1">
      <formula>B2=0</formula>
    </cfRule>
    <cfRule type="expression" priority="2" dxfId="1" stopIfTrue="1">
      <formula>COUNTIF(Supplier_Name,B2)=0</formula>
    </cfRule>
  </conditionalFormatting>
  <dataValidations count="1">
    <dataValidation type="list" showInputMessage="1" showErrorMessage="1" errorTitle="Invalid Entry" error="Please choose a Supplier from the list. If it is not in the list, please enter a new supplier into the Drop-down list workbook." sqref="B2:B3">
      <formula1>Supplier_Name</formula1>
    </dataValidation>
  </dataValidations>
  <printOptions/>
  <pageMargins left="0.7" right="0.7" top="0.75" bottom="0.75" header="0.3" footer="0.3"/>
  <pageSetup horizontalDpi="600" verticalDpi="600" orientation="portrait" paperSize="9" scale="3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Elspeth Gordon</cp:lastModifiedBy>
  <cp:lastPrinted>2010-12-08T11:40:31Z</cp:lastPrinted>
  <dcterms:created xsi:type="dcterms:W3CDTF">2010-12-07T16:43:44Z</dcterms:created>
  <dcterms:modified xsi:type="dcterms:W3CDTF">2012-04-03T12:54:50Z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