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Annex A QDS template" sheetId="1" r:id="rId1"/>
  </sheets>
  <definedNames/>
  <calcPr fullCalcOnLoad="1"/>
</workbook>
</file>

<file path=xl/sharedStrings.xml><?xml version="1.0" encoding="utf-8"?>
<sst xmlns="http://schemas.openxmlformats.org/spreadsheetml/2006/main" count="177" uniqueCount="156">
  <si>
    <t>SPENDING</t>
  </si>
  <si>
    <t>RESULTS</t>
  </si>
  <si>
    <t>PEOPLE</t>
  </si>
  <si>
    <t>Budget</t>
  </si>
  <si>
    <t>£million</t>
  </si>
  <si>
    <t>Common Areas of Spend</t>
  </si>
  <si>
    <t>Q2 2011-12</t>
  </si>
  <si>
    <t>Input Indicators</t>
  </si>
  <si>
    <t>Current</t>
  </si>
  <si>
    <t>Previous</t>
  </si>
  <si>
    <t xml:space="preserve">Whole Department Family - Workforce Size </t>
  </si>
  <si>
    <t>Estate Costs</t>
  </si>
  <si>
    <t>Total office estate (m2)</t>
  </si>
  <si>
    <t>Department and Agencies</t>
  </si>
  <si>
    <t>Total Departmental Expenditure Limit (DEL)</t>
  </si>
  <si>
    <t>Non-departmental public bodies</t>
  </si>
  <si>
    <t>Cost per FTE (£)</t>
  </si>
  <si>
    <t>Department Family</t>
  </si>
  <si>
    <t>Up to top 5 contributory elements</t>
  </si>
  <si>
    <t>Cost per m2 (£)</t>
  </si>
  <si>
    <t>Procurement</t>
  </si>
  <si>
    <t>Price of standard box of A4 white copier paper (£/2500 sheets)</t>
  </si>
  <si>
    <t>Average price of energy (£/KWH)</t>
  </si>
  <si>
    <t>Impact Indicators</t>
  </si>
  <si>
    <t>IT</t>
  </si>
  <si>
    <t>Total 3rd Party ICT Cost (£million)</t>
  </si>
  <si>
    <t>Department and Agencies Only</t>
  </si>
  <si>
    <t>Purchase of goods and services within Resource DEL</t>
  </si>
  <si>
    <t>Cost of desktop provision per FTE (£)</t>
  </si>
  <si>
    <t>Administrative Assistants and Administrative Officers</t>
  </si>
  <si>
    <t>Payroll within Resource DEL</t>
  </si>
  <si>
    <t>Corporate Service Cost</t>
  </si>
  <si>
    <t>Executive Officers</t>
  </si>
  <si>
    <t>Grants within Resource DEL</t>
  </si>
  <si>
    <t>Higher and Senior Executive Officers</t>
  </si>
  <si>
    <t>of which Capital DEL</t>
  </si>
  <si>
    <t>Grade 7/6</t>
  </si>
  <si>
    <t>Senior Civil Servants</t>
  </si>
  <si>
    <t>Part Time</t>
  </si>
  <si>
    <t>Fraud, Error, Debt</t>
  </si>
  <si>
    <t>Workforce Dynamics</t>
  </si>
  <si>
    <t>Black and Minority Ethnic</t>
  </si>
  <si>
    <t>Total Annually Managed Expenditure (AME)</t>
  </si>
  <si>
    <t>Debtor Days</t>
  </si>
  <si>
    <t>Women</t>
  </si>
  <si>
    <t>Voluntary and community sector (VCS)/Small and medium enterprises (SME)</t>
  </si>
  <si>
    <t>Disabled</t>
  </si>
  <si>
    <t>Structural Reform Plan Actions</t>
  </si>
  <si>
    <t>Q3 2011-12</t>
  </si>
  <si>
    <t>Total number of actions completed over the quarter</t>
  </si>
  <si>
    <t>Major Projects (Top 5)</t>
  </si>
  <si>
    <t>Cost</t>
  </si>
  <si>
    <t>Total number of actions overdue at the end of the quarter</t>
  </si>
  <si>
    <t>Women (Top Management Posts)</t>
  </si>
  <si>
    <t>Number of overdue actions that are attributable to external factors</t>
  </si>
  <si>
    <t>Financial Indicators</t>
  </si>
  <si>
    <t>Total number of actions ongoing</t>
  </si>
  <si>
    <t>Actual</t>
  </si>
  <si>
    <t>Accuracy of Cash Forecasting ( +/- %)</t>
  </si>
  <si>
    <t>Total number of actions in the business plan that have yet to start</t>
  </si>
  <si>
    <t>Standardised</t>
  </si>
  <si>
    <t>Department only; People Survey Metrics</t>
  </si>
  <si>
    <t>2011 survey</t>
  </si>
  <si>
    <t>2010 survey</t>
  </si>
  <si>
    <t>Engagement Index (%)</t>
  </si>
  <si>
    <t>£m whole life cost of ALL major projects</t>
  </si>
  <si>
    <t>Theme scores  (%)</t>
  </si>
  <si>
    <t>Leadership and Managing Change</t>
  </si>
  <si>
    <t>My Work</t>
  </si>
  <si>
    <t>My Line Manager</t>
  </si>
  <si>
    <t>Organisational Objectives &amp; Purpose</t>
  </si>
  <si>
    <r>
      <t>Total cost of office estate</t>
    </r>
    <r>
      <rPr>
        <sz val="11"/>
        <rFont val="Calibri"/>
        <family val="2"/>
      </rPr>
      <t xml:space="preserve"> (£million)</t>
    </r>
  </si>
  <si>
    <r>
      <rPr>
        <b/>
        <sz val="11"/>
        <color indexed="8"/>
        <rFont val="Calibri"/>
        <family val="2"/>
      </rPr>
      <t>of which Resource DEL</t>
    </r>
    <r>
      <rPr>
        <sz val="11"/>
        <color indexed="8"/>
        <rFont val="Calibri"/>
        <family val="2"/>
      </rPr>
      <t xml:space="preserve"> (excl. Depreciation)</t>
    </r>
  </si>
  <si>
    <r>
      <t xml:space="preserve">Total Procurement Spend </t>
    </r>
    <r>
      <rPr>
        <sz val="11"/>
        <rFont val="Calibri"/>
        <family val="2"/>
      </rPr>
      <t>(£million)</t>
    </r>
  </si>
  <si>
    <r>
      <t xml:space="preserve">Human Resources </t>
    </r>
    <r>
      <rPr>
        <sz val="11"/>
        <rFont val="Calibri"/>
        <family val="2"/>
      </rPr>
      <t>(£million)</t>
    </r>
  </si>
  <si>
    <r>
      <t xml:space="preserve">Finance </t>
    </r>
    <r>
      <rPr>
        <sz val="11"/>
        <rFont val="Calibri"/>
        <family val="2"/>
      </rPr>
      <t>(£million)</t>
    </r>
  </si>
  <si>
    <r>
      <t xml:space="preserve">Procurement </t>
    </r>
    <r>
      <rPr>
        <sz val="11"/>
        <rFont val="Calibri"/>
        <family val="2"/>
      </rPr>
      <t>(£million)</t>
    </r>
  </si>
  <si>
    <r>
      <t xml:space="preserve">Legal </t>
    </r>
    <r>
      <rPr>
        <sz val="11"/>
        <rFont val="Calibri"/>
        <family val="2"/>
      </rPr>
      <t>(£million)</t>
    </r>
  </si>
  <si>
    <r>
      <t xml:space="preserve">Communications </t>
    </r>
    <r>
      <rPr>
        <sz val="11"/>
        <rFont val="Calibri"/>
        <family val="2"/>
      </rPr>
      <t>(£million)</t>
    </r>
  </si>
  <si>
    <r>
      <t>Total Identified Fraud</t>
    </r>
    <r>
      <rPr>
        <sz val="11"/>
        <rFont val="Calibri"/>
        <family val="2"/>
      </rPr>
      <t xml:space="preserve"> (£million)</t>
    </r>
  </si>
  <si>
    <r>
      <t xml:space="preserve">Total known Errors </t>
    </r>
    <r>
      <rPr>
        <sz val="11"/>
        <rFont val="Calibri"/>
        <family val="2"/>
      </rPr>
      <t>(£million)</t>
    </r>
  </si>
  <si>
    <r>
      <t xml:space="preserve">Total Debt </t>
    </r>
    <r>
      <rPr>
        <sz val="11"/>
        <rFont val="Calibri"/>
        <family val="2"/>
      </rPr>
      <t>(£million)</t>
    </r>
  </si>
  <si>
    <r>
      <t>Procurement spend with SME</t>
    </r>
    <r>
      <rPr>
        <sz val="11"/>
        <rFont val="Calibri"/>
        <family val="2"/>
      </rPr>
      <t xml:space="preserve"> (£million)</t>
    </r>
  </si>
  <si>
    <r>
      <t xml:space="preserve">Procurement spend with VCS </t>
    </r>
    <r>
      <rPr>
        <sz val="11"/>
        <rFont val="Calibri"/>
        <family val="2"/>
      </rPr>
      <t>(£million)</t>
    </r>
  </si>
  <si>
    <r>
      <t xml:space="preserve">Grants to VCS </t>
    </r>
    <r>
      <rPr>
        <sz val="11"/>
        <rFont val="Calibri"/>
        <family val="2"/>
      </rPr>
      <t>(£million)</t>
    </r>
  </si>
  <si>
    <r>
      <t xml:space="preserve">Working Capital Forecast (% variance of </t>
    </r>
    <r>
      <rPr>
        <sz val="11"/>
        <rFont val="Calibri"/>
        <family val="2"/>
      </rPr>
      <t>Actual v Forecast)</t>
    </r>
  </si>
  <si>
    <r>
      <t xml:space="preserve">Net Book Value (% variance of </t>
    </r>
    <r>
      <rPr>
        <sz val="11"/>
        <rFont val="Calibri"/>
        <family val="2"/>
      </rPr>
      <t>Actual v Forecast)</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</si>
  <si>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</si>
  <si>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BUSINESS PLAN QUARTERLY DATA SUMMARY - APRIL 2012</t>
  </si>
  <si>
    <t>Payroll Staff
[Total full-time equivalent by]
(current = at 31 Dec 2011, previous = at 30 Sept 2011)</t>
  </si>
  <si>
    <t>Contingent Labour
[Total full-time equivalent by] 
(current = at 31 Dec 2011, previous = at 30 Sept 2011)</t>
  </si>
  <si>
    <t>Workforce Shape
[Total full-time equivalent by]
(%, current = at 31 Dec 2011, previous = at 30 Sept 2011)</t>
  </si>
  <si>
    <t>Workforce Diversity
[Total]
(%, current = at 31 Dec 2011, previous = at 30 Sept 2011)</t>
  </si>
  <si>
    <t>Workforce Diversity
[Senior Civil Servants only]
(%, current = at 31 Dec 2011, previous = at 30 Sept 2011)</t>
  </si>
  <si>
    <r>
      <t xml:space="preserve">Attendance </t>
    </r>
    <r>
      <rPr>
        <sz val="11"/>
        <color indexed="8"/>
        <rFont val="Calibri"/>
        <family val="2"/>
      </rPr>
      <t>(AWDL) (current = at 31 Dec 2011, previous = at 30 Sept 2011)</t>
    </r>
  </si>
  <si>
    <t>Average Staff Costs
(£, current = at 31 Dec 2011, previous = at 30 Sept 2011)</t>
  </si>
  <si>
    <r>
      <t xml:space="preserve">Annual Turnover Rate (%, </t>
    </r>
    <r>
      <rPr>
        <sz val="11"/>
        <color indexed="8"/>
        <rFont val="Calibri"/>
        <family val="2"/>
      </rPr>
      <t>current = at 31 Dec 2011, previous = at 30 Sep 2011</t>
    </r>
  </si>
  <si>
    <r>
      <t xml:space="preserve">Recruitment Exceptions </t>
    </r>
    <r>
      <rPr>
        <sz val="11"/>
        <color indexed="8"/>
        <rFont val="Calibri"/>
        <family val="2"/>
      </rPr>
      <t>(current = Q3  2011-12, previous = Q2 2011-12)</t>
    </r>
  </si>
  <si>
    <t>Q3 2010-11</t>
  </si>
  <si>
    <t>Q4 2011-12</t>
  </si>
  <si>
    <r>
      <rPr>
        <b/>
        <sz val="11"/>
        <color indexed="8"/>
        <rFont val="Calibri"/>
        <family val="2"/>
      </rPr>
      <t>Contact details:</t>
    </r>
    <r>
      <rPr>
        <sz val="11"/>
        <color indexed="8"/>
        <rFont val="Calibri"/>
        <family val="2"/>
      </rPr>
      <t xml:space="preserve">
Public enquires: Members of the public should contact 020 7215 5809 or 020 7215 6740 (Minicom).
Press enquiries: Members of the media should contact the News Desk on 020 7215 5078</t>
    </r>
  </si>
  <si>
    <t>Higher Education Programme (£million)</t>
  </si>
  <si>
    <t>Green Investment Bank (£million)</t>
  </si>
  <si>
    <t>Further Education Capital (£million)</t>
  </si>
  <si>
    <t>Further Education Loans (£million)</t>
  </si>
  <si>
    <t>Technology and Innovation Centres (£million)</t>
  </si>
  <si>
    <t>A: HE Student Support &amp; Misc HE Grants</t>
  </si>
  <si>
    <t>B: HEFCE</t>
  </si>
  <si>
    <t>C: SFA</t>
  </si>
  <si>
    <t>D: Research Councils</t>
  </si>
  <si>
    <t>E: Technology Strategy Board</t>
  </si>
  <si>
    <t>A: Research Councils</t>
  </si>
  <si>
    <t>B: SFA</t>
  </si>
  <si>
    <t>C: HEFCE</t>
  </si>
  <si>
    <t>D: Small Firms Loan Gurantee Scheme</t>
  </si>
  <si>
    <t>E: Launch Investments</t>
  </si>
  <si>
    <t>A: Student Loans</t>
  </si>
  <si>
    <t>B: Royal Mail</t>
  </si>
  <si>
    <t>C: Redundancy Payments Service</t>
  </si>
  <si>
    <t>D: Paternity Pay</t>
  </si>
  <si>
    <t>E: Construction Industry Training Board</t>
  </si>
  <si>
    <t>QDS2 2012-13</t>
  </si>
  <si>
    <t>Notes: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technical definition requested, please refer to the measurement annex for specific reasons;
(7) Further information on input and impact indicators visit: http://www.bis.gov.uk/about/performance-reports/performance-indicators;
(8) Further information on the Structural Reform Plan Actions visit: http://transparency.number10.gov.uk/transparency/srp;</t>
  </si>
  <si>
    <t xml:space="preserve">1. Offers made from the Regional Growth Fund (£million, current = Oct 2010 - Jan 2011) </t>
  </si>
  <si>
    <t>GSE 18
NWM 435</t>
  </si>
  <si>
    <t>.</t>
  </si>
  <si>
    <t xml:space="preserve">2. Government funding for the Post Office as a proportion of the Post Office’s turnover (%, current = 2010-11, previous = 2009-10 ) </t>
  </si>
  <si>
    <t>6. Funding per student in higher education (£, current = 2010/11 provisional, previous = 2009/10)</t>
  </si>
  <si>
    <t>9. Expenditure on Research and Development performed in Higher Education (£billion, current 2009, previous 2008)</t>
  </si>
  <si>
    <t xml:space="preserve">1. Change in private sector share of potential workforce (% change, current = Q4 2010, previous = Q4 2009) (Provisional, see measurement annex) </t>
  </si>
  <si>
    <t xml:space="preserve">GSE: +0.8%              NWM: -0.2%        </t>
  </si>
  <si>
    <t xml:space="preserve">GSE: +0.4%              NWM: +0.2%        </t>
  </si>
  <si>
    <t>2a. International comparison of the qualification levels of the working age population in the UK (Comparison with OECD countries, current = 2009, previous = 2008: note methodology change)</t>
  </si>
  <si>
    <t>L2+: 19/33
L4+: 9/34</t>
  </si>
  <si>
    <t>L2+: 19/30
L4+: 12/31</t>
  </si>
  <si>
    <t xml:space="preserve">3a. The gaps between non-free school meal and free school meal 15 year olds going on to higher education  (%, current = 2008/9, previous = 2007/8) </t>
  </si>
  <si>
    <t>3b. The gaps between state and independent school students who go on to the 33% most selective higher education institutions (%, current = 2008/9, previous = 2007/8)</t>
  </si>
  <si>
    <t>4. The UK share of highly cited papers (%, current = 2010, previous = 2006)</t>
  </si>
  <si>
    <t xml:space="preserve">5. Proportion of firms who are innovation active (%, current = 2006-08, previous = 2004-06) </t>
  </si>
  <si>
    <t xml:space="preserve">6. Social Mobility in Adulthood   </t>
  </si>
  <si>
    <t xml:space="preserve">8. Ease of doing business in the UK, ranking of UK on World Bank Doing Business Report (ranking, current = 2011, previous = 2010) </t>
  </si>
  <si>
    <t>5th</t>
  </si>
  <si>
    <t>4th</t>
  </si>
  <si>
    <t>11. Openness to Trade: Exports plus imports as a share of GDP, ranked against major competitors  (%, current = 2010, previous = 2009)</t>
  </si>
  <si>
    <t xml:space="preserve">12. The value of the consumer benefits of the competition regime (£million, current = 2010-11, previous = 2009-10) </t>
  </si>
  <si>
    <t xml:space="preserve">5. Number of government-funded learners participating in Further Education (million, current = 2010/11, previous = 2009/10) </t>
  </si>
  <si>
    <t>7. Value Enterprise Finance Guarantee funds used by businesses (£million, current = Q4 2010-11, previous = Q3 2010-11)</t>
  </si>
  <si>
    <t>2b. Participation levels of 18-24 year olds in part-time or full-time education or training (%, current = Q4 2011, previous Q4 2010)</t>
  </si>
  <si>
    <t xml:space="preserve">7. Early-stage Entrepreneurial activity rate (%, current = 2011, previous = 2010) </t>
  </si>
  <si>
    <t xml:space="preserve">9. Change in the net regulatory burden imposed on business by Government (a reduction of £billion, current = January 2011 to June 2012, previous = January to December 2011) </t>
  </si>
  <si>
    <t xml:space="preserve">10. Change in employment regulatory burden imposed on business by Government, measured from baseline provided by OECD Indicators of Employment Protection  (An increase of £million, current = Jan 2011-June 2012, previous = Jan-Dec 2011) </t>
  </si>
  <si>
    <t xml:space="preserve">3. Average funding per course in government-funded adult further education (£, current = 2009/10, previous = 2008/09) </t>
  </si>
  <si>
    <t xml:space="preserve">4. Administration costs of the Adult Further Education system as a proportion of total funding to FE providers (%, current = 2009/10, previous = 2008/09) </t>
  </si>
  <si>
    <t>8. Businesses assisted through BIS finance schemes as a proportion of those reporting being refused finance (%, current = for year period of Q3 2010 to Q2 2011; previous = Q2 2010 to Q1 2011)</t>
  </si>
  <si>
    <t>over 200</t>
  </si>
  <si>
    <t>423..20</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</si>
</sst>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0">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48"/>
      <name val="Calibri"/>
      <family val="2"/>
    </font>
    <font>
      <sz val="11"/>
      <name val="Calibri"/>
      <family val="2"/>
    </font>
    <font>
      <b/>
      <sz val="28"/>
      <color indexed="9"/>
      <name val="Calibri"/>
      <family val="2"/>
    </font>
    <font>
      <b/>
      <sz val="28"/>
      <color indexed="10"/>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4"/>
      <color indexed="10"/>
      <name val="Calibri"/>
      <family val="2"/>
    </font>
    <font>
      <b/>
      <sz val="18"/>
      <color indexed="8"/>
      <name val="Calibri"/>
      <family val="2"/>
    </font>
    <font>
      <sz val="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6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border>
    <border>
      <left style="medium">
        <color indexed="9"/>
      </left>
      <right/>
      <top style="medium">
        <color indexed="9"/>
      </top>
      <bottom style="medium">
        <color indexed="9"/>
      </bottom>
    </border>
    <border>
      <left style="medium">
        <color indexed="9"/>
      </left>
      <right style="medium">
        <color indexed="9"/>
      </right>
      <top/>
      <bottom style="medium">
        <color indexed="9"/>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right/>
      <top style="medium">
        <color indexed="9"/>
      </top>
      <bottom/>
    </border>
    <border>
      <left style="medium">
        <color indexed="9"/>
      </left>
      <right style="medium">
        <color indexed="9"/>
      </right>
      <top/>
      <bottom/>
    </border>
    <border>
      <left style="medium">
        <color indexed="9"/>
      </left>
      <right/>
      <top style="medium">
        <color indexed="9"/>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27">
    <xf numFmtId="0" fontId="0" fillId="0" borderId="0" xfId="0" applyAlignment="1">
      <alignment/>
    </xf>
    <xf numFmtId="0" fontId="21" fillId="24" borderId="10" xfId="55" applyFont="1" applyFill="1" applyBorder="1" applyAlignment="1" applyProtection="1">
      <alignment horizontal="center" vertical="center" wrapText="1"/>
      <protection locked="0"/>
    </xf>
    <xf numFmtId="0" fontId="0" fillId="24" borderId="11" xfId="55" applyFill="1" applyBorder="1" applyAlignment="1" applyProtection="1">
      <alignment vertical="center" wrapText="1"/>
      <protection/>
    </xf>
    <xf numFmtId="0" fontId="23" fillId="24" borderId="10" xfId="55" applyFont="1" applyFill="1" applyBorder="1" applyAlignment="1" applyProtection="1">
      <alignment horizontal="center" vertical="center" wrapText="1"/>
      <protection/>
    </xf>
    <xf numFmtId="0" fontId="23" fillId="24" borderId="12" xfId="55" applyFont="1" applyFill="1" applyBorder="1" applyAlignment="1" applyProtection="1">
      <alignment horizontal="center" vertical="center" wrapText="1"/>
      <protection/>
    </xf>
    <xf numFmtId="0" fontId="0" fillId="24" borderId="11" xfId="55" applyFill="1" applyBorder="1" applyAlignment="1" applyProtection="1">
      <alignment horizontal="center" vertical="center" wrapText="1"/>
      <protection/>
    </xf>
    <xf numFmtId="0" fontId="16" fillId="24" borderId="13" xfId="55" applyFont="1" applyFill="1" applyBorder="1" applyAlignment="1" applyProtection="1">
      <alignment horizontal="center" vertical="center" wrapText="1"/>
      <protection/>
    </xf>
    <xf numFmtId="0" fontId="16" fillId="24" borderId="11" xfId="55" applyFont="1" applyFill="1" applyBorder="1" applyAlignment="1" applyProtection="1">
      <alignment horizontal="center" vertical="center" wrapText="1"/>
      <protection/>
    </xf>
    <xf numFmtId="0" fontId="16" fillId="24" borderId="11" xfId="55" applyFont="1" applyFill="1" applyBorder="1" applyAlignment="1" applyProtection="1">
      <alignment vertical="center" wrapText="1"/>
      <protection/>
    </xf>
    <xf numFmtId="0" fontId="0" fillId="24" borderId="12" xfId="55" applyFill="1" applyBorder="1" applyAlignment="1" applyProtection="1">
      <alignment vertical="center" wrapText="1"/>
      <protection/>
    </xf>
    <xf numFmtId="0" fontId="0" fillId="2" borderId="11" xfId="55" applyFont="1" applyFill="1" applyBorder="1" applyAlignment="1" applyProtection="1">
      <alignment horizontal="center" vertical="center" wrapText="1"/>
      <protection/>
    </xf>
    <xf numFmtId="0" fontId="0" fillId="2" borderId="11" xfId="55" applyFill="1" applyBorder="1" applyAlignment="1" applyProtection="1">
      <alignment horizontal="center" vertical="center" wrapText="1"/>
      <protection/>
    </xf>
    <xf numFmtId="0" fontId="25" fillId="25" borderId="11" xfId="55" applyFont="1" applyFill="1" applyBorder="1" applyAlignment="1" applyProtection="1">
      <alignment vertical="center" wrapText="1"/>
      <protection/>
    </xf>
    <xf numFmtId="0" fontId="0" fillId="0" borderId="12" xfId="55" applyBorder="1" applyAlignment="1" applyProtection="1">
      <alignment vertical="center" wrapText="1"/>
      <protection/>
    </xf>
    <xf numFmtId="0" fontId="20" fillId="2" borderId="11" xfId="55" applyFont="1" applyFill="1" applyBorder="1" applyAlignment="1" applyProtection="1">
      <alignment vertical="center" wrapText="1"/>
      <protection/>
    </xf>
    <xf numFmtId="49" fontId="20" fillId="2" borderId="11" xfId="55" applyNumberFormat="1" applyFont="1" applyFill="1" applyBorder="1" applyAlignment="1" applyProtection="1">
      <alignment horizontal="left" vertical="center" wrapText="1"/>
      <protection locked="0"/>
    </xf>
    <xf numFmtId="164" fontId="20" fillId="21" borderId="11" xfId="55" applyNumberFormat="1" applyFont="1" applyFill="1" applyBorder="1" applyAlignment="1" applyProtection="1">
      <alignment horizontal="center" vertical="center" wrapText="1"/>
      <protection locked="0"/>
    </xf>
    <xf numFmtId="0" fontId="0" fillId="2" borderId="11" xfId="55" applyFont="1" applyFill="1" applyBorder="1" applyAlignment="1" applyProtection="1">
      <alignment vertical="center" wrapText="1"/>
      <protection/>
    </xf>
    <xf numFmtId="3" fontId="20" fillId="21" borderId="11" xfId="55" applyNumberFormat="1" applyFont="1" applyFill="1" applyBorder="1" applyAlignment="1" applyProtection="1">
      <alignment horizontal="center" vertical="center" wrapText="1"/>
      <protection locked="0"/>
    </xf>
    <xf numFmtId="4" fontId="20" fillId="21" borderId="11" xfId="55" applyNumberFormat="1" applyFont="1" applyFill="1" applyBorder="1" applyAlignment="1" applyProtection="1">
      <alignment horizontal="center" vertical="center" wrapText="1"/>
      <protection locked="0"/>
    </xf>
    <xf numFmtId="0" fontId="0" fillId="2" borderId="11" xfId="55" applyFont="1" applyFill="1" applyBorder="1" applyAlignment="1" applyProtection="1">
      <alignment vertical="center"/>
      <protection/>
    </xf>
    <xf numFmtId="0" fontId="0" fillId="0" borderId="10" xfId="55" applyBorder="1" applyAlignment="1" applyProtection="1">
      <alignment vertical="center" wrapText="1"/>
      <protection/>
    </xf>
    <xf numFmtId="49" fontId="20" fillId="2" borderId="11" xfId="55" applyNumberFormat="1" applyFont="1" applyFill="1" applyBorder="1" applyAlignment="1" applyProtection="1">
      <alignment vertical="center" wrapText="1"/>
      <protection/>
    </xf>
    <xf numFmtId="49" fontId="0" fillId="2" borderId="11" xfId="55" applyNumberFormat="1" applyFont="1" applyFill="1" applyBorder="1" applyAlignment="1" applyProtection="1">
      <alignment horizontal="left" vertical="center" wrapText="1"/>
      <protection locked="0"/>
    </xf>
    <xf numFmtId="0" fontId="20" fillId="21" borderId="11" xfId="55" applyNumberFormat="1" applyFont="1" applyFill="1" applyBorder="1" applyAlignment="1" applyProtection="1">
      <alignment horizontal="center" vertical="center" wrapText="1"/>
      <protection locked="0"/>
    </xf>
    <xf numFmtId="0" fontId="0" fillId="2" borderId="11" xfId="55" applyFill="1" applyBorder="1" applyAlignment="1" applyProtection="1">
      <alignment vertical="center" wrapText="1"/>
      <protection/>
    </xf>
    <xf numFmtId="0" fontId="0" fillId="24" borderId="13" xfId="55" applyFill="1" applyBorder="1" applyAlignment="1" applyProtection="1">
      <alignment vertical="center" wrapText="1"/>
      <protection/>
    </xf>
    <xf numFmtId="0" fontId="0" fillId="24" borderId="14" xfId="55" applyFill="1" applyBorder="1" applyAlignment="1" applyProtection="1">
      <alignment vertical="center" wrapText="1"/>
      <protection/>
    </xf>
    <xf numFmtId="0" fontId="0" fillId="24" borderId="15" xfId="55" applyFill="1" applyBorder="1" applyAlignment="1" applyProtection="1">
      <alignment vertical="center" wrapText="1"/>
      <protection/>
    </xf>
    <xf numFmtId="0" fontId="0" fillId="24" borderId="16" xfId="55" applyFill="1" applyBorder="1" applyAlignment="1" applyProtection="1">
      <alignment vertical="center" wrapText="1"/>
      <protection/>
    </xf>
    <xf numFmtId="0" fontId="17" fillId="24" borderId="16" xfId="55" applyFont="1" applyFill="1" applyBorder="1" applyAlignment="1" applyProtection="1">
      <alignment horizontal="center" vertical="center" wrapText="1"/>
      <protection/>
    </xf>
    <xf numFmtId="14" fontId="17" fillId="24" borderId="16" xfId="55" applyNumberFormat="1" applyFont="1" applyFill="1" applyBorder="1" applyAlignment="1" applyProtection="1">
      <alignment horizontal="center" vertical="center" wrapText="1"/>
      <protection/>
    </xf>
    <xf numFmtId="0" fontId="0" fillId="0" borderId="17" xfId="55" applyBorder="1" applyAlignment="1">
      <alignment vertical="center" wrapText="1"/>
      <protection/>
    </xf>
    <xf numFmtId="0" fontId="0" fillId="0" borderId="18" xfId="55" applyBorder="1" applyAlignment="1">
      <alignment vertical="center" wrapText="1"/>
      <protection/>
    </xf>
    <xf numFmtId="0" fontId="0" fillId="0" borderId="19" xfId="55" applyBorder="1" applyAlignment="1">
      <alignment vertical="center" wrapText="1"/>
      <protection/>
    </xf>
    <xf numFmtId="0" fontId="26" fillId="24" borderId="11" xfId="55" applyFont="1" applyFill="1" applyBorder="1" applyAlignment="1" applyProtection="1">
      <alignment vertical="center" wrapText="1"/>
      <protection/>
    </xf>
    <xf numFmtId="0" fontId="28" fillId="24" borderId="11" xfId="55" applyFont="1" applyFill="1" applyBorder="1" applyAlignment="1" applyProtection="1">
      <alignment vertical="center" wrapText="1"/>
      <protection/>
    </xf>
    <xf numFmtId="0" fontId="26" fillId="24" borderId="15" xfId="55" applyFont="1" applyFill="1" applyBorder="1" applyAlignment="1" applyProtection="1">
      <alignment vertical="center" wrapText="1"/>
      <protection/>
    </xf>
    <xf numFmtId="165" fontId="20" fillId="21" borderId="11" xfId="55" applyNumberFormat="1" applyFont="1" applyFill="1" applyBorder="1" applyAlignment="1" applyProtection="1">
      <alignment horizontal="center" vertical="center" wrapText="1"/>
      <protection locked="0"/>
    </xf>
    <xf numFmtId="0" fontId="0" fillId="2" borderId="11" xfId="55" applyFont="1" applyFill="1" applyBorder="1" applyAlignment="1" applyProtection="1">
      <alignment horizontal="center" vertical="center" wrapText="1"/>
      <protection/>
    </xf>
    <xf numFmtId="0" fontId="0" fillId="2" borderId="11" xfId="55" applyFont="1" applyFill="1" applyBorder="1" applyAlignment="1" applyProtection="1">
      <alignment vertical="center" wrapText="1"/>
      <protection/>
    </xf>
    <xf numFmtId="0" fontId="27" fillId="24" borderId="20" xfId="55" applyFont="1" applyFill="1" applyBorder="1" applyAlignment="1" applyProtection="1">
      <alignment horizontal="center" vertical="center" wrapText="1"/>
      <protection/>
    </xf>
    <xf numFmtId="1" fontId="20" fillId="21" borderId="11" xfId="55" applyNumberFormat="1" applyFont="1" applyFill="1" applyBorder="1" applyAlignment="1" applyProtection="1">
      <alignment horizontal="center" vertical="center" wrapText="1"/>
      <protection locked="0"/>
    </xf>
    <xf numFmtId="1" fontId="20" fillId="21" borderId="13" xfId="55" applyNumberFormat="1" applyFont="1" applyFill="1" applyBorder="1" applyAlignment="1" applyProtection="1">
      <alignment horizontal="center" vertical="center" wrapText="1"/>
      <protection locked="0"/>
    </xf>
    <xf numFmtId="4" fontId="20" fillId="24" borderId="11" xfId="55" applyNumberFormat="1" applyFont="1" applyFill="1" applyBorder="1" applyAlignment="1" applyProtection="1">
      <alignment horizontal="center" vertical="center" wrapText="1"/>
      <protection locked="0"/>
    </xf>
    <xf numFmtId="49" fontId="20" fillId="2" borderId="11" xfId="58" applyNumberFormat="1" applyFont="1" applyFill="1" applyBorder="1" applyAlignment="1" applyProtection="1">
      <alignment horizontal="left" vertical="center" wrapText="1"/>
      <protection locked="0"/>
    </xf>
    <xf numFmtId="0" fontId="20" fillId="21" borderId="11" xfId="58" applyNumberFormat="1" applyFont="1" applyFill="1" applyBorder="1" applyAlignment="1" applyProtection="1">
      <alignment horizontal="center" vertical="center" wrapText="1"/>
      <protection locked="0"/>
    </xf>
    <xf numFmtId="4" fontId="20" fillId="21" borderId="11" xfId="58" applyNumberFormat="1" applyFont="1" applyFill="1" applyBorder="1" applyAlignment="1" applyProtection="1">
      <alignment horizontal="center" vertical="center" wrapText="1"/>
      <protection locked="0"/>
    </xf>
    <xf numFmtId="3" fontId="20" fillId="21" borderId="11" xfId="58" applyNumberFormat="1" applyFont="1" applyFill="1" applyBorder="1" applyAlignment="1" applyProtection="1">
      <alignment horizontal="center" vertical="center" wrapText="1"/>
      <protection locked="0"/>
    </xf>
    <xf numFmtId="0" fontId="20" fillId="21" borderId="11" xfId="0" applyFont="1" applyFill="1" applyBorder="1" applyAlignment="1" applyProtection="1">
      <alignment horizontal="center" vertical="center" wrapText="1"/>
      <protection locked="0"/>
    </xf>
    <xf numFmtId="0" fontId="20" fillId="21" borderId="11" xfId="58" applyFont="1" applyFill="1" applyBorder="1" applyAlignment="1" applyProtection="1">
      <alignment horizontal="center" vertical="center" wrapText="1"/>
      <protection locked="0"/>
    </xf>
    <xf numFmtId="49" fontId="29" fillId="2" borderId="11" xfId="58" applyNumberFormat="1" applyFont="1" applyFill="1" applyBorder="1" applyAlignment="1" applyProtection="1">
      <alignment horizontal="left" vertical="center" wrapText="1" shrinkToFit="1"/>
      <protection locked="0"/>
    </xf>
    <xf numFmtId="0" fontId="20" fillId="24" borderId="11" xfId="58" applyNumberFormat="1" applyFont="1" applyFill="1" applyBorder="1" applyAlignment="1" applyProtection="1">
      <alignment horizontal="center" vertical="center" wrapText="1"/>
      <protection locked="0"/>
    </xf>
    <xf numFmtId="0" fontId="0" fillId="2" borderId="15" xfId="55" applyFill="1" applyBorder="1" applyAlignment="1" applyProtection="1">
      <alignment horizontal="center" vertical="center" wrapText="1"/>
      <protection/>
    </xf>
    <xf numFmtId="0" fontId="0" fillId="2" borderId="12" xfId="55" applyFill="1" applyBorder="1" applyAlignment="1" applyProtection="1">
      <alignment horizontal="center" vertical="center" wrapText="1"/>
      <protection/>
    </xf>
    <xf numFmtId="49" fontId="20" fillId="21" borderId="15" xfId="55" applyNumberFormat="1" applyFont="1" applyFill="1" applyBorder="1" applyAlignment="1" applyProtection="1">
      <alignment vertical="center" wrapText="1"/>
      <protection locked="0"/>
    </xf>
    <xf numFmtId="49" fontId="20" fillId="21" borderId="12" xfId="55" applyNumberFormat="1" applyFont="1" applyFill="1" applyBorder="1" applyAlignment="1" applyProtection="1">
      <alignment vertical="center" wrapText="1"/>
      <protection locked="0"/>
    </xf>
    <xf numFmtId="0" fontId="0" fillId="24" borderId="11" xfId="55" applyFill="1" applyBorder="1" applyAlignment="1" applyProtection="1">
      <alignment vertical="center" wrapText="1"/>
      <protection/>
    </xf>
    <xf numFmtId="0" fontId="0" fillId="2" borderId="15" xfId="55" applyFill="1" applyBorder="1" applyAlignment="1" applyProtection="1">
      <alignment vertical="center" wrapText="1"/>
      <protection/>
    </xf>
    <xf numFmtId="0" fontId="0" fillId="2" borderId="10" xfId="55" applyFill="1" applyBorder="1" applyAlignment="1" applyProtection="1">
      <alignment vertical="center" wrapText="1"/>
      <protection/>
    </xf>
    <xf numFmtId="0" fontId="0" fillId="0" borderId="12" xfId="55" applyBorder="1" applyAlignment="1" applyProtection="1">
      <alignment vertical="center" wrapText="1"/>
      <protection/>
    </xf>
    <xf numFmtId="0" fontId="0" fillId="2" borderId="15" xfId="55" applyFont="1" applyFill="1" applyBorder="1" applyAlignment="1" applyProtection="1">
      <alignment horizontal="center" vertical="center" wrapText="1"/>
      <protection/>
    </xf>
    <xf numFmtId="0" fontId="0" fillId="0" borderId="12" xfId="55" applyFont="1" applyBorder="1" applyAlignment="1" applyProtection="1">
      <alignment horizontal="center" vertical="center"/>
      <protection/>
    </xf>
    <xf numFmtId="0" fontId="22" fillId="24" borderId="10" xfId="55" applyFont="1" applyFill="1" applyBorder="1" applyAlignment="1" applyProtection="1">
      <alignment horizontal="center" vertical="center" wrapText="1"/>
      <protection locked="0"/>
    </xf>
    <xf numFmtId="0" fontId="0" fillId="24" borderId="10" xfId="55" applyFill="1" applyBorder="1" applyAlignment="1">
      <alignment horizontal="center" vertical="center" wrapText="1"/>
      <protection/>
    </xf>
    <xf numFmtId="0" fontId="0" fillId="24" borderId="12" xfId="55" applyFill="1" applyBorder="1" applyAlignment="1">
      <alignment horizontal="center" vertical="center" wrapText="1"/>
      <protection/>
    </xf>
    <xf numFmtId="0" fontId="24" fillId="26" borderId="16" xfId="55" applyFont="1" applyFill="1" applyBorder="1" applyAlignment="1" applyProtection="1">
      <alignment horizontal="center" vertical="center" wrapText="1"/>
      <protection/>
    </xf>
    <xf numFmtId="0" fontId="24" fillId="26" borderId="11" xfId="55" applyFont="1" applyFill="1" applyBorder="1" applyAlignment="1" applyProtection="1">
      <alignment horizontal="center" vertical="center" wrapText="1"/>
      <protection/>
    </xf>
    <xf numFmtId="0" fontId="24" fillId="26" borderId="11" xfId="55" applyFont="1" applyFill="1" applyBorder="1" applyAlignment="1" applyProtection="1">
      <alignment vertical="center" wrapText="1"/>
      <protection/>
    </xf>
    <xf numFmtId="0" fontId="24" fillId="25" borderId="15" xfId="55" applyFont="1" applyFill="1" applyBorder="1" applyAlignment="1" applyProtection="1">
      <alignment horizontal="center" wrapText="1"/>
      <protection/>
    </xf>
    <xf numFmtId="0" fontId="24" fillId="25" borderId="10" xfId="55" applyFont="1" applyFill="1" applyBorder="1" applyAlignment="1" applyProtection="1">
      <alignment horizontal="center" wrapText="1"/>
      <protection/>
    </xf>
    <xf numFmtId="0" fontId="24" fillId="25" borderId="12" xfId="55" applyFont="1" applyFill="1" applyBorder="1" applyAlignment="1" applyProtection="1">
      <alignment horizontal="center" wrapText="1"/>
      <protection/>
    </xf>
    <xf numFmtId="0" fontId="24" fillId="13" borderId="11" xfId="55" applyFont="1" applyFill="1" applyBorder="1" applyAlignment="1" applyProtection="1">
      <alignment horizontal="center" vertical="center" wrapText="1"/>
      <protection/>
    </xf>
    <xf numFmtId="0" fontId="0" fillId="2" borderId="13" xfId="55" applyFont="1" applyFill="1" applyBorder="1" applyAlignment="1" applyProtection="1">
      <alignment vertical="center" wrapText="1"/>
      <protection/>
    </xf>
    <xf numFmtId="0" fontId="0" fillId="2" borderId="21" xfId="55" applyFont="1" applyFill="1" applyBorder="1" applyAlignment="1" applyProtection="1">
      <alignment vertical="center" wrapText="1"/>
      <protection/>
    </xf>
    <xf numFmtId="0" fontId="0" fillId="2" borderId="16" xfId="55" applyFont="1" applyFill="1" applyBorder="1" applyAlignment="1" applyProtection="1">
      <alignment vertical="center" wrapText="1"/>
      <protection/>
    </xf>
    <xf numFmtId="0" fontId="0" fillId="2" borderId="13" xfId="55" applyFill="1" applyBorder="1" applyAlignment="1" applyProtection="1">
      <alignment vertical="center" wrapText="1"/>
      <protection/>
    </xf>
    <xf numFmtId="0" fontId="0" fillId="0" borderId="21" xfId="55" applyBorder="1" applyAlignment="1">
      <alignment vertical="center" wrapText="1"/>
      <protection/>
    </xf>
    <xf numFmtId="0" fontId="0" fillId="0" borderId="16" xfId="55" applyBorder="1" applyAlignment="1">
      <alignment vertical="center" wrapText="1"/>
      <protection/>
    </xf>
    <xf numFmtId="0" fontId="0" fillId="2" borderId="13" xfId="55" applyFont="1" applyFill="1" applyBorder="1" applyAlignment="1" applyProtection="1">
      <alignment horizontal="center" vertical="center" wrapText="1"/>
      <protection/>
    </xf>
    <xf numFmtId="0" fontId="0" fillId="0" borderId="21" xfId="55" applyFont="1" applyBorder="1" applyAlignment="1" applyProtection="1">
      <alignment horizontal="center" vertical="center" wrapText="1"/>
      <protection/>
    </xf>
    <xf numFmtId="0" fontId="0" fillId="0" borderId="16" xfId="55" applyFont="1" applyBorder="1" applyAlignment="1" applyProtection="1">
      <alignment horizontal="center" vertical="center" wrapText="1"/>
      <protection/>
    </xf>
    <xf numFmtId="0" fontId="4" fillId="13" borderId="11" xfId="55" applyFont="1" applyFill="1" applyBorder="1" applyAlignment="1" applyProtection="1">
      <alignment vertical="center" wrapText="1"/>
      <protection/>
    </xf>
    <xf numFmtId="0" fontId="0" fillId="2" borderId="13" xfId="55" applyFont="1" applyFill="1" applyBorder="1" applyAlignment="1" applyProtection="1">
      <alignment horizontal="center" vertical="center" wrapText="1"/>
      <protection/>
    </xf>
    <xf numFmtId="0" fontId="0" fillId="2" borderId="16" xfId="55" applyFont="1" applyFill="1" applyBorder="1" applyAlignment="1" applyProtection="1">
      <alignment horizontal="center" vertical="center" wrapText="1"/>
      <protection/>
    </xf>
    <xf numFmtId="0" fontId="19" fillId="0" borderId="22" xfId="55" applyFont="1" applyFill="1" applyBorder="1" applyAlignment="1" applyProtection="1">
      <alignment horizontal="center" vertical="center" wrapText="1"/>
      <protection locked="0"/>
    </xf>
    <xf numFmtId="0" fontId="20" fillId="0" borderId="20" xfId="55" applyFont="1" applyFill="1" applyBorder="1">
      <alignment/>
      <protection/>
    </xf>
    <xf numFmtId="0" fontId="20" fillId="0" borderId="10" xfId="55" applyFont="1" applyFill="1" applyBorder="1">
      <alignment/>
      <protection/>
    </xf>
    <xf numFmtId="0" fontId="0" fillId="2" borderId="21" xfId="55" applyFill="1" applyBorder="1" applyAlignment="1" applyProtection="1">
      <alignment vertical="center" wrapText="1"/>
      <protection/>
    </xf>
    <xf numFmtId="0" fontId="0" fillId="2" borderId="16" xfId="55" applyFill="1" applyBorder="1" applyAlignment="1" applyProtection="1">
      <alignment vertical="center" wrapText="1"/>
      <protection/>
    </xf>
    <xf numFmtId="0" fontId="25" fillId="26" borderId="15" xfId="55" applyFont="1" applyFill="1" applyBorder="1" applyAlignment="1" applyProtection="1">
      <alignment vertical="center" wrapText="1"/>
      <protection/>
    </xf>
    <xf numFmtId="0" fontId="25" fillId="26" borderId="10" xfId="55" applyFont="1" applyFill="1" applyBorder="1" applyAlignment="1" applyProtection="1">
      <alignment vertical="center" wrapText="1"/>
      <protection/>
    </xf>
    <xf numFmtId="0" fontId="25" fillId="26" borderId="12" xfId="55" applyFont="1" applyFill="1" applyBorder="1" applyAlignment="1" applyProtection="1">
      <alignment vertical="center" wrapText="1"/>
      <protection/>
    </xf>
    <xf numFmtId="0" fontId="25" fillId="26" borderId="11" xfId="55" applyFont="1" applyFill="1" applyBorder="1" applyAlignment="1" applyProtection="1">
      <alignment vertical="center" wrapText="1"/>
      <protection/>
    </xf>
    <xf numFmtId="0" fontId="0" fillId="2" borderId="21" xfId="55" applyFont="1" applyFill="1" applyBorder="1" applyAlignment="1" applyProtection="1">
      <alignment horizontal="center" vertical="center" wrapText="1"/>
      <protection/>
    </xf>
    <xf numFmtId="0" fontId="16" fillId="2" borderId="15" xfId="55" applyFont="1" applyFill="1" applyBorder="1" applyAlignment="1" applyProtection="1">
      <alignment vertical="center" wrapText="1"/>
      <protection/>
    </xf>
    <xf numFmtId="0" fontId="16" fillId="2" borderId="10" xfId="55" applyFont="1" applyFill="1" applyBorder="1" applyAlignment="1" applyProtection="1">
      <alignment vertical="center" wrapText="1"/>
      <protection/>
    </xf>
    <xf numFmtId="0" fontId="25" fillId="13" borderId="15" xfId="55" applyFont="1" applyFill="1" applyBorder="1" applyAlignment="1" applyProtection="1">
      <alignment vertical="center" wrapText="1"/>
      <protection/>
    </xf>
    <xf numFmtId="0" fontId="26" fillId="0" borderId="12" xfId="55" applyFont="1" applyBorder="1" applyAlignment="1" applyProtection="1">
      <alignment vertical="center" wrapText="1"/>
      <protection/>
    </xf>
    <xf numFmtId="0" fontId="0" fillId="0" borderId="10" xfId="55" applyBorder="1" applyAlignment="1" applyProtection="1">
      <alignment vertical="center" wrapText="1"/>
      <protection/>
    </xf>
    <xf numFmtId="0" fontId="0" fillId="0" borderId="20" xfId="55" applyFont="1" applyBorder="1" applyAlignment="1">
      <alignment horizontal="left" vertical="center" wrapText="1"/>
      <protection/>
    </xf>
    <xf numFmtId="0" fontId="0" fillId="0" borderId="20" xfId="55" applyBorder="1" applyAlignment="1">
      <alignment horizontal="left" vertical="center" wrapText="1"/>
      <protection/>
    </xf>
    <xf numFmtId="0" fontId="0" fillId="0" borderId="0" xfId="55" applyBorder="1" applyAlignment="1">
      <alignment horizontal="left" vertical="center" wrapText="1"/>
      <protection/>
    </xf>
    <xf numFmtId="49" fontId="20" fillId="2" borderId="15" xfId="55" applyNumberFormat="1" applyFont="1" applyFill="1" applyBorder="1" applyAlignment="1" applyProtection="1">
      <alignment vertical="center" wrapText="1"/>
      <protection locked="0"/>
    </xf>
    <xf numFmtId="0" fontId="0" fillId="0" borderId="10" xfId="55" applyBorder="1" applyAlignment="1" applyProtection="1">
      <alignment vertical="center" wrapText="1"/>
      <protection/>
    </xf>
    <xf numFmtId="0" fontId="0" fillId="0" borderId="12" xfId="55" applyBorder="1" applyAlignment="1" applyProtection="1">
      <alignment vertical="center" wrapText="1"/>
      <protection/>
    </xf>
    <xf numFmtId="0" fontId="0" fillId="24" borderId="0" xfId="55" applyFont="1" applyFill="1" applyBorder="1" applyAlignment="1" applyProtection="1">
      <alignment horizontal="left" vertical="top" wrapText="1"/>
      <protection/>
    </xf>
    <xf numFmtId="0" fontId="0" fillId="24" borderId="0" xfId="55" applyFont="1" applyFill="1" applyBorder="1" applyAlignment="1" applyProtection="1">
      <alignment horizontal="left" vertical="top" wrapText="1"/>
      <protection/>
    </xf>
    <xf numFmtId="0" fontId="0" fillId="24" borderId="18" xfId="55" applyFont="1" applyFill="1" applyBorder="1" applyAlignment="1" applyProtection="1">
      <alignment horizontal="left" vertical="top" wrapText="1"/>
      <protection/>
    </xf>
    <xf numFmtId="0" fontId="20" fillId="2" borderId="15" xfId="55" applyFont="1" applyFill="1" applyBorder="1" applyAlignment="1" applyProtection="1">
      <alignment horizontal="left" vertical="center" wrapText="1"/>
      <protection/>
    </xf>
    <xf numFmtId="0" fontId="20" fillId="2" borderId="10" xfId="55" applyFont="1" applyFill="1" applyBorder="1" applyAlignment="1" applyProtection="1">
      <alignment horizontal="left" vertical="center" wrapText="1"/>
      <protection/>
    </xf>
    <xf numFmtId="0" fontId="20" fillId="2" borderId="12" xfId="55" applyFont="1" applyFill="1" applyBorder="1" applyAlignment="1" applyProtection="1">
      <alignment horizontal="left" vertical="center" wrapText="1"/>
      <protection/>
    </xf>
    <xf numFmtId="0" fontId="25" fillId="26" borderId="15" xfId="55" applyFont="1" applyFill="1" applyBorder="1" applyAlignment="1" applyProtection="1">
      <alignment horizontal="left" vertical="center" wrapText="1"/>
      <protection/>
    </xf>
    <xf numFmtId="0" fontId="25" fillId="26" borderId="10" xfId="55" applyFont="1" applyFill="1" applyBorder="1" applyAlignment="1" applyProtection="1">
      <alignment horizontal="left" vertical="center" wrapText="1"/>
      <protection/>
    </xf>
    <xf numFmtId="0" fontId="25" fillId="26" borderId="12" xfId="55" applyFont="1" applyFill="1" applyBorder="1" applyAlignment="1" applyProtection="1">
      <alignment horizontal="left" vertical="center" wrapText="1"/>
      <protection/>
    </xf>
    <xf numFmtId="0" fontId="0" fillId="2" borderId="12" xfId="55" applyFill="1" applyBorder="1" applyAlignment="1" applyProtection="1">
      <alignment vertical="center" wrapText="1"/>
      <protection/>
    </xf>
    <xf numFmtId="0" fontId="20" fillId="2" borderId="23" xfId="55" applyFont="1" applyFill="1" applyBorder="1" applyAlignment="1" applyProtection="1">
      <alignment vertical="center" wrapText="1"/>
      <protection/>
    </xf>
    <xf numFmtId="0" fontId="20" fillId="0" borderId="24" xfId="55" applyFont="1" applyBorder="1" applyAlignment="1" applyProtection="1">
      <alignment vertical="center" wrapText="1"/>
      <protection/>
    </xf>
    <xf numFmtId="0" fontId="0" fillId="0" borderId="25" xfId="55" applyBorder="1" applyAlignment="1">
      <alignment vertical="center" wrapText="1"/>
      <protection/>
    </xf>
    <xf numFmtId="0" fontId="0" fillId="2" borderId="13" xfId="55" applyFill="1" applyBorder="1" applyAlignment="1" applyProtection="1">
      <alignment horizontal="center" vertical="center" wrapText="1"/>
      <protection/>
    </xf>
    <xf numFmtId="0" fontId="0" fillId="2" borderId="21" xfId="55" applyFill="1" applyBorder="1" applyAlignment="1" applyProtection="1">
      <alignment horizontal="center" vertical="center" wrapText="1"/>
      <protection/>
    </xf>
    <xf numFmtId="0" fontId="0" fillId="2" borderId="16" xfId="55" applyFill="1" applyBorder="1" applyAlignment="1" applyProtection="1">
      <alignment horizontal="center" vertical="center" wrapText="1"/>
      <protection/>
    </xf>
    <xf numFmtId="0" fontId="27" fillId="24" borderId="22" xfId="55" applyFont="1" applyFill="1" applyBorder="1" applyAlignment="1" applyProtection="1">
      <alignment horizontal="center" vertical="center" wrapText="1"/>
      <protection/>
    </xf>
    <xf numFmtId="0" fontId="0" fillId="24" borderId="20" xfId="55" applyFont="1" applyFill="1" applyBorder="1" applyAlignment="1" applyProtection="1">
      <alignment horizontal="center" vertical="center" wrapText="1"/>
      <protection/>
    </xf>
    <xf numFmtId="0" fontId="0" fillId="24" borderId="14" xfId="55" applyFont="1" applyFill="1" applyBorder="1" applyAlignment="1" applyProtection="1">
      <alignment horizontal="center" vertical="center" wrapText="1"/>
      <protection/>
    </xf>
    <xf numFmtId="0" fontId="0" fillId="0" borderId="10" xfId="55" applyBorder="1" applyAlignment="1">
      <alignment vertical="center" wrapText="1"/>
      <protection/>
    </xf>
    <xf numFmtId="0" fontId="0" fillId="0" borderId="12" xfId="55" applyBorder="1" applyAlignment="1">
      <alignmen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4" xfId="57"/>
    <cellStyle name="Normal_Sheet1" xfId="58"/>
    <cellStyle name="Note" xfId="59"/>
    <cellStyle name="Output" xfId="60"/>
    <cellStyle name="Percent" xfId="61"/>
    <cellStyle name="Title" xfId="62"/>
    <cellStyle name="Total" xfId="63"/>
    <cellStyle name="Warning Text" xfId="64"/>
  </cellStyles>
  <dxfs count="1">
    <dxf>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14</xdr:col>
      <xdr:colOff>47625</xdr:colOff>
      <xdr:row>0</xdr:row>
      <xdr:rowOff>590550</xdr:rowOff>
    </xdr:from>
    <xdr:to>
      <xdr:col>18</xdr:col>
      <xdr:colOff>838200</xdr:colOff>
      <xdr:row>0</xdr:row>
      <xdr:rowOff>1457325</xdr:rowOff>
    </xdr:to>
    <xdr:pic>
      <xdr:nvPicPr>
        <xdr:cNvPr id="2" name="Picture 1" descr="bis-headerLogo.jpg"/>
        <xdr:cNvPicPr preferRelativeResize="1">
          <a:picLocks noChangeAspect="1"/>
        </xdr:cNvPicPr>
      </xdr:nvPicPr>
      <xdr:blipFill>
        <a:blip r:embed="rId2"/>
        <a:stretch>
          <a:fillRect/>
        </a:stretch>
      </xdr:blipFill>
      <xdr:spPr>
        <a:xfrm>
          <a:off x="18497550" y="590550"/>
          <a:ext cx="561975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4"/>
  <sheetViews>
    <sheetView tabSelected="1" zoomScale="70" zoomScaleNormal="70" zoomScalePageLayoutView="0" workbookViewId="0" topLeftCell="A1">
      <selection activeCell="A1" sqref="A1:N1"/>
    </sheetView>
  </sheetViews>
  <sheetFormatPr defaultColWidth="0" defaultRowHeight="0" customHeight="1" zeroHeight="1"/>
  <cols>
    <col min="1" max="1" width="18.8515625" style="2" customWidth="1"/>
    <col min="2" max="2" width="11.57421875" style="2" customWidth="1"/>
    <col min="3" max="3" width="13.57421875" style="2" customWidth="1"/>
    <col min="4" max="5" width="13.7109375" style="2" customWidth="1"/>
    <col min="6" max="6" width="0.9921875" style="2" customWidth="1"/>
    <col min="7" max="7" width="15.7109375" style="2" customWidth="1"/>
    <col min="8" max="8" width="34.57421875" style="2" customWidth="1"/>
    <col min="9" max="9" width="13.7109375" style="2" customWidth="1"/>
    <col min="10" max="10" width="13.8515625" style="2" customWidth="1"/>
    <col min="11" max="11" width="2.57421875" style="2" customWidth="1"/>
    <col min="12" max="12" width="96.140625" style="2" customWidth="1"/>
    <col min="13" max="14" width="13.8515625" style="2" customWidth="1"/>
    <col min="15" max="15" width="2.7109375" style="2" customWidth="1"/>
    <col min="16" max="16" width="22.7109375" style="2" customWidth="1"/>
    <col min="17" max="17" width="33.140625" style="2" customWidth="1"/>
    <col min="18" max="19" width="13.8515625" style="2" customWidth="1"/>
    <col min="20" max="20" width="0.42578125" style="2" hidden="1" customWidth="1"/>
    <col min="21" max="16384" width="0" style="2" hidden="1" customWidth="1"/>
  </cols>
  <sheetData>
    <row r="1" spans="1:19" ht="145.5" customHeight="1" thickBot="1">
      <c r="A1" s="85" t="s">
        <v>88</v>
      </c>
      <c r="B1" s="86"/>
      <c r="C1" s="86"/>
      <c r="D1" s="86"/>
      <c r="E1" s="86"/>
      <c r="F1" s="87"/>
      <c r="G1" s="87"/>
      <c r="H1" s="87"/>
      <c r="I1" s="87"/>
      <c r="J1" s="87"/>
      <c r="K1" s="87"/>
      <c r="L1" s="87"/>
      <c r="M1" s="87"/>
      <c r="N1" s="87"/>
      <c r="O1" s="1"/>
      <c r="P1" s="63"/>
      <c r="Q1" s="64"/>
      <c r="R1" s="64"/>
      <c r="S1" s="65"/>
    </row>
    <row r="2" spans="1:19" ht="30.75" customHeight="1" thickBot="1">
      <c r="A2" s="3"/>
      <c r="B2" s="3"/>
      <c r="C2" s="3"/>
      <c r="D2" s="3"/>
      <c r="E2" s="3"/>
      <c r="F2" s="3"/>
      <c r="G2" s="3"/>
      <c r="H2" s="3"/>
      <c r="I2" s="3"/>
      <c r="J2" s="3"/>
      <c r="K2" s="3"/>
      <c r="L2" s="3"/>
      <c r="M2" s="3"/>
      <c r="N2" s="3"/>
      <c r="O2" s="3"/>
      <c r="P2" s="3"/>
      <c r="Q2" s="3"/>
      <c r="R2" s="3"/>
      <c r="S2" s="4"/>
    </row>
    <row r="3" spans="1:19" ht="30.75" customHeight="1" thickBot="1">
      <c r="A3" s="66" t="s">
        <v>0</v>
      </c>
      <c r="B3" s="66"/>
      <c r="C3" s="66"/>
      <c r="D3" s="66"/>
      <c r="E3" s="66"/>
      <c r="F3" s="67"/>
      <c r="G3" s="67"/>
      <c r="H3" s="67"/>
      <c r="I3" s="67"/>
      <c r="J3" s="68"/>
      <c r="L3" s="69" t="s">
        <v>1</v>
      </c>
      <c r="M3" s="70"/>
      <c r="N3" s="71"/>
      <c r="O3" s="5"/>
      <c r="P3" s="72" t="s">
        <v>2</v>
      </c>
      <c r="Q3" s="72"/>
      <c r="R3" s="72"/>
      <c r="S3" s="72"/>
    </row>
    <row r="4" spans="1:19" ht="9.75" customHeight="1" thickBot="1">
      <c r="A4" s="6"/>
      <c r="B4" s="6"/>
      <c r="C4" s="6"/>
      <c r="D4" s="6"/>
      <c r="E4" s="6"/>
      <c r="F4" s="7"/>
      <c r="G4" s="7"/>
      <c r="H4" s="7"/>
      <c r="I4" s="7"/>
      <c r="J4" s="8"/>
      <c r="L4" s="7"/>
      <c r="M4" s="7"/>
      <c r="N4" s="7"/>
      <c r="O4" s="5"/>
      <c r="P4" s="7"/>
      <c r="Q4" s="7"/>
      <c r="R4" s="7"/>
      <c r="S4" s="7"/>
    </row>
    <row r="5" spans="1:19" ht="30.75" customHeight="1" thickBot="1">
      <c r="A5" s="90" t="s">
        <v>3</v>
      </c>
      <c r="B5" s="91"/>
      <c r="C5" s="92"/>
      <c r="D5" s="53" t="s">
        <v>4</v>
      </c>
      <c r="E5" s="54"/>
      <c r="F5" s="9"/>
      <c r="G5" s="93" t="s">
        <v>5</v>
      </c>
      <c r="H5" s="93"/>
      <c r="I5" s="39" t="s">
        <v>48</v>
      </c>
      <c r="J5" s="39" t="s">
        <v>6</v>
      </c>
      <c r="L5" s="12" t="s">
        <v>7</v>
      </c>
      <c r="M5" s="11" t="s">
        <v>8</v>
      </c>
      <c r="N5" s="11" t="s">
        <v>9</v>
      </c>
      <c r="P5" s="82" t="s">
        <v>10</v>
      </c>
      <c r="Q5" s="82"/>
      <c r="R5" s="11" t="s">
        <v>8</v>
      </c>
      <c r="S5" s="11" t="s">
        <v>9</v>
      </c>
    </row>
    <row r="6" spans="1:19" ht="9.75" customHeight="1" thickBot="1">
      <c r="A6" s="57"/>
      <c r="B6" s="57"/>
      <c r="C6" s="57"/>
      <c r="D6" s="57"/>
      <c r="E6" s="57"/>
      <c r="F6" s="9"/>
      <c r="G6" s="57"/>
      <c r="H6" s="57"/>
      <c r="I6" s="57"/>
      <c r="J6" s="57"/>
      <c r="M6" s="5"/>
      <c r="N6" s="5"/>
      <c r="P6" s="57"/>
      <c r="Q6" s="57"/>
      <c r="R6" s="57"/>
      <c r="S6" s="57"/>
    </row>
    <row r="7" spans="1:19" ht="30.75" customHeight="1" thickBot="1">
      <c r="A7" s="58"/>
      <c r="B7" s="59"/>
      <c r="C7" s="60"/>
      <c r="D7" s="39" t="s">
        <v>48</v>
      </c>
      <c r="E7" s="39" t="s">
        <v>98</v>
      </c>
      <c r="F7" s="9"/>
      <c r="G7" s="76" t="s">
        <v>11</v>
      </c>
      <c r="H7" s="14" t="s">
        <v>12</v>
      </c>
      <c r="I7" s="19">
        <v>278274</v>
      </c>
      <c r="J7" s="19">
        <v>278274</v>
      </c>
      <c r="L7" s="45" t="s">
        <v>123</v>
      </c>
      <c r="M7" s="46" t="s">
        <v>124</v>
      </c>
      <c r="N7" s="52" t="s">
        <v>125</v>
      </c>
      <c r="P7" s="79" t="s">
        <v>89</v>
      </c>
      <c r="Q7" s="17" t="s">
        <v>13</v>
      </c>
      <c r="R7" s="18">
        <v>15338.12</v>
      </c>
      <c r="S7" s="18">
        <v>15641.04</v>
      </c>
    </row>
    <row r="8" spans="1:19" ht="30.75" customHeight="1" thickBot="1">
      <c r="A8" s="95" t="s">
        <v>14</v>
      </c>
      <c r="B8" s="96"/>
      <c r="C8" s="60"/>
      <c r="D8" s="19">
        <v>4099.218</v>
      </c>
      <c r="E8" s="19">
        <v>4954.93</v>
      </c>
      <c r="F8" s="9"/>
      <c r="G8" s="88"/>
      <c r="H8" s="14" t="s">
        <v>71</v>
      </c>
      <c r="I8" s="19">
        <v>22.68</v>
      </c>
      <c r="J8" s="19">
        <v>22.68</v>
      </c>
      <c r="L8" s="45" t="s">
        <v>126</v>
      </c>
      <c r="M8" s="46">
        <v>15.45</v>
      </c>
      <c r="N8" s="46">
        <v>14.55</v>
      </c>
      <c r="P8" s="94"/>
      <c r="Q8" s="17" t="s">
        <v>15</v>
      </c>
      <c r="R8" s="18">
        <v>14492.01</v>
      </c>
      <c r="S8" s="18">
        <v>15712.03</v>
      </c>
    </row>
    <row r="9" spans="1:19" ht="30.75" customHeight="1" thickBot="1">
      <c r="A9" s="58" t="s">
        <v>72</v>
      </c>
      <c r="B9" s="59"/>
      <c r="C9" s="60"/>
      <c r="D9" s="19">
        <v>3858.74</v>
      </c>
      <c r="E9" s="19">
        <v>4509.634999999999</v>
      </c>
      <c r="F9" s="9"/>
      <c r="G9" s="88"/>
      <c r="H9" s="14" t="s">
        <v>16</v>
      </c>
      <c r="I9" s="19">
        <v>1119.25</v>
      </c>
      <c r="J9" s="19">
        <v>1119.25</v>
      </c>
      <c r="L9" s="45" t="s">
        <v>151</v>
      </c>
      <c r="M9" s="46">
        <v>991</v>
      </c>
      <c r="N9" s="46">
        <v>987</v>
      </c>
      <c r="P9" s="84"/>
      <c r="Q9" s="17" t="s">
        <v>17</v>
      </c>
      <c r="R9" s="18">
        <v>29830.13</v>
      </c>
      <c r="S9" s="18">
        <v>31353.07</v>
      </c>
    </row>
    <row r="10" spans="1:19" ht="30.75" customHeight="1" thickBot="1">
      <c r="A10" s="73" t="s">
        <v>18</v>
      </c>
      <c r="B10" s="55" t="s">
        <v>106</v>
      </c>
      <c r="C10" s="56"/>
      <c r="D10" s="19">
        <v>1921.777</v>
      </c>
      <c r="E10" s="19">
        <v>2012.807</v>
      </c>
      <c r="F10" s="9"/>
      <c r="G10" s="89"/>
      <c r="H10" s="14" t="s">
        <v>19</v>
      </c>
      <c r="I10" s="19">
        <v>81.5</v>
      </c>
      <c r="J10" s="19">
        <v>81.5</v>
      </c>
      <c r="L10" s="45" t="s">
        <v>152</v>
      </c>
      <c r="M10" s="46">
        <v>2.12</v>
      </c>
      <c r="N10" s="46">
        <v>2.42</v>
      </c>
      <c r="P10" s="61" t="s">
        <v>95</v>
      </c>
      <c r="Q10" s="62"/>
      <c r="R10" s="18">
        <v>10518.25</v>
      </c>
      <c r="S10" s="18">
        <v>10420</v>
      </c>
    </row>
    <row r="11" spans="1:19" ht="30.75" customHeight="1" thickBot="1">
      <c r="A11" s="74"/>
      <c r="B11" s="55" t="s">
        <v>107</v>
      </c>
      <c r="C11" s="56"/>
      <c r="D11" s="19">
        <v>792.199</v>
      </c>
      <c r="E11" s="19">
        <v>774.667</v>
      </c>
      <c r="F11" s="9"/>
      <c r="G11" s="76" t="s">
        <v>20</v>
      </c>
      <c r="H11" s="14" t="s">
        <v>73</v>
      </c>
      <c r="I11" s="19">
        <v>200.92</v>
      </c>
      <c r="J11" s="19">
        <v>149.43</v>
      </c>
      <c r="L11" s="45" t="s">
        <v>145</v>
      </c>
      <c r="M11" s="47">
        <v>3.163</v>
      </c>
      <c r="N11" s="47">
        <v>3.5405</v>
      </c>
      <c r="P11" s="79" t="s">
        <v>90</v>
      </c>
      <c r="Q11" s="20" t="s">
        <v>13</v>
      </c>
      <c r="R11" s="18">
        <v>824.64</v>
      </c>
      <c r="S11" s="18">
        <v>801.4</v>
      </c>
    </row>
    <row r="12" spans="1:19" ht="30.75" customHeight="1" thickBot="1">
      <c r="A12" s="74"/>
      <c r="B12" s="55" t="s">
        <v>108</v>
      </c>
      <c r="C12" s="56"/>
      <c r="D12" s="19">
        <v>562.285</v>
      </c>
      <c r="E12" s="19">
        <v>600.4069999999999</v>
      </c>
      <c r="F12" s="9"/>
      <c r="G12" s="77"/>
      <c r="H12" s="14" t="s">
        <v>21</v>
      </c>
      <c r="I12" s="19">
        <v>12.43</v>
      </c>
      <c r="J12" s="19">
        <v>12.16</v>
      </c>
      <c r="L12" s="45" t="s">
        <v>127</v>
      </c>
      <c r="M12" s="48">
        <v>5783</v>
      </c>
      <c r="N12" s="48">
        <v>5621</v>
      </c>
      <c r="P12" s="80"/>
      <c r="Q12" s="20" t="s">
        <v>15</v>
      </c>
      <c r="R12" s="18">
        <v>837.09</v>
      </c>
      <c r="S12" s="18">
        <v>855.99</v>
      </c>
    </row>
    <row r="13" spans="1:19" ht="30.75" customHeight="1" thickBot="1">
      <c r="A13" s="74"/>
      <c r="B13" s="55" t="s">
        <v>109</v>
      </c>
      <c r="C13" s="56"/>
      <c r="D13" s="19">
        <v>174.843</v>
      </c>
      <c r="E13" s="19">
        <v>578.054</v>
      </c>
      <c r="F13" s="9"/>
      <c r="G13" s="78"/>
      <c r="H13" s="14" t="s">
        <v>22</v>
      </c>
      <c r="I13" s="38">
        <v>0.11</v>
      </c>
      <c r="J13" s="38">
        <v>0.1</v>
      </c>
      <c r="L13" s="45" t="s">
        <v>146</v>
      </c>
      <c r="M13" s="49">
        <v>75.51</v>
      </c>
      <c r="N13" s="49">
        <v>78.04</v>
      </c>
      <c r="P13" s="81"/>
      <c r="Q13" s="17" t="s">
        <v>17</v>
      </c>
      <c r="R13" s="18">
        <v>1661.73</v>
      </c>
      <c r="S13" s="18">
        <v>1657.39</v>
      </c>
    </row>
    <row r="14" spans="1:19" ht="30.75" customHeight="1" thickBot="1">
      <c r="A14" s="75"/>
      <c r="B14" s="55" t="s">
        <v>110</v>
      </c>
      <c r="C14" s="56"/>
      <c r="D14" s="19">
        <v>105.954</v>
      </c>
      <c r="E14" s="19">
        <v>82.841</v>
      </c>
      <c r="F14" s="9"/>
      <c r="G14" s="76" t="s">
        <v>24</v>
      </c>
      <c r="H14" s="14" t="s">
        <v>25</v>
      </c>
      <c r="I14" s="19">
        <v>25.26</v>
      </c>
      <c r="J14" s="19">
        <v>24.2</v>
      </c>
      <c r="L14" s="45" t="s">
        <v>153</v>
      </c>
      <c r="M14" s="49">
        <v>0.07</v>
      </c>
      <c r="N14" s="49">
        <v>0.06</v>
      </c>
      <c r="P14" s="97" t="s">
        <v>26</v>
      </c>
      <c r="Q14" s="98"/>
      <c r="R14" s="10" t="s">
        <v>8</v>
      </c>
      <c r="S14" s="10" t="s">
        <v>9</v>
      </c>
    </row>
    <row r="15" spans="1:256" ht="30.75" customHeight="1" thickBot="1">
      <c r="A15" s="58" t="s">
        <v>27</v>
      </c>
      <c r="B15" s="99"/>
      <c r="C15" s="60"/>
      <c r="D15" s="19">
        <v>268.882</v>
      </c>
      <c r="E15" s="19">
        <v>343.691</v>
      </c>
      <c r="F15" s="9"/>
      <c r="G15" s="78"/>
      <c r="H15" s="14" t="s">
        <v>28</v>
      </c>
      <c r="I15" s="19" t="s">
        <v>155</v>
      </c>
      <c r="J15" s="19">
        <v>423.33</v>
      </c>
      <c r="L15" s="45" t="s">
        <v>128</v>
      </c>
      <c r="M15" s="46">
        <v>7.23</v>
      </c>
      <c r="N15" s="46">
        <v>6.8</v>
      </c>
      <c r="P15" s="79" t="s">
        <v>91</v>
      </c>
      <c r="Q15" s="17" t="s">
        <v>29</v>
      </c>
      <c r="R15" s="16">
        <v>13.4</v>
      </c>
      <c r="S15" s="16">
        <v>13.4</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30.75" customHeight="1" thickBot="1">
      <c r="A16" s="58" t="s">
        <v>30</v>
      </c>
      <c r="B16" s="99"/>
      <c r="C16" s="60"/>
      <c r="D16" s="19">
        <v>230.375</v>
      </c>
      <c r="E16" s="19">
        <v>283.433</v>
      </c>
      <c r="F16" s="9"/>
      <c r="G16" s="76" t="s">
        <v>31</v>
      </c>
      <c r="H16" s="22" t="s">
        <v>74</v>
      </c>
      <c r="I16" s="19">
        <v>9.48</v>
      </c>
      <c r="J16" s="19">
        <v>10.82</v>
      </c>
      <c r="K16" s="9"/>
      <c r="L16" s="12" t="s">
        <v>23</v>
      </c>
      <c r="M16" s="11" t="s">
        <v>8</v>
      </c>
      <c r="N16" s="11" t="s">
        <v>9</v>
      </c>
      <c r="P16" s="94"/>
      <c r="Q16" s="17" t="s">
        <v>32</v>
      </c>
      <c r="R16" s="16">
        <v>28.6</v>
      </c>
      <c r="S16" s="16">
        <v>29</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ht="30.75" customHeight="1" thickBot="1">
      <c r="A17" s="58" t="s">
        <v>33</v>
      </c>
      <c r="B17" s="99"/>
      <c r="C17" s="60"/>
      <c r="D17" s="19">
        <v>3786.663</v>
      </c>
      <c r="E17" s="19">
        <v>4414.369</v>
      </c>
      <c r="F17" s="9"/>
      <c r="G17" s="77"/>
      <c r="H17" s="22" t="s">
        <v>75</v>
      </c>
      <c r="I17" s="19">
        <v>9.45</v>
      </c>
      <c r="J17" s="19">
        <v>10.69</v>
      </c>
      <c r="L17" s="45" t="s">
        <v>129</v>
      </c>
      <c r="M17" s="50" t="s">
        <v>130</v>
      </c>
      <c r="N17" s="50" t="s">
        <v>131</v>
      </c>
      <c r="P17" s="94"/>
      <c r="Q17" s="17" t="s">
        <v>34</v>
      </c>
      <c r="R17" s="16">
        <v>44.6</v>
      </c>
      <c r="S17" s="16">
        <v>44.6</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ht="30.75" customHeight="1" thickBot="1">
      <c r="A18" s="95" t="s">
        <v>35</v>
      </c>
      <c r="B18" s="99"/>
      <c r="C18" s="60"/>
      <c r="D18" s="19">
        <v>240.478</v>
      </c>
      <c r="E18" s="19">
        <v>445.295</v>
      </c>
      <c r="F18" s="9"/>
      <c r="G18" s="77"/>
      <c r="H18" s="22" t="s">
        <v>76</v>
      </c>
      <c r="I18" s="19">
        <v>2.75</v>
      </c>
      <c r="J18" s="19">
        <v>2.71</v>
      </c>
      <c r="L18" s="45" t="s">
        <v>132</v>
      </c>
      <c r="M18" s="46" t="s">
        <v>133</v>
      </c>
      <c r="N18" s="46" t="s">
        <v>134</v>
      </c>
      <c r="P18" s="94"/>
      <c r="Q18" s="17" t="s">
        <v>36</v>
      </c>
      <c r="R18" s="16">
        <v>11.3</v>
      </c>
      <c r="S18" s="16">
        <v>11</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ht="30.75" customHeight="1" thickBot="1">
      <c r="A19" s="73" t="s">
        <v>18</v>
      </c>
      <c r="B19" s="55" t="s">
        <v>111</v>
      </c>
      <c r="C19" s="56"/>
      <c r="D19" s="19">
        <v>77.667</v>
      </c>
      <c r="E19" s="19">
        <v>102.30799999999999</v>
      </c>
      <c r="F19" s="9"/>
      <c r="G19" s="77"/>
      <c r="H19" s="22" t="s">
        <v>77</v>
      </c>
      <c r="I19" s="19">
        <v>2.19</v>
      </c>
      <c r="J19" s="19">
        <v>1.74</v>
      </c>
      <c r="L19" s="45" t="s">
        <v>147</v>
      </c>
      <c r="M19" s="46">
        <v>45.5</v>
      </c>
      <c r="N19" s="46">
        <v>43.7</v>
      </c>
      <c r="P19" s="94"/>
      <c r="Q19" s="17" t="s">
        <v>37</v>
      </c>
      <c r="R19" s="16">
        <v>2</v>
      </c>
      <c r="S19" s="16">
        <v>2</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ht="30.75" customHeight="1" thickBot="1">
      <c r="A20" s="74"/>
      <c r="B20" s="55" t="s">
        <v>112</v>
      </c>
      <c r="C20" s="56"/>
      <c r="D20" s="19">
        <v>50.878</v>
      </c>
      <c r="E20" s="19">
        <v>128.262</v>
      </c>
      <c r="F20" s="9"/>
      <c r="G20" s="78"/>
      <c r="H20" s="22" t="s">
        <v>78</v>
      </c>
      <c r="I20" s="19">
        <v>7.17</v>
      </c>
      <c r="J20" s="19">
        <v>6.45</v>
      </c>
      <c r="L20" s="45" t="s">
        <v>135</v>
      </c>
      <c r="M20" s="46">
        <v>18</v>
      </c>
      <c r="N20" s="46">
        <v>18</v>
      </c>
      <c r="P20" s="84"/>
      <c r="Q20" s="17" t="s">
        <v>38</v>
      </c>
      <c r="R20" s="16">
        <v>20.6</v>
      </c>
      <c r="S20" s="16">
        <v>21.5</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ht="30.75" customHeight="1" thickBot="1">
      <c r="A21" s="74"/>
      <c r="B21" s="55" t="s">
        <v>113</v>
      </c>
      <c r="C21" s="56"/>
      <c r="D21" s="19">
        <v>45.068</v>
      </c>
      <c r="E21" s="19">
        <v>189.519</v>
      </c>
      <c r="F21" s="9"/>
      <c r="G21" s="76" t="s">
        <v>39</v>
      </c>
      <c r="H21" s="14" t="s">
        <v>79</v>
      </c>
      <c r="I21" s="19">
        <v>4.55</v>
      </c>
      <c r="J21" s="19">
        <v>1.82</v>
      </c>
      <c r="L21" s="45" t="s">
        <v>136</v>
      </c>
      <c r="M21" s="46">
        <v>36</v>
      </c>
      <c r="N21" s="46">
        <v>38</v>
      </c>
      <c r="P21" s="83" t="s">
        <v>40</v>
      </c>
      <c r="Q21" s="40" t="s">
        <v>97</v>
      </c>
      <c r="R21" s="16">
        <v>50</v>
      </c>
      <c r="S21" s="16">
        <v>67</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ht="30.75" customHeight="1" thickBot="1">
      <c r="A22" s="74"/>
      <c r="B22" s="55" t="s">
        <v>114</v>
      </c>
      <c r="C22" s="56"/>
      <c r="D22" s="19">
        <v>20.371</v>
      </c>
      <c r="E22" s="19">
        <v>21.138</v>
      </c>
      <c r="F22" s="9"/>
      <c r="G22" s="77"/>
      <c r="H22" s="14" t="s">
        <v>80</v>
      </c>
      <c r="I22" s="19">
        <v>0</v>
      </c>
      <c r="J22" s="19">
        <v>0.04</v>
      </c>
      <c r="L22" s="45" t="s">
        <v>137</v>
      </c>
      <c r="M22" s="46">
        <v>13.8</v>
      </c>
      <c r="N22" s="46">
        <v>12.09</v>
      </c>
      <c r="P22" s="84"/>
      <c r="Q22" s="40" t="s">
        <v>96</v>
      </c>
      <c r="R22" s="16">
        <v>15.6</v>
      </c>
      <c r="S22" s="16">
        <v>15.5</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ht="30.75" customHeight="1" thickBot="1">
      <c r="A23" s="75"/>
      <c r="B23" s="55" t="s">
        <v>115</v>
      </c>
      <c r="C23" s="56"/>
      <c r="D23" s="19">
        <v>11.762</v>
      </c>
      <c r="E23" s="19">
        <v>-24.046</v>
      </c>
      <c r="F23" s="9"/>
      <c r="G23" s="77"/>
      <c r="H23" s="14" t="s">
        <v>81</v>
      </c>
      <c r="I23" s="19">
        <v>51.04</v>
      </c>
      <c r="J23" s="19">
        <v>63.01</v>
      </c>
      <c r="L23" s="45" t="s">
        <v>138</v>
      </c>
      <c r="M23" s="46">
        <v>58</v>
      </c>
      <c r="N23" s="46">
        <v>63</v>
      </c>
      <c r="P23" s="79" t="s">
        <v>92</v>
      </c>
      <c r="Q23" s="17" t="s">
        <v>41</v>
      </c>
      <c r="R23" s="16">
        <v>7.4</v>
      </c>
      <c r="S23" s="16">
        <v>8.9</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ht="30.75" customHeight="1" thickBot="1">
      <c r="A24" s="95" t="s">
        <v>42</v>
      </c>
      <c r="B24" s="125"/>
      <c r="C24" s="126"/>
      <c r="D24" s="19">
        <v>94.66899999999998</v>
      </c>
      <c r="E24" s="19">
        <v>1247.747</v>
      </c>
      <c r="F24" s="9"/>
      <c r="G24" s="78"/>
      <c r="H24" s="14" t="s">
        <v>43</v>
      </c>
      <c r="I24" s="19">
        <v>15.74</v>
      </c>
      <c r="J24" s="19">
        <v>21.04</v>
      </c>
      <c r="L24" s="45" t="s">
        <v>139</v>
      </c>
      <c r="M24" s="52" t="s">
        <v>125</v>
      </c>
      <c r="N24" s="52" t="s">
        <v>125</v>
      </c>
      <c r="P24" s="94"/>
      <c r="Q24" s="17" t="s">
        <v>44</v>
      </c>
      <c r="R24" s="16">
        <v>50.4</v>
      </c>
      <c r="S24" s="16">
        <v>53</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ht="30.75" customHeight="1" thickBot="1">
      <c r="A25" s="73" t="s">
        <v>18</v>
      </c>
      <c r="B25" s="55" t="s">
        <v>116</v>
      </c>
      <c r="C25" s="56"/>
      <c r="D25" s="19">
        <v>214.337</v>
      </c>
      <c r="E25" s="19">
        <v>319.677</v>
      </c>
      <c r="F25" s="9"/>
      <c r="G25" s="76" t="s">
        <v>45</v>
      </c>
      <c r="H25" s="14" t="s">
        <v>82</v>
      </c>
      <c r="I25" s="19">
        <v>35</v>
      </c>
      <c r="J25" s="19">
        <v>14</v>
      </c>
      <c r="L25" s="45" t="s">
        <v>148</v>
      </c>
      <c r="M25" s="46">
        <v>7.3</v>
      </c>
      <c r="N25" s="46">
        <v>6.4</v>
      </c>
      <c r="P25" s="84"/>
      <c r="Q25" s="17" t="s">
        <v>46</v>
      </c>
      <c r="R25" s="16">
        <v>6.2</v>
      </c>
      <c r="S25" s="16">
        <v>7</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ht="30.75" customHeight="1" thickBot="1">
      <c r="A26" s="74"/>
      <c r="B26" s="55" t="s">
        <v>117</v>
      </c>
      <c r="C26" s="56"/>
      <c r="D26" s="19">
        <v>-205.893</v>
      </c>
      <c r="E26" s="19">
        <v>681.18</v>
      </c>
      <c r="F26" s="9"/>
      <c r="G26" s="77"/>
      <c r="H26" s="14" t="s">
        <v>83</v>
      </c>
      <c r="I26" s="19">
        <v>0.11</v>
      </c>
      <c r="J26" s="19">
        <v>0.06</v>
      </c>
      <c r="L26" s="45" t="s">
        <v>140</v>
      </c>
      <c r="M26" s="46" t="s">
        <v>141</v>
      </c>
      <c r="N26" s="46" t="s">
        <v>142</v>
      </c>
      <c r="P26" s="79" t="s">
        <v>93</v>
      </c>
      <c r="Q26" s="17" t="s">
        <v>41</v>
      </c>
      <c r="R26" s="16">
        <v>3.4</v>
      </c>
      <c r="S26" s="16">
        <v>4</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ht="30.75" customHeight="1" thickBot="1">
      <c r="A27" s="74"/>
      <c r="B27" s="55" t="s">
        <v>118</v>
      </c>
      <c r="C27" s="56"/>
      <c r="D27" s="19">
        <v>75.077</v>
      </c>
      <c r="E27" s="19">
        <v>92.314</v>
      </c>
      <c r="F27" s="9"/>
      <c r="G27" s="78"/>
      <c r="H27" s="14" t="s">
        <v>84</v>
      </c>
      <c r="I27" s="19">
        <v>11.7</v>
      </c>
      <c r="J27" s="19">
        <v>10</v>
      </c>
      <c r="L27" s="45" t="s">
        <v>149</v>
      </c>
      <c r="M27" s="46">
        <v>3.3</v>
      </c>
      <c r="N27" s="46">
        <v>3.2</v>
      </c>
      <c r="P27" s="94"/>
      <c r="Q27" s="17" t="s">
        <v>44</v>
      </c>
      <c r="R27" s="16">
        <v>38.8</v>
      </c>
      <c r="S27" s="16">
        <v>40</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ht="30.75" customHeight="1" thickBot="1">
      <c r="A28" s="74"/>
      <c r="B28" s="55" t="s">
        <v>119</v>
      </c>
      <c r="C28" s="56"/>
      <c r="D28" s="19">
        <v>27.825</v>
      </c>
      <c r="E28" s="19">
        <v>14.925</v>
      </c>
      <c r="F28" s="9"/>
      <c r="G28" s="90" t="s">
        <v>50</v>
      </c>
      <c r="H28" s="125"/>
      <c r="I28" s="126"/>
      <c r="J28" s="10" t="s">
        <v>51</v>
      </c>
      <c r="L28" s="51" t="s">
        <v>150</v>
      </c>
      <c r="M28" s="46">
        <v>3.3</v>
      </c>
      <c r="N28" s="46">
        <v>8</v>
      </c>
      <c r="P28" s="94"/>
      <c r="Q28" s="17" t="s">
        <v>53</v>
      </c>
      <c r="R28" s="16">
        <v>22</v>
      </c>
      <c r="S28" s="16">
        <v>26.8</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ht="30.75" customHeight="1" thickBot="1">
      <c r="A29" s="75"/>
      <c r="B29" s="55" t="s">
        <v>120</v>
      </c>
      <c r="C29" s="56"/>
      <c r="D29" s="19">
        <v>-22.551</v>
      </c>
      <c r="E29" s="19">
        <v>-13.379</v>
      </c>
      <c r="F29" s="9"/>
      <c r="G29" s="103" t="s">
        <v>101</v>
      </c>
      <c r="H29" s="104"/>
      <c r="I29" s="105"/>
      <c r="J29" s="19">
        <v>4600</v>
      </c>
      <c r="L29" s="45" t="s">
        <v>143</v>
      </c>
      <c r="M29" s="46">
        <v>62.26</v>
      </c>
      <c r="N29" s="46">
        <v>58.17</v>
      </c>
      <c r="P29" s="84"/>
      <c r="Q29" s="17" t="s">
        <v>46</v>
      </c>
      <c r="R29" s="16">
        <v>4</v>
      </c>
      <c r="S29" s="16">
        <v>4.7</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ht="30.75" customHeight="1" thickBot="1">
      <c r="A30" s="112" t="s">
        <v>55</v>
      </c>
      <c r="B30" s="113"/>
      <c r="C30" s="114"/>
      <c r="D30" s="39" t="s">
        <v>48</v>
      </c>
      <c r="E30" s="39" t="s">
        <v>6</v>
      </c>
      <c r="F30" s="9"/>
      <c r="G30" s="103" t="s">
        <v>102</v>
      </c>
      <c r="H30" s="104"/>
      <c r="I30" s="105"/>
      <c r="J30" s="19">
        <v>1857</v>
      </c>
      <c r="L30" s="45" t="s">
        <v>144</v>
      </c>
      <c r="M30" s="49">
        <v>689</v>
      </c>
      <c r="N30" s="49">
        <v>739</v>
      </c>
      <c r="P30" s="79" t="s">
        <v>94</v>
      </c>
      <c r="Q30" s="17" t="s">
        <v>57</v>
      </c>
      <c r="R30" s="16">
        <v>6.8</v>
      </c>
      <c r="S30" s="16">
        <v>6.4</v>
      </c>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ht="30.75" customHeight="1" thickBot="1">
      <c r="A31" s="109" t="s">
        <v>58</v>
      </c>
      <c r="B31" s="110"/>
      <c r="C31" s="111"/>
      <c r="D31" s="19">
        <v>1.19</v>
      </c>
      <c r="E31" s="19">
        <v>2.61</v>
      </c>
      <c r="F31" s="9"/>
      <c r="G31" s="103" t="s">
        <v>103</v>
      </c>
      <c r="H31" s="104"/>
      <c r="I31" s="105"/>
      <c r="J31" s="19">
        <v>1934</v>
      </c>
      <c r="L31" s="12" t="s">
        <v>47</v>
      </c>
      <c r="M31" s="39" t="s">
        <v>99</v>
      </c>
      <c r="N31" s="39" t="s">
        <v>48</v>
      </c>
      <c r="P31" s="84"/>
      <c r="Q31" s="17" t="s">
        <v>60</v>
      </c>
      <c r="R31" s="16">
        <v>8.8</v>
      </c>
      <c r="S31" s="16">
        <v>7.5</v>
      </c>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19" ht="30.75" customHeight="1" thickBot="1">
      <c r="A32" s="109" t="s">
        <v>85</v>
      </c>
      <c r="B32" s="110"/>
      <c r="C32" s="111"/>
      <c r="D32" s="44" t="s">
        <v>121</v>
      </c>
      <c r="E32" s="44"/>
      <c r="F32" s="9"/>
      <c r="G32" s="103" t="s">
        <v>104</v>
      </c>
      <c r="H32" s="104"/>
      <c r="I32" s="105"/>
      <c r="J32" s="19">
        <v>578.05</v>
      </c>
      <c r="L32" s="23" t="s">
        <v>49</v>
      </c>
      <c r="M32" s="46">
        <v>29</v>
      </c>
      <c r="N32" s="42">
        <v>46</v>
      </c>
      <c r="P32" s="97" t="s">
        <v>61</v>
      </c>
      <c r="Q32" s="60"/>
      <c r="R32" s="10" t="s">
        <v>62</v>
      </c>
      <c r="S32" s="10" t="s">
        <v>63</v>
      </c>
    </row>
    <row r="33" spans="1:19" ht="30.75" customHeight="1" thickBot="1">
      <c r="A33" s="109" t="s">
        <v>86</v>
      </c>
      <c r="B33" s="110"/>
      <c r="C33" s="111"/>
      <c r="D33" s="44" t="s">
        <v>121</v>
      </c>
      <c r="E33" s="44"/>
      <c r="F33" s="9"/>
      <c r="G33" s="103" t="s">
        <v>105</v>
      </c>
      <c r="H33" s="104"/>
      <c r="I33" s="105"/>
      <c r="J33" s="19" t="s">
        <v>154</v>
      </c>
      <c r="L33" s="23" t="s">
        <v>52</v>
      </c>
      <c r="M33" s="24">
        <v>0</v>
      </c>
      <c r="N33" s="43">
        <v>1</v>
      </c>
      <c r="P33" s="58" t="s">
        <v>64</v>
      </c>
      <c r="Q33" s="115"/>
      <c r="R33" s="18">
        <v>49</v>
      </c>
      <c r="S33" s="18">
        <v>50</v>
      </c>
    </row>
    <row r="34" spans="6:19" ht="30.75" customHeight="1" thickBot="1" thickTop="1">
      <c r="F34" s="9"/>
      <c r="G34" s="116" t="s">
        <v>65</v>
      </c>
      <c r="H34" s="117"/>
      <c r="I34" s="118"/>
      <c r="J34" s="19">
        <v>9766.87</v>
      </c>
      <c r="L34" s="15" t="s">
        <v>54</v>
      </c>
      <c r="M34" s="24">
        <v>0</v>
      </c>
      <c r="N34" s="43">
        <v>0</v>
      </c>
      <c r="P34" s="119" t="s">
        <v>66</v>
      </c>
      <c r="Q34" s="25" t="s">
        <v>67</v>
      </c>
      <c r="R34" s="18">
        <v>33</v>
      </c>
      <c r="S34" s="18">
        <v>36</v>
      </c>
    </row>
    <row r="35" spans="1:19" ht="30.75" customHeight="1" thickBot="1">
      <c r="A35" s="26"/>
      <c r="B35" s="26"/>
      <c r="C35" s="26"/>
      <c r="D35" s="26"/>
      <c r="E35" s="26"/>
      <c r="F35" s="27"/>
      <c r="G35" s="26"/>
      <c r="H35" s="26"/>
      <c r="I35" s="26"/>
      <c r="J35" s="26"/>
      <c r="L35" s="15" t="s">
        <v>56</v>
      </c>
      <c r="M35" s="24">
        <v>42</v>
      </c>
      <c r="N35" s="43">
        <v>71</v>
      </c>
      <c r="P35" s="120"/>
      <c r="Q35" s="25" t="s">
        <v>68</v>
      </c>
      <c r="R35" s="18">
        <v>74</v>
      </c>
      <c r="S35" s="18">
        <v>71</v>
      </c>
    </row>
    <row r="36" spans="1:19" ht="30.75" customHeight="1" thickBot="1">
      <c r="A36" s="106" t="s">
        <v>122</v>
      </c>
      <c r="B36" s="107"/>
      <c r="C36" s="107"/>
      <c r="D36" s="107"/>
      <c r="E36" s="107"/>
      <c r="F36" s="107"/>
      <c r="G36" s="107"/>
      <c r="H36" s="107"/>
      <c r="I36" s="107"/>
      <c r="J36" s="107"/>
      <c r="K36" s="9"/>
      <c r="L36" s="15" t="s">
        <v>59</v>
      </c>
      <c r="M36" s="24">
        <v>0</v>
      </c>
      <c r="N36" s="42">
        <v>0</v>
      </c>
      <c r="P36" s="120"/>
      <c r="Q36" s="25" t="s">
        <v>69</v>
      </c>
      <c r="R36" s="18">
        <v>65</v>
      </c>
      <c r="S36" s="18">
        <v>66</v>
      </c>
    </row>
    <row r="37" spans="1:19" ht="30.75" customHeight="1" thickBot="1">
      <c r="A37" s="107"/>
      <c r="B37" s="107"/>
      <c r="C37" s="107"/>
      <c r="D37" s="107"/>
      <c r="E37" s="107"/>
      <c r="F37" s="107"/>
      <c r="G37" s="107"/>
      <c r="H37" s="107"/>
      <c r="I37" s="107"/>
      <c r="J37" s="107"/>
      <c r="K37" s="9"/>
      <c r="P37" s="121"/>
      <c r="Q37" s="25" t="s">
        <v>70</v>
      </c>
      <c r="R37" s="18">
        <v>74</v>
      </c>
      <c r="S37" s="18">
        <v>73</v>
      </c>
    </row>
    <row r="38" spans="1:19" ht="32.25" customHeight="1" thickBot="1">
      <c r="A38" s="107"/>
      <c r="B38" s="107"/>
      <c r="C38" s="107"/>
      <c r="D38" s="107"/>
      <c r="E38" s="107"/>
      <c r="F38" s="107"/>
      <c r="G38" s="107"/>
      <c r="H38" s="107"/>
      <c r="I38" s="107"/>
      <c r="J38" s="107"/>
      <c r="K38" s="9"/>
      <c r="P38" s="100" t="s">
        <v>100</v>
      </c>
      <c r="Q38" s="101"/>
      <c r="R38" s="101"/>
      <c r="S38" s="101"/>
    </row>
    <row r="39" spans="1:20" ht="32.25" customHeight="1" thickBot="1">
      <c r="A39" s="107"/>
      <c r="B39" s="107"/>
      <c r="C39" s="107"/>
      <c r="D39" s="107"/>
      <c r="E39" s="107"/>
      <c r="F39" s="107"/>
      <c r="G39" s="107"/>
      <c r="H39" s="107"/>
      <c r="I39" s="107"/>
      <c r="J39" s="107"/>
      <c r="K39" s="9"/>
      <c r="O39" s="28"/>
      <c r="P39" s="102"/>
      <c r="Q39" s="102"/>
      <c r="R39" s="102"/>
      <c r="S39" s="102"/>
      <c r="T39" s="9"/>
    </row>
    <row r="40" spans="1:20" ht="32.25" customHeight="1" thickBot="1">
      <c r="A40" s="107"/>
      <c r="B40" s="107"/>
      <c r="C40" s="107"/>
      <c r="D40" s="107"/>
      <c r="E40" s="107"/>
      <c r="F40" s="107"/>
      <c r="G40" s="107"/>
      <c r="H40" s="107"/>
      <c r="I40" s="107"/>
      <c r="J40" s="107"/>
      <c r="K40" s="9"/>
      <c r="O40" s="28"/>
      <c r="P40" s="102"/>
      <c r="Q40" s="102"/>
      <c r="R40" s="102"/>
      <c r="S40" s="102"/>
      <c r="T40" s="9"/>
    </row>
    <row r="41" spans="1:19" ht="32.25" customHeight="1" thickBot="1">
      <c r="A41" s="108"/>
      <c r="B41" s="108"/>
      <c r="C41" s="108"/>
      <c r="D41" s="108"/>
      <c r="E41" s="108"/>
      <c r="F41" s="108"/>
      <c r="G41" s="108"/>
      <c r="H41" s="108"/>
      <c r="I41" s="108"/>
      <c r="J41" s="108"/>
      <c r="P41" s="29"/>
      <c r="Q41" s="29"/>
      <c r="R41" s="30"/>
      <c r="S41" s="31"/>
    </row>
    <row r="42" spans="1:19" ht="32.25" customHeight="1" thickBot="1">
      <c r="A42" s="122" t="s">
        <v>87</v>
      </c>
      <c r="B42" s="123"/>
      <c r="C42" s="123"/>
      <c r="D42" s="123"/>
      <c r="E42" s="123"/>
      <c r="F42" s="123"/>
      <c r="G42" s="123"/>
      <c r="H42" s="123"/>
      <c r="I42" s="123"/>
      <c r="J42" s="123"/>
      <c r="K42" s="123"/>
      <c r="L42" s="123"/>
      <c r="M42" s="123"/>
      <c r="N42" s="123"/>
      <c r="O42" s="123"/>
      <c r="P42" s="123"/>
      <c r="Q42" s="123"/>
      <c r="R42" s="123"/>
      <c r="S42" s="124"/>
    </row>
    <row r="43" spans="16:19" ht="30.75" customHeight="1" hidden="1" thickBot="1">
      <c r="P43" s="32"/>
      <c r="Q43" s="33"/>
      <c r="R43" s="33"/>
      <c r="S43" s="34"/>
    </row>
    <row r="44" spans="7:10" ht="30.75" customHeight="1" hidden="1" thickBot="1">
      <c r="G44" s="35"/>
      <c r="H44" s="35"/>
      <c r="I44" s="35"/>
      <c r="J44" s="35"/>
    </row>
    <row r="45" spans="1:14" ht="30.75" customHeight="1" hidden="1" thickBot="1">
      <c r="A45" s="35"/>
      <c r="B45" s="35"/>
      <c r="C45" s="35"/>
      <c r="D45" s="35"/>
      <c r="E45" s="35"/>
      <c r="F45" s="35"/>
      <c r="G45" s="35"/>
      <c r="H45" s="35"/>
      <c r="I45" s="35"/>
      <c r="J45" s="35"/>
      <c r="K45" s="35"/>
      <c r="M45" s="35"/>
      <c r="N45" s="35"/>
    </row>
    <row r="46" spans="1:14" ht="30.75" customHeight="1" hidden="1" thickBot="1">
      <c r="A46" s="36"/>
      <c r="B46" s="35"/>
      <c r="C46" s="35"/>
      <c r="D46" s="35"/>
      <c r="E46" s="35"/>
      <c r="F46" s="35"/>
      <c r="G46" s="35"/>
      <c r="H46" s="35"/>
      <c r="I46" s="35"/>
      <c r="J46" s="35"/>
      <c r="K46" s="35"/>
      <c r="M46" s="35"/>
      <c r="N46" s="35"/>
    </row>
    <row r="47" spans="1:14" ht="30.75" customHeight="1" hidden="1" thickBot="1">
      <c r="A47" s="37"/>
      <c r="B47" s="35"/>
      <c r="C47" s="35"/>
      <c r="D47" s="35"/>
      <c r="E47" s="35"/>
      <c r="F47" s="35"/>
      <c r="G47" s="21"/>
      <c r="H47" s="21"/>
      <c r="I47" s="21"/>
      <c r="J47" s="21"/>
      <c r="K47" s="35"/>
      <c r="L47" s="41"/>
      <c r="M47" s="35"/>
      <c r="N47" s="35"/>
    </row>
    <row r="48" spans="1:19" ht="30.75" customHeight="1" hidden="1" thickBot="1">
      <c r="A48" s="37"/>
      <c r="B48" s="21"/>
      <c r="C48" s="21"/>
      <c r="D48" s="21"/>
      <c r="E48" s="21"/>
      <c r="F48" s="21"/>
      <c r="G48" s="21"/>
      <c r="H48" s="21"/>
      <c r="I48" s="21"/>
      <c r="J48" s="21"/>
      <c r="K48" s="21"/>
      <c r="M48" s="21"/>
      <c r="N48" s="21"/>
      <c r="O48" s="21"/>
      <c r="P48" s="21"/>
      <c r="Q48" s="21"/>
      <c r="R48" s="21"/>
      <c r="S48" s="13"/>
    </row>
    <row r="49" spans="2:19" ht="30.75" customHeight="1" hidden="1" thickBot="1">
      <c r="B49" s="21"/>
      <c r="C49" s="21"/>
      <c r="D49" s="21"/>
      <c r="E49" s="21"/>
      <c r="F49" s="21"/>
      <c r="K49" s="21"/>
      <c r="M49" s="21"/>
      <c r="N49" s="21"/>
      <c r="O49" s="21"/>
      <c r="P49" s="21"/>
      <c r="Q49" s="21"/>
      <c r="R49" s="21"/>
      <c r="S49" s="13"/>
    </row>
    <row r="50" ht="0" customHeight="1" hidden="1" thickBot="1">
      <c r="L50" s="35"/>
    </row>
    <row r="51" ht="0" customHeight="1" hidden="1" thickBot="1">
      <c r="L51" s="35"/>
    </row>
    <row r="52" ht="0" customHeight="1" hidden="1" thickBot="1">
      <c r="L52" s="35"/>
    </row>
    <row r="53" ht="0" customHeight="1" hidden="1" thickBot="1">
      <c r="L53" s="21"/>
    </row>
    <row r="54" ht="0" customHeight="1" hidden="1" thickBot="1">
      <c r="L54" s="21"/>
    </row>
    <row r="55" ht="0" customHeight="1" hidden="1" thickBot="1"/>
    <row r="56" ht="0" customHeight="1" hidden="1" thickBot="1"/>
    <row r="57" ht="0" customHeight="1" hidden="1" thickBot="1"/>
    <row r="58" ht="0" customHeight="1" hidden="1" thickBot="1"/>
  </sheetData>
  <sheetProtection password="F2B9" sheet="1" objects="1" scenarios="1" formatCells="0" formatColumns="0" formatRows="0" insertHyperlinks="0" autoFilter="0"/>
  <protectedRanges>
    <protectedRange sqref="G29:I33" name="Major projects"/>
    <protectedRange sqref="B10:C14 B19:C23 B25:C29" name="Budget titles"/>
    <protectedRange sqref="P38:S41 P43:S43" name="Contact details"/>
    <protectedRange sqref="A35:J35 A43:A65535 B43:J65536" name="Notes"/>
    <protectedRange sqref="A36:J41" name="Notes_1"/>
    <protectedRange sqref="L7:L15" name="Results_3"/>
    <protectedRange sqref="L17:L30" name="Results_4"/>
    <protectedRange sqref="P42:S42" name="Contact details_2"/>
    <protectedRange sqref="A42:J42" name="Notes_3"/>
  </protectedRanges>
  <mergeCells count="70">
    <mergeCell ref="A42:S42"/>
    <mergeCell ref="P23:P25"/>
    <mergeCell ref="A24:C24"/>
    <mergeCell ref="B28:C28"/>
    <mergeCell ref="G28:I28"/>
    <mergeCell ref="B29:C29"/>
    <mergeCell ref="G29:I29"/>
    <mergeCell ref="A25:A29"/>
    <mergeCell ref="B25:C25"/>
    <mergeCell ref="A19:A23"/>
    <mergeCell ref="G21:G24"/>
    <mergeCell ref="B23:C23"/>
    <mergeCell ref="B26:C26"/>
    <mergeCell ref="B22:C22"/>
    <mergeCell ref="B21:C21"/>
    <mergeCell ref="P26:P29"/>
    <mergeCell ref="B27:C27"/>
    <mergeCell ref="A33:C33"/>
    <mergeCell ref="A32:C32"/>
    <mergeCell ref="G31:I31"/>
    <mergeCell ref="G32:I32"/>
    <mergeCell ref="P32:Q32"/>
    <mergeCell ref="G25:G27"/>
    <mergeCell ref="P38:S40"/>
    <mergeCell ref="G30:I30"/>
    <mergeCell ref="A36:J41"/>
    <mergeCell ref="A31:C31"/>
    <mergeCell ref="G33:I33"/>
    <mergeCell ref="A30:C30"/>
    <mergeCell ref="P33:Q33"/>
    <mergeCell ref="G34:I34"/>
    <mergeCell ref="P34:P37"/>
    <mergeCell ref="P30:P31"/>
    <mergeCell ref="G16:G20"/>
    <mergeCell ref="B14:C14"/>
    <mergeCell ref="G14:G15"/>
    <mergeCell ref="P14:Q14"/>
    <mergeCell ref="A15:C15"/>
    <mergeCell ref="P15:P20"/>
    <mergeCell ref="B19:C19"/>
    <mergeCell ref="A16:C16"/>
    <mergeCell ref="A17:C17"/>
    <mergeCell ref="A18:C18"/>
    <mergeCell ref="P21:P22"/>
    <mergeCell ref="A1:N1"/>
    <mergeCell ref="G7:G10"/>
    <mergeCell ref="A5:C5"/>
    <mergeCell ref="G5:H5"/>
    <mergeCell ref="A6:E6"/>
    <mergeCell ref="G6:J6"/>
    <mergeCell ref="A9:C9"/>
    <mergeCell ref="P7:P9"/>
    <mergeCell ref="A8:C8"/>
    <mergeCell ref="B20:C20"/>
    <mergeCell ref="P1:S1"/>
    <mergeCell ref="A3:J3"/>
    <mergeCell ref="L3:N3"/>
    <mergeCell ref="P3:S3"/>
    <mergeCell ref="A10:A14"/>
    <mergeCell ref="G11:G13"/>
    <mergeCell ref="P11:P13"/>
    <mergeCell ref="B12:C12"/>
    <mergeCell ref="P5:Q5"/>
    <mergeCell ref="D5:E5"/>
    <mergeCell ref="B13:C13"/>
    <mergeCell ref="P6:S6"/>
    <mergeCell ref="A7:C7"/>
    <mergeCell ref="B10:C10"/>
    <mergeCell ref="P10:Q10"/>
    <mergeCell ref="B11:C11"/>
  </mergeCells>
  <conditionalFormatting sqref="R7:S13 I7:J11 D8:E29 R15:S31 J29:J34">
    <cfRule type="cellIs" priority="1" dxfId="0" operator="equal" stopIfTrue="1">
      <formula>""""",""."",""QDS3 2011-12"""</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8"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eelwell</dc:creator>
  <cp:keywords/>
  <dc:description/>
  <cp:lastModifiedBy>clholly</cp:lastModifiedBy>
  <cp:lastPrinted>2012-01-25T16:47:37Z</cp:lastPrinted>
  <dcterms:created xsi:type="dcterms:W3CDTF">2012-01-25T15:24:46Z</dcterms:created>
  <dcterms:modified xsi:type="dcterms:W3CDTF">2012-05-03T13:46:51Z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jDocumentSecurityLabel">
    <vt:lpwstr>UNCLASSIFIED</vt:lpwstr>
  </property>
  <property fmtid="{D5CDD505-2E9C-101B-9397-08002B2CF9AE}" pid="4" name="Document Security Label">
    <vt:lpwstr>UNCLASSIFIED</vt:lpwstr>
  </property>
  <property fmtid="{D5CDD505-2E9C-101B-9397-08002B2CF9AE}" pid="5" name="bjDocumentSecurityXML">
    <vt:lpwstr>&lt;label version="1.0"&gt;&lt;element uid="id_unclassified"/&gt;&lt;element uid="id_newpolicy" value=""/&gt;&lt;/label&gt;</vt:lpwstr>
  </property>
  <property fmtid="{D5CDD505-2E9C-101B-9397-08002B2CF9AE}" pid="6" name="bjDocumentSecurityPolicyProp">
    <vt:lpwstr>UK</vt:lpwstr>
  </property>
  <property fmtid="{D5CDD505-2E9C-101B-9397-08002B2CF9AE}" pid="7" name="bjDocumentSecurityPolicyPropID">
    <vt:lpwstr>id_newpolicy</vt:lpwstr>
  </property>
  <property fmtid="{D5CDD505-2E9C-101B-9397-08002B2CF9AE}" pid="8" name="bjDocumentSecurityProp1">
    <vt:lpwstr>UNCLASSIFIED</vt:lpwstr>
  </property>
  <property fmtid="{D5CDD505-2E9C-101B-9397-08002B2CF9AE}" pid="9" name="bjSecLabelProp1ID">
    <vt:lpwstr>id_unclassified</vt:lpwstr>
  </property>
  <property fmtid="{D5CDD505-2E9C-101B-9397-08002B2CF9AE}" pid="10" name="bjDocumentSecurityProp2">
    <vt:lpwstr/>
  </property>
  <property fmtid="{D5CDD505-2E9C-101B-9397-08002B2CF9AE}" pid="11" name="bjSecLabelProp2ID">
    <vt:lpwstr/>
  </property>
  <property fmtid="{D5CDD505-2E9C-101B-9397-08002B2CF9AE}" pid="12" name="bjDocumentSecurityProp3">
    <vt:lpwstr/>
  </property>
  <property fmtid="{D5CDD505-2E9C-101B-9397-08002B2CF9AE}" pid="13" name="bjSecLabelProp3ID">
    <vt:lpwstr/>
  </property>
  <property fmtid="{D5CDD505-2E9C-101B-9397-08002B2CF9AE}" pid="14" name="eGMS.protectiveMarking">
    <vt:lpwstr/>
  </property>
  <property fmtid="{D5CDD505-2E9C-101B-9397-08002B2CF9AE}" pid="15" name="docIndexRef">
    <vt:lpwstr>7ac26cb0-7c82-4e4c-bb57-6afe34daba79</vt:lpwstr>
  </property>
</Properties>
</file>