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370" activeTab="0"/>
  </bookViews>
  <sheets>
    <sheet name="HO QDS" sheetId="1" r:id="rId1"/>
  </sheets>
  <definedNames/>
  <calcPr fullCalcOnLoad="1"/>
</workbook>
</file>

<file path=xl/sharedStrings.xml><?xml version="1.0" encoding="utf-8"?>
<sst xmlns="http://schemas.openxmlformats.org/spreadsheetml/2006/main" count="187" uniqueCount="134">
  <si>
    <t>4 Number of hits that the Police.uk has received (current = January - June 2011, previous = January - March 2011)</t>
  </si>
  <si>
    <t>Administrative Assistants and Administrative Officers</t>
  </si>
  <si>
    <t>Executive Officers</t>
  </si>
  <si>
    <t>Higher and Senior Executive Officers</t>
  </si>
  <si>
    <t>Grade 7/6</t>
  </si>
  <si>
    <t>Senior Civil Servants</t>
  </si>
  <si>
    <t>Part Time (%)</t>
  </si>
  <si>
    <t>Department and Agencies</t>
  </si>
  <si>
    <t>Non-departmental public bodies</t>
  </si>
  <si>
    <t>Department Family</t>
  </si>
  <si>
    <t>Women (Top Management Posts)</t>
  </si>
  <si>
    <t>9 Number of private and voluntary sector organisations that voluntarily report on gender equality - by size of the workforce</t>
  </si>
  <si>
    <t>Current
2010</t>
  </si>
  <si>
    <t>Previous
2009</t>
  </si>
  <si>
    <t>Engagement Index (%)</t>
  </si>
  <si>
    <t>Theme scores  (%)</t>
  </si>
  <si>
    <t>Total Departmental Expenditure Limit (DEL)</t>
  </si>
  <si>
    <r>
      <rPr>
        <b/>
        <sz val="11"/>
        <color indexed="8"/>
        <rFont val="Calibri"/>
        <family val="2"/>
      </rPr>
      <t>of which Resource DEL</t>
    </r>
    <r>
      <rPr>
        <sz val="11"/>
        <color indexed="8"/>
        <rFont val="Calibri"/>
        <family val="2"/>
      </rPr>
      <t xml:space="preserve"> (excl. Depreciation)</t>
    </r>
  </si>
  <si>
    <t>Purchase of goods and services within Resource DEL</t>
  </si>
  <si>
    <t>1  Non-asylum passengers initially refused entry (current = Q1 2011, previous = Q4 2010 (calendar years))</t>
  </si>
  <si>
    <t>2 Total removals and voluntary departures  (current = Q1 2011, previous = Q4 2010 (calendar years))</t>
  </si>
  <si>
    <t>3 Number of asylum applications received (current = Q1 2011, previous = Q4 2010 (calendar years))</t>
  </si>
  <si>
    <t>Up to top 5 contributory elements</t>
  </si>
  <si>
    <t>Estate Costs (2009-10)</t>
  </si>
  <si>
    <t>Cost
(£million)</t>
  </si>
  <si>
    <t>A: Compass   - Ongoing contract provision for UKBA accommodation and related services</t>
  </si>
  <si>
    <t>B: e-Borders -   The programme will create an integrated secure border for the 21st century</t>
  </si>
  <si>
    <t>C: Cyclamen -   To deter the illicit importation of freight entering the UK, whilst minimising the disruption to legitimate passengers and freight</t>
  </si>
  <si>
    <t>E: New Passport and Design Programme - To deliver biometric-ready passport capability</t>
  </si>
  <si>
    <t>1 Crime rates - violent and property crime reported to the police (current = 12 months to the end of March 2011, previous = 12 months to the end of March 2010)</t>
  </si>
  <si>
    <t>Payroll Staff
[Total full-time equivalent by]
(current = 31 Mar 11, previous = 31 Dec 10)</t>
  </si>
  <si>
    <t>Contingent Labour
[Total full-time equivalent by]
(current - 31 Mar 11, previous = 31 Dec 10)</t>
  </si>
  <si>
    <t xml:space="preserve">Workforce Shape
[Total full-time equivalent by] 
(current = 31 Mar 11, previous = 31 Dec 10)
</t>
  </si>
  <si>
    <t xml:space="preserve">Workforce Diversity
[Total %] 
(current = 31 Mar 11, previous = 31 Dec 10)
</t>
  </si>
  <si>
    <t>D: Employment vetting IT systems replacement: To reduce costs and enhance vetting services offered by CRB and ISA</t>
  </si>
  <si>
    <t>Average Staff Costs (£) 
(current = year to 31 Mar 11, previous =  year to  31 Dec 10)</t>
  </si>
  <si>
    <t>Workforce Diversity
[Senior Civil Servants only %]
(current - Mar 11, 
previous = Mar 10)</t>
  </si>
  <si>
    <t>Attendance (Average Working Days Lost) (current= Mar 11, previous= Dec 10)</t>
  </si>
  <si>
    <t>Turnover Rate (%) (current=Q4 2011, previous=Q3 2011)</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</si>
  <si>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please refer to measurement annex for when it will be available;
(5) Further information on input and impact indicators visit: www.homeoffice.gov.uk/publications/about-us/corporate-publications/ho-business-plan-2011-15;
(6) Further information on the Structural Reform Plan Actions visit: http://transparency.number10.gov.uk/transparency/srp/
(7) Any interpretation ofthis management information must give careful consideration to the caveats noted in the measurement annex.  Many of the measures are not yet directly comparable becuse they do not have common defintions, time periods or data collection processes. </t>
    </r>
  </si>
  <si>
    <r>
      <t xml:space="preserve">Accuracy of Cash Forecasting 
( +/-,%) </t>
    </r>
    <r>
      <rPr>
        <sz val="11"/>
        <color indexed="8"/>
        <rFont val="Calibri"/>
        <family val="2"/>
      </rPr>
      <t xml:space="preserve">(previous= Q3 10-11) </t>
    </r>
  </si>
  <si>
    <t>Current
Q4 2010-11</t>
  </si>
  <si>
    <t>Working Capital Forecast [% variance of Actual v Forecast]  (previous 10-11)</t>
  </si>
  <si>
    <t>Net Book Value [% variance of Actual v Forecast] (previous 10-11)</t>
  </si>
  <si>
    <t>Previous
Q3 2010-11</t>
  </si>
  <si>
    <t>Recruitment Exceptions 
(current=31 Mar 11, previous= 31 Dec 10)</t>
  </si>
  <si>
    <t>BUSINESS PLAN QUARTERLY DATA SUMMARY - JULY 2011</t>
  </si>
  <si>
    <t>SPENDING</t>
  </si>
  <si>
    <t>RESULTS</t>
  </si>
  <si>
    <t>PEOPLE</t>
  </si>
  <si>
    <t>Budget</t>
  </si>
  <si>
    <t>£million</t>
  </si>
  <si>
    <t>Common Areas of Spend</t>
  </si>
  <si>
    <t>Q4 2010-11</t>
  </si>
  <si>
    <t>2010-11</t>
  </si>
  <si>
    <t>Input Indicators</t>
  </si>
  <si>
    <t>Current</t>
  </si>
  <si>
    <t>Previous</t>
  </si>
  <si>
    <t xml:space="preserve">Whole Department Family - Workforce Size </t>
  </si>
  <si>
    <t>2010-11 Outturn</t>
  </si>
  <si>
    <t>Total office estate (m2)</t>
  </si>
  <si>
    <t>1 Cost per head of population of total police force cost (£, current = 2010-11, previous = 2009-10)</t>
  </si>
  <si>
    <r>
      <t>Total cost of office estate</t>
    </r>
    <r>
      <rPr>
        <sz val="11"/>
        <rFont val="Calibri"/>
        <family val="2"/>
      </rPr>
      <t xml:space="preserve"> (£million)</t>
    </r>
  </si>
  <si>
    <t>2 Cost per case of managing a drug misusing offender into treatment and recovery (£, current = 2010-11, previous = 2009-10)</t>
  </si>
  <si>
    <t>Cost per FTE (£)</t>
  </si>
  <si>
    <t>3 Cost per passenger processed at the UK border (£, current = 2010-11)</t>
  </si>
  <si>
    <t>.</t>
  </si>
  <si>
    <t>A Crime and Policing</t>
  </si>
  <si>
    <t>Cost per m2 (£)</t>
  </si>
  <si>
    <t>4 Cost per decision for all permanent and temporary migration applications (£, current = 2010-11)</t>
  </si>
  <si>
    <t>B UK Border Agency</t>
  </si>
  <si>
    <t>Procurement</t>
  </si>
  <si>
    <r>
      <t xml:space="preserve">Total Procurement Spend </t>
    </r>
    <r>
      <rPr>
        <sz val="11"/>
        <rFont val="Calibri"/>
        <family val="2"/>
      </rPr>
      <t>(£million)</t>
    </r>
  </si>
  <si>
    <t>5 Cost of producing and issuing a passport (£, current = 2010-11, previous = 2009-10)</t>
  </si>
  <si>
    <t>C Security &amp; Counter Terrorism</t>
  </si>
  <si>
    <t>Price of standard box of A4 white copier paper (£/2500 sheets)</t>
  </si>
  <si>
    <t>Impact Indicators</t>
  </si>
  <si>
    <t>D Identity &amp; Passports</t>
  </si>
  <si>
    <t>Average price of energy (£/KWH)</t>
  </si>
  <si>
    <t>E Central Home Office</t>
  </si>
  <si>
    <t>IT</t>
  </si>
  <si>
    <t>Total 3rd Party ICT Cost (£million)</t>
  </si>
  <si>
    <t>2 The size, value and nature of organised crime and our success in diminishing it and its profitability</t>
  </si>
  <si>
    <t>Department and Agencies Only</t>
  </si>
  <si>
    <t>Cost of desktop provision per FTE (£)</t>
  </si>
  <si>
    <t>3 Net migration  to the UK (current = year to September 2010, previous = year to June 2010)</t>
  </si>
  <si>
    <t>Payroll within Resource DEL</t>
  </si>
  <si>
    <t>Corporate Service Cost</t>
  </si>
  <si>
    <r>
      <t xml:space="preserve">Human Resources </t>
    </r>
    <r>
      <rPr>
        <sz val="11"/>
        <rFont val="Calibri"/>
        <family val="2"/>
      </rPr>
      <t>(£million)</t>
    </r>
  </si>
  <si>
    <t>4 Annual level of tax revenue that is protected through detecting goods where excise duty has not been declared (£million, current = 2010-11)</t>
  </si>
  <si>
    <t>Grants within Resource DEL</t>
  </si>
  <si>
    <r>
      <t xml:space="preserve">Finance </t>
    </r>
    <r>
      <rPr>
        <sz val="11"/>
        <rFont val="Calibri"/>
        <family val="2"/>
      </rPr>
      <t>(£million)</t>
    </r>
  </si>
  <si>
    <t>5 Clearance of passengers at the border within published standards (%, current = 2010-11)</t>
  </si>
  <si>
    <t>of which Capital DEL</t>
  </si>
  <si>
    <r>
      <t xml:space="preserve">Procurement </t>
    </r>
    <r>
      <rPr>
        <sz val="11"/>
        <rFont val="Calibri"/>
        <family val="2"/>
      </rPr>
      <t>(£million)</t>
    </r>
  </si>
  <si>
    <t>6 Percentage of migration applications decided within published standards (%, current = 2010-11)</t>
  </si>
  <si>
    <r>
      <t xml:space="preserve">Legal </t>
    </r>
    <r>
      <rPr>
        <sz val="11"/>
        <rFont val="Calibri"/>
        <family val="2"/>
      </rPr>
      <t>(£million)</t>
    </r>
  </si>
  <si>
    <t>7 Percentage of asylum applications concluded in one year (%, current = 2010-11)</t>
  </si>
  <si>
    <r>
      <t xml:space="preserve">Communications </t>
    </r>
    <r>
      <rPr>
        <sz val="11"/>
        <rFont val="Calibri"/>
        <family val="2"/>
      </rPr>
      <t>(£million)</t>
    </r>
  </si>
  <si>
    <t>8 Passport applications processed within target (%, current = Q4 2010-11, previous = 2010-11)</t>
  </si>
  <si>
    <t>Fraud, Error, Debt</t>
  </si>
  <si>
    <r>
      <t>Total Identified Fraud</t>
    </r>
    <r>
      <rPr>
        <sz val="11"/>
        <rFont val="Calibri"/>
        <family val="2"/>
      </rPr>
      <t xml:space="preserve"> (£million)</t>
    </r>
  </si>
  <si>
    <t>Workforce Dynamics</t>
  </si>
  <si>
    <r>
      <t xml:space="preserve">Total known Errors </t>
    </r>
    <r>
      <rPr>
        <sz val="11"/>
        <rFont val="Calibri"/>
        <family val="2"/>
      </rPr>
      <t>(£million)</t>
    </r>
  </si>
  <si>
    <t>Other data sets</t>
  </si>
  <si>
    <r>
      <t xml:space="preserve">Total Debt </t>
    </r>
    <r>
      <rPr>
        <sz val="11"/>
        <rFont val="Calibri"/>
        <family val="2"/>
      </rPr>
      <t>(£million)</t>
    </r>
  </si>
  <si>
    <t>BME</t>
  </si>
  <si>
    <t>Total Annually Managed Expenditure (AME)</t>
  </si>
  <si>
    <t>Debtor Days</t>
  </si>
  <si>
    <t>Women</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</si>
  <si>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</si>
  <si>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</si>
  <si>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</si>
  <si>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</si>
  <si>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r>
      <t xml:space="preserve">Grants to VCS </t>
    </r>
    <r>
      <rPr>
        <sz val="11"/>
        <rFont val="Calibri"/>
        <family val="2"/>
      </rPr>
      <t>(£million)</t>
    </r>
  </si>
  <si>
    <t>Structural Reform Plan Actions</t>
  </si>
  <si>
    <t>Q1 2011-12</t>
  </si>
  <si>
    <t>Major Projects (Top 5)</t>
  </si>
  <si>
    <t>Total number of actions completed since April 2011</t>
  </si>
  <si>
    <t>Total number of actions overdue</t>
  </si>
  <si>
    <t>Financial Indicators</t>
  </si>
  <si>
    <t>Number of overdue actions that are attributable to external factors</t>
  </si>
  <si>
    <t>Actual</t>
  </si>
  <si>
    <t>Total number of actions ongoing</t>
  </si>
  <si>
    <t>Standardised</t>
  </si>
  <si>
    <t>Total number of actions in the business plan that have yet to start</t>
  </si>
  <si>
    <t>Dept. &amp; Agency only; People Survey Metrics</t>
  </si>
  <si>
    <t>£m whole life cost of ALL major projects</t>
  </si>
  <si>
    <t>Leadership and Managing Change</t>
  </si>
  <si>
    <t>My Work</t>
  </si>
  <si>
    <t>My Line Manager</t>
  </si>
  <si>
    <t>Organisational Objectives &amp; Purpose</t>
  </si>
  <si>
    <r>
      <rPr>
        <b/>
        <sz val="11"/>
        <color indexed="8"/>
        <rFont val="Calibri"/>
        <family val="2"/>
      </rPr>
      <t>Contact details:</t>
    </r>
    <r>
      <rPr>
        <sz val="11"/>
        <color indexed="8"/>
        <rFont val="Calibri"/>
        <family val="2"/>
      </rPr>
      <t xml:space="preserve">
Public enquires: Members of the public should contact newsdesk on 020 7035 4848.
Press enquiries: Members of the media should contact the News Desk on 020 7035 3535.</t>
    </r>
  </si>
  <si>
    <t>..
Q3 2011-12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</si>
</sst>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dd\-mmm\-yyyy"/>
  </numFmts>
  <fonts count="32">
    <font>
      <sz val="11"/>
      <color indexed="8"/>
      <name val="Calibri"/>
      <family val="2"/>
    </font>
    <font>
      <sz val="12"/>
      <color indexed="8"/>
      <name val="Arial"/>
      <family val="2"/>
    </font>
    <font>
      <sz val="11"/>
      <name val="Calibri"/>
      <family val="2"/>
    </font>
    <font>
      <b/>
      <sz val="11"/>
      <color indexed="8"/>
      <name val="Calibri"/>
      <family val="2"/>
    </font>
    <font>
      <b/>
      <sz val="28"/>
      <color indexed="9"/>
      <name val="Calibri"/>
      <family val="2"/>
    </font>
    <font>
      <b/>
      <sz val="28"/>
      <color indexed="8"/>
      <name val="Calibri"/>
      <family val="2"/>
    </font>
    <font>
      <b/>
      <sz val="14"/>
      <color indexed="9"/>
      <name val="Calibri"/>
      <family val="2"/>
    </font>
    <font>
      <sz val="11"/>
      <color indexed="10"/>
      <name val="Calibri"/>
      <family val="2"/>
    </font>
    <font>
      <sz val="14"/>
      <color indexed="8"/>
      <name val="Calibri"/>
      <family val="2"/>
    </font>
    <font>
      <b/>
      <sz val="18"/>
      <color indexed="8"/>
      <name val="Calibri"/>
      <family val="2"/>
    </font>
    <font>
      <b/>
      <sz val="11"/>
      <color indexed="9"/>
      <name val="Calibri"/>
      <family val="2"/>
    </font>
    <font>
      <b/>
      <sz val="48"/>
      <name val="Calibri"/>
      <family val="2"/>
    </font>
    <font>
      <b/>
      <sz val="26"/>
      <color indexed="9"/>
      <name val="Calibri"/>
      <family val="2"/>
    </font>
    <font>
      <sz val="10"/>
      <color indexed="8"/>
      <name val="Calibri"/>
      <family val="2"/>
    </font>
    <font>
      <sz val="9"/>
      <color indexed="8"/>
      <name val="Calibri"/>
      <family val="2"/>
    </font>
    <font>
      <sz val="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6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right/>
      <top/>
      <bottom style="thin">
        <color indexed="9"/>
      </bottom>
    </border>
    <border>
      <left style="medium">
        <color indexed="9"/>
      </left>
      <right style="medium">
        <color indexed="9"/>
      </right>
      <top/>
      <bottom style="medium">
        <color indexed="9"/>
      </bottom>
    </border>
    <border>
      <left style="thin">
        <color indexed="9"/>
      </left>
      <right/>
      <top/>
      <bottom/>
    </border>
    <border>
      <left/>
      <right style="thin">
        <color indexed="9"/>
      </right>
      <top/>
      <bottom/>
    </border>
    <border>
      <left style="medium">
        <color indexed="9"/>
      </left>
      <right>
        <color indexed="63"/>
      </right>
      <top style="medium">
        <color indexed="9"/>
      </top>
      <bottom>
        <color indexed="63"/>
      </bottom>
    </border>
    <border>
      <left/>
      <right/>
      <top style="medium">
        <color indexed="9"/>
      </top>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style="medium">
        <color indexed="9"/>
      </left>
      <right style="medium">
        <color indexed="9"/>
      </right>
      <top/>
      <bottom/>
    </border>
    <border>
      <left style="thin">
        <color indexed="9"/>
      </left>
      <right/>
      <top/>
      <bottom style="thin">
        <color indexed="9"/>
      </bottom>
    </border>
    <border>
      <left/>
      <right style="thin">
        <color indexed="9"/>
      </right>
      <top/>
      <bottom style="thin">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31">
    <xf numFmtId="0" fontId="0" fillId="0" borderId="0" xfId="0" applyAlignment="1">
      <alignment/>
    </xf>
    <xf numFmtId="0" fontId="4" fillId="24" borderId="10" xfId="0" applyFont="1" applyFill="1" applyBorder="1" applyAlignment="1" applyProtection="1">
      <alignment horizontal="center" vertical="center" wrapText="1"/>
      <protection locked="0"/>
    </xf>
    <xf numFmtId="0" fontId="0" fillId="24" borderId="11" xfId="0" applyFill="1" applyBorder="1" applyAlignment="1" applyProtection="1">
      <alignment vertical="center" wrapText="1"/>
      <protection/>
    </xf>
    <xf numFmtId="0" fontId="5" fillId="24" borderId="12" xfId="0" applyFont="1" applyFill="1" applyBorder="1" applyAlignment="1" applyProtection="1">
      <alignment horizontal="center" vertical="center" wrapText="1"/>
      <protection/>
    </xf>
    <xf numFmtId="0" fontId="5" fillId="24" borderId="10" xfId="0" applyFont="1" applyFill="1" applyBorder="1" applyAlignment="1" applyProtection="1">
      <alignment horizontal="center" vertical="center" wrapText="1"/>
      <protection/>
    </xf>
    <xf numFmtId="0" fontId="5" fillId="24" borderId="13" xfId="0" applyFont="1" applyFill="1" applyBorder="1" applyAlignment="1" applyProtection="1">
      <alignment horizontal="center" vertical="center" wrapText="1"/>
      <protection/>
    </xf>
    <xf numFmtId="0" fontId="3" fillId="24" borderId="14" xfId="0" applyFont="1" applyFill="1" applyBorder="1" applyAlignment="1" applyProtection="1">
      <alignment horizontal="center" vertical="center" wrapText="1"/>
      <protection/>
    </xf>
    <xf numFmtId="0" fontId="3" fillId="24" borderId="11" xfId="0" applyFont="1" applyFill="1" applyBorder="1" applyAlignment="1" applyProtection="1">
      <alignment horizontal="center" vertical="center" wrapText="1"/>
      <protection/>
    </xf>
    <xf numFmtId="0" fontId="3" fillId="24" borderId="11" xfId="0" applyFont="1" applyFill="1" applyBorder="1" applyAlignment="1" applyProtection="1">
      <alignment vertical="center" wrapText="1"/>
      <protection/>
    </xf>
    <xf numFmtId="0" fontId="0" fillId="2" borderId="11" xfId="0" applyFill="1" applyBorder="1" applyAlignment="1" applyProtection="1">
      <alignment horizontal="center" vertical="center" wrapText="1"/>
      <protection/>
    </xf>
    <xf numFmtId="0" fontId="0" fillId="24" borderId="13" xfId="0" applyFill="1" applyBorder="1" applyAlignment="1" applyProtection="1">
      <alignment vertical="center" wrapText="1"/>
      <protection/>
    </xf>
    <xf numFmtId="0" fontId="6" fillId="25" borderId="11" xfId="0" applyFont="1" applyFill="1" applyBorder="1" applyAlignment="1" applyProtection="1">
      <alignment vertical="center" wrapText="1"/>
      <protection/>
    </xf>
    <xf numFmtId="0" fontId="0" fillId="24" borderId="11" xfId="0" applyFill="1" applyBorder="1" applyAlignment="1" applyProtection="1">
      <alignment horizontal="center" vertical="center" wrapText="1"/>
      <protection/>
    </xf>
    <xf numFmtId="0" fontId="2" fillId="2" borderId="11" xfId="0" applyFont="1" applyFill="1" applyBorder="1" applyAlignment="1" applyProtection="1">
      <alignment vertical="center" wrapText="1"/>
      <protection/>
    </xf>
    <xf numFmtId="3" fontId="2" fillId="21" borderId="11" xfId="0" applyNumberFormat="1" applyFont="1" applyFill="1" applyBorder="1" applyAlignment="1" applyProtection="1">
      <alignment horizontal="center" vertical="center" wrapText="1"/>
      <protection locked="0"/>
    </xf>
    <xf numFmtId="49" fontId="2" fillId="2" borderId="11" xfId="0" applyNumberFormat="1" applyFont="1" applyFill="1" applyBorder="1" applyAlignment="1" applyProtection="1">
      <alignment horizontal="left" vertical="center" wrapText="1"/>
      <protection locked="0"/>
    </xf>
    <xf numFmtId="0" fontId="2" fillId="21" borderId="11" xfId="0" applyNumberFormat="1"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xf>
    <xf numFmtId="164" fontId="2" fillId="21" borderId="11" xfId="0" applyNumberFormat="1" applyFont="1" applyFill="1" applyBorder="1" applyAlignment="1" applyProtection="1">
      <alignment horizontal="center" vertical="center" wrapText="1"/>
      <protection locked="0"/>
    </xf>
    <xf numFmtId="4" fontId="2" fillId="21" borderId="11" xfId="0" applyNumberFormat="1" applyFont="1" applyFill="1" applyBorder="1" applyAlignment="1" applyProtection="1">
      <alignment horizontal="center" vertical="center" wrapText="1"/>
      <protection locked="0"/>
    </xf>
    <xf numFmtId="0" fontId="0" fillId="21" borderId="11" xfId="0" applyNumberForma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xf>
    <xf numFmtId="49" fontId="2" fillId="2" borderId="11" xfId="0" applyNumberFormat="1" applyFont="1" applyFill="1" applyBorder="1" applyAlignment="1" applyProtection="1">
      <alignment vertical="center" wrapText="1"/>
      <protection/>
    </xf>
    <xf numFmtId="1" fontId="2" fillId="21" borderId="11" xfId="0" applyNumberFormat="1" applyFont="1" applyFill="1" applyBorder="1" applyAlignment="1" applyProtection="1">
      <alignment horizontal="center" vertical="center" wrapText="1"/>
      <protection locked="0"/>
    </xf>
    <xf numFmtId="165" fontId="2" fillId="21" borderId="11" xfId="0" applyNumberFormat="1" applyFont="1" applyFill="1" applyBorder="1" applyAlignment="1" applyProtection="1">
      <alignment horizontal="center" vertical="center" wrapText="1"/>
      <protection locked="0"/>
    </xf>
    <xf numFmtId="2" fontId="2" fillId="21" borderId="11" xfId="0" applyNumberFormat="1" applyFont="1" applyFill="1" applyBorder="1" applyAlignment="1" applyProtection="1">
      <alignment horizontal="center" vertical="center" wrapText="1"/>
      <protection locked="0"/>
    </xf>
    <xf numFmtId="0" fontId="2" fillId="21" borderId="11" xfId="0" applyFont="1" applyFill="1" applyBorder="1" applyAlignment="1" applyProtection="1">
      <alignment horizontal="center" vertical="center" wrapText="1"/>
      <protection locked="0"/>
    </xf>
    <xf numFmtId="1" fontId="2" fillId="21" borderId="14" xfId="0" applyNumberFormat="1" applyFont="1" applyFill="1" applyBorder="1" applyAlignment="1" applyProtection="1">
      <alignment horizontal="center" vertical="center" wrapText="1"/>
      <protection locked="0"/>
    </xf>
    <xf numFmtId="0" fontId="2" fillId="21" borderId="14" xfId="0" applyFont="1" applyFill="1" applyBorder="1" applyAlignment="1" applyProtection="1">
      <alignment horizontal="center" vertical="center" wrapText="1"/>
      <protection locked="0"/>
    </xf>
    <xf numFmtId="165" fontId="2" fillId="21" borderId="14" xfId="0" applyNumberFormat="1" applyFont="1" applyFill="1" applyBorder="1" applyAlignment="1" applyProtection="1">
      <alignment horizontal="center" vertical="center" wrapText="1"/>
      <protection locked="0"/>
    </xf>
    <xf numFmtId="1" fontId="2" fillId="21" borderId="11" xfId="0" applyNumberFormat="1" applyFont="1" applyFill="1" applyBorder="1" applyAlignment="1" applyProtection="1">
      <alignment horizontal="center" vertical="center" wrapText="1" shrinkToFit="1"/>
      <protection locked="0"/>
    </xf>
    <xf numFmtId="0" fontId="0" fillId="24" borderId="15" xfId="0" applyFill="1" applyBorder="1" applyAlignment="1" applyProtection="1">
      <alignment vertical="center" wrapText="1"/>
      <protection/>
    </xf>
    <xf numFmtId="0" fontId="0" fillId="24" borderId="14" xfId="0" applyFill="1" applyBorder="1" applyAlignment="1" applyProtection="1">
      <alignment vertical="center" wrapText="1"/>
      <protection/>
    </xf>
    <xf numFmtId="49" fontId="2" fillId="24" borderId="14" xfId="0" applyNumberFormat="1" applyFont="1" applyFill="1" applyBorder="1" applyAlignment="1" applyProtection="1">
      <alignment horizontal="left" vertical="center" wrapText="1"/>
      <protection locked="0"/>
    </xf>
    <xf numFmtId="0" fontId="2" fillId="24" borderId="14" xfId="0" applyNumberFormat="1" applyFont="1" applyFill="1" applyBorder="1" applyAlignment="1" applyProtection="1">
      <alignment horizontal="center" vertical="center" wrapText="1"/>
      <protection locked="0"/>
    </xf>
    <xf numFmtId="0" fontId="0" fillId="24" borderId="0" xfId="0" applyFill="1" applyBorder="1" applyAlignment="1" applyProtection="1">
      <alignment vertical="center" wrapText="1"/>
      <protection/>
    </xf>
    <xf numFmtId="0" fontId="7" fillId="24" borderId="11" xfId="0" applyFont="1" applyFill="1" applyBorder="1" applyAlignment="1" applyProtection="1">
      <alignment horizontal="center" vertical="center" wrapText="1"/>
      <protection/>
    </xf>
    <xf numFmtId="14" fontId="7" fillId="24" borderId="11" xfId="0" applyNumberFormat="1" applyFont="1" applyFill="1" applyBorder="1" applyAlignment="1" applyProtection="1">
      <alignment horizontal="center" vertical="center" wrapText="1"/>
      <protection/>
    </xf>
    <xf numFmtId="0" fontId="0" fillId="24" borderId="0" xfId="0" applyFill="1" applyBorder="1" applyAlignment="1">
      <alignment vertical="center"/>
    </xf>
    <xf numFmtId="0" fontId="0" fillId="24" borderId="16" xfId="0" applyFill="1" applyBorder="1" applyAlignment="1">
      <alignment vertical="center"/>
    </xf>
    <xf numFmtId="0" fontId="0" fillId="24" borderId="17" xfId="0" applyFill="1" applyBorder="1" applyAlignment="1" applyProtection="1">
      <alignment vertical="center" wrapText="1"/>
      <protection/>
    </xf>
    <xf numFmtId="0" fontId="8" fillId="24" borderId="11" xfId="0" applyFont="1" applyFill="1" applyBorder="1" applyAlignment="1" applyProtection="1">
      <alignment vertical="center" wrapText="1"/>
      <protection/>
    </xf>
    <xf numFmtId="0" fontId="9" fillId="24" borderId="11" xfId="0" applyFont="1" applyFill="1" applyBorder="1" applyAlignment="1" applyProtection="1">
      <alignment vertical="center" wrapText="1"/>
      <protection/>
    </xf>
    <xf numFmtId="0" fontId="0" fillId="0" borderId="10" xfId="0" applyBorder="1" applyAlignment="1" applyProtection="1">
      <alignment vertical="center" wrapText="1"/>
      <protection/>
    </xf>
    <xf numFmtId="0" fontId="8" fillId="24" borderId="12" xfId="0" applyFont="1" applyFill="1" applyBorder="1" applyAlignment="1" applyProtection="1">
      <alignment vertical="center" wrapText="1"/>
      <protection/>
    </xf>
    <xf numFmtId="0" fontId="0" fillId="0" borderId="13" xfId="0" applyBorder="1" applyAlignment="1" applyProtection="1">
      <alignment vertical="center" wrapText="1"/>
      <protection/>
    </xf>
    <xf numFmtId="3" fontId="5" fillId="24" borderId="10" xfId="0" applyNumberFormat="1" applyFont="1" applyFill="1" applyBorder="1" applyAlignment="1" applyProtection="1">
      <alignment horizontal="center" vertical="center" wrapText="1"/>
      <protection/>
    </xf>
    <xf numFmtId="0" fontId="0" fillId="2" borderId="11" xfId="0" applyFont="1" applyFill="1" applyBorder="1" applyAlignment="1" applyProtection="1">
      <alignment horizontal="center" vertical="center" wrapText="1"/>
      <protection/>
    </xf>
    <xf numFmtId="0" fontId="14" fillId="2" borderId="11" xfId="0" applyFont="1" applyFill="1" applyBorder="1" applyAlignment="1" applyProtection="1">
      <alignment vertical="center" wrapText="1"/>
      <protection/>
    </xf>
    <xf numFmtId="0" fontId="0" fillId="26" borderId="11" xfId="0" applyFill="1" applyBorder="1" applyAlignment="1" applyProtection="1">
      <alignment vertical="center" wrapText="1"/>
      <protection/>
    </xf>
    <xf numFmtId="3" fontId="2" fillId="26" borderId="11" xfId="0" applyNumberFormat="1" applyFont="1" applyFill="1" applyBorder="1" applyAlignment="1" applyProtection="1">
      <alignment horizontal="center" vertical="center" wrapText="1"/>
      <protection locked="0"/>
    </xf>
    <xf numFmtId="165" fontId="2" fillId="26" borderId="11" xfId="0" applyNumberFormat="1" applyFont="1" applyFill="1" applyBorder="1" applyAlignment="1" applyProtection="1">
      <alignment horizontal="center" vertical="center" wrapText="1"/>
      <protection locked="0"/>
    </xf>
    <xf numFmtId="165" fontId="2" fillId="26" borderId="11" xfId="0" applyNumberFormat="1" applyFont="1" applyFill="1" applyBorder="1" applyAlignment="1" applyProtection="1">
      <alignment horizontal="center" vertical="center" wrapText="1"/>
      <protection locked="0"/>
    </xf>
    <xf numFmtId="3" fontId="2" fillId="26" borderId="11" xfId="55" applyNumberFormat="1" applyFont="1" applyFill="1" applyBorder="1" applyAlignment="1" applyProtection="1">
      <alignment horizontal="center" vertical="center" wrapText="1"/>
      <protection locked="0"/>
    </xf>
    <xf numFmtId="3" fontId="2" fillId="26" borderId="11" xfId="0" applyNumberFormat="1" applyFont="1" applyFill="1" applyBorder="1" applyAlignment="1" applyProtection="1">
      <alignment horizontal="center" vertical="center" wrapText="1"/>
      <protection locked="0"/>
    </xf>
    <xf numFmtId="4" fontId="2" fillId="21" borderId="11" xfId="0" applyNumberFormat="1" applyFont="1" applyFill="1" applyBorder="1" applyAlignment="1" applyProtection="1">
      <alignment horizontal="center" vertical="center" wrapText="1"/>
      <protection locked="0"/>
    </xf>
    <xf numFmtId="0" fontId="2" fillId="0" borderId="10" xfId="0" applyFont="1" applyBorder="1" applyAlignment="1">
      <alignment vertical="center" wrapText="1"/>
    </xf>
    <xf numFmtId="0" fontId="2" fillId="0" borderId="13" xfId="0" applyFont="1" applyBorder="1" applyAlignment="1">
      <alignment vertical="center" wrapText="1"/>
    </xf>
    <xf numFmtId="0" fontId="0" fillId="2" borderId="12"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2" xfId="0" applyFill="1" applyBorder="1" applyAlignment="1" applyProtection="1">
      <alignment horizontal="left" vertical="center" wrapText="1"/>
      <protection/>
    </xf>
    <xf numFmtId="0" fontId="13" fillId="0" borderId="15" xfId="0" applyFont="1" applyBorder="1" applyAlignment="1" applyProtection="1">
      <alignment vertical="center" wrapText="1"/>
      <protection/>
    </xf>
    <xf numFmtId="3" fontId="2" fillId="26" borderId="11"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vertical="center" wrapText="1"/>
      <protection locked="0"/>
    </xf>
    <xf numFmtId="0" fontId="0" fillId="0" borderId="10" xfId="0" applyBorder="1" applyAlignment="1">
      <alignment vertical="center" wrapText="1"/>
    </xf>
    <xf numFmtId="0" fontId="0" fillId="0" borderId="13" xfId="0" applyBorder="1" applyAlignment="1">
      <alignment vertical="center" wrapText="1"/>
    </xf>
    <xf numFmtId="0" fontId="0" fillId="24" borderId="18" xfId="0" applyFill="1" applyBorder="1" applyAlignment="1" applyProtection="1">
      <alignment vertical="center" wrapText="1"/>
      <protection/>
    </xf>
    <xf numFmtId="0" fontId="0" fillId="0" borderId="0" xfId="0" applyBorder="1" applyAlignment="1">
      <alignment vertical="center" wrapText="1"/>
    </xf>
    <xf numFmtId="0" fontId="0" fillId="0" borderId="19" xfId="0" applyBorder="1" applyAlignment="1">
      <alignment vertical="center" wrapText="1"/>
    </xf>
    <xf numFmtId="0" fontId="0" fillId="24" borderId="20" xfId="0" applyFill="1" applyBorder="1" applyAlignment="1" applyProtection="1">
      <alignment vertical="center" wrapText="1"/>
      <protection/>
    </xf>
    <xf numFmtId="0" fontId="0" fillId="0" borderId="21"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2" fillId="2" borderId="12" xfId="0" applyFont="1" applyFill="1" applyBorder="1" applyAlignment="1" applyProtection="1">
      <alignment vertical="center" wrapText="1"/>
      <protection/>
    </xf>
    <xf numFmtId="0" fontId="2" fillId="0" borderId="10" xfId="0" applyFont="1" applyBorder="1" applyAlignment="1" applyProtection="1">
      <alignment vertical="center" wrapText="1"/>
      <protection/>
    </xf>
    <xf numFmtId="0" fontId="0" fillId="2" borderId="14" xfId="0"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17" xfId="0" applyFill="1" applyBorder="1" applyAlignment="1" applyProtection="1">
      <alignment horizontal="center" vertical="center" wrapText="1"/>
      <protection/>
    </xf>
    <xf numFmtId="0" fontId="10" fillId="24" borderId="12" xfId="0" applyFont="1" applyFill="1" applyBorder="1" applyAlignment="1" applyProtection="1">
      <alignment vertical="center" wrapText="1"/>
      <protection/>
    </xf>
    <xf numFmtId="0" fontId="0" fillId="24" borderId="13" xfId="0" applyFill="1" applyBorder="1" applyAlignment="1" applyProtection="1">
      <alignment vertical="center" wrapText="1"/>
      <protection/>
    </xf>
    <xf numFmtId="0" fontId="8" fillId="24" borderId="20" xfId="0" applyFont="1" applyFill="1" applyBorder="1" applyAlignment="1" applyProtection="1">
      <alignment vertical="center" wrapText="1"/>
      <protection/>
    </xf>
    <xf numFmtId="0" fontId="0" fillId="0" borderId="21"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18" xfId="0" applyBorder="1" applyAlignment="1">
      <alignment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27" xfId="0" applyBorder="1" applyAlignment="1">
      <alignment vertical="center" wrapText="1"/>
    </xf>
    <xf numFmtId="0" fontId="13" fillId="2" borderId="20" xfId="0" applyFont="1" applyFill="1" applyBorder="1" applyAlignment="1" applyProtection="1">
      <alignment vertical="center" wrapText="1"/>
      <protection/>
    </xf>
    <xf numFmtId="0" fontId="0" fillId="2" borderId="13" xfId="0" applyFill="1" applyBorder="1" applyAlignment="1" applyProtection="1">
      <alignment horizontal="left" vertical="center" wrapText="1"/>
      <protection/>
    </xf>
    <xf numFmtId="0" fontId="13" fillId="2" borderId="12" xfId="0" applyFont="1" applyFill="1" applyBorder="1" applyAlignment="1" applyProtection="1">
      <alignment vertical="center" wrapText="1"/>
      <protection/>
    </xf>
    <xf numFmtId="0" fontId="13" fillId="2" borderId="13" xfId="0" applyFont="1" applyFill="1" applyBorder="1" applyAlignment="1" applyProtection="1">
      <alignment vertical="center" wrapText="1"/>
      <protection/>
    </xf>
    <xf numFmtId="0" fontId="6" fillId="13" borderId="12"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6" fillId="27" borderId="12" xfId="0" applyFont="1" applyFill="1" applyBorder="1" applyAlignment="1" applyProtection="1">
      <alignment vertical="center" wrapText="1"/>
      <protection/>
    </xf>
    <xf numFmtId="49" fontId="2" fillId="21" borderId="12" xfId="0" applyNumberFormat="1" applyFont="1" applyFill="1" applyBorder="1" applyAlignment="1" applyProtection="1">
      <alignment vertical="center" wrapText="1"/>
      <protection locked="0"/>
    </xf>
    <xf numFmtId="49" fontId="2" fillId="21" borderId="13" xfId="0" applyNumberFormat="1"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xf>
    <xf numFmtId="0" fontId="0" fillId="2" borderId="14" xfId="0" applyFill="1" applyBorder="1" applyAlignment="1" applyProtection="1">
      <alignment vertical="center" wrapText="1"/>
      <protection/>
    </xf>
    <xf numFmtId="0" fontId="0" fillId="2" borderId="25" xfId="0" applyFont="1" applyFill="1" applyBorder="1" applyAlignment="1" applyProtection="1">
      <alignment vertical="center" wrapText="1"/>
      <protection/>
    </xf>
    <xf numFmtId="0" fontId="0" fillId="2" borderId="17" xfId="0" applyFont="1" applyFill="1" applyBorder="1" applyAlignment="1" applyProtection="1">
      <alignment vertical="center" wrapText="1"/>
      <protection/>
    </xf>
    <xf numFmtId="0" fontId="0" fillId="0" borderId="25" xfId="0" applyBorder="1" applyAlignment="1">
      <alignment vertical="center" wrapText="1"/>
    </xf>
    <xf numFmtId="0" fontId="0" fillId="0" borderId="17" xfId="0" applyBorder="1" applyAlignment="1">
      <alignment vertical="center" wrapText="1"/>
    </xf>
    <xf numFmtId="0" fontId="0" fillId="0" borderId="25"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8" fillId="0" borderId="13" xfId="0" applyFont="1" applyBorder="1" applyAlignment="1" applyProtection="1">
      <alignment vertical="center" wrapText="1"/>
      <protection/>
    </xf>
    <xf numFmtId="0" fontId="0" fillId="0" borderId="10" xfId="0" applyBorder="1" applyAlignment="1" applyProtection="1">
      <alignment vertical="center" wrapText="1"/>
      <protection/>
    </xf>
    <xf numFmtId="0" fontId="0" fillId="24" borderId="11" xfId="0" applyFill="1" applyBorder="1" applyAlignment="1" applyProtection="1">
      <alignment vertical="center" wrapText="1"/>
      <protection/>
    </xf>
    <xf numFmtId="0" fontId="0" fillId="2" borderId="10" xfId="0" applyFill="1" applyBorder="1" applyAlignment="1" applyProtection="1">
      <alignment vertical="center" wrapText="1"/>
      <protection/>
    </xf>
    <xf numFmtId="0" fontId="0" fillId="2" borderId="25" xfId="0" applyFill="1" applyBorder="1" applyAlignment="1" applyProtection="1">
      <alignment vertical="center" wrapText="1"/>
      <protection/>
    </xf>
    <xf numFmtId="0" fontId="0" fillId="2" borderId="17" xfId="0" applyFill="1" applyBorder="1" applyAlignment="1" applyProtection="1">
      <alignment vertical="center" wrapText="1"/>
      <protection/>
    </xf>
    <xf numFmtId="0" fontId="3" fillId="2" borderId="10" xfId="0" applyFont="1" applyFill="1" applyBorder="1" applyAlignment="1" applyProtection="1">
      <alignment vertical="center" wrapText="1"/>
      <protection/>
    </xf>
    <xf numFmtId="0" fontId="0" fillId="2" borderId="12" xfId="0"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11" fillId="0" borderId="12" xfId="0" applyFont="1" applyFill="1" applyBorder="1" applyAlignment="1" applyProtection="1">
      <alignment horizontal="center" vertical="center" wrapText="1"/>
      <protection locked="0"/>
    </xf>
    <xf numFmtId="0" fontId="2" fillId="0" borderId="10" xfId="0" applyFont="1" applyFill="1" applyBorder="1" applyAlignment="1">
      <alignment/>
    </xf>
    <xf numFmtId="0" fontId="4" fillId="24" borderId="10" xfId="0" applyFont="1" applyFill="1" applyBorder="1" applyAlignment="1" applyProtection="1">
      <alignment horizontal="center" vertical="center" wrapText="1"/>
      <protection locked="0"/>
    </xf>
    <xf numFmtId="0" fontId="0" fillId="24" borderId="10" xfId="0" applyFill="1" applyBorder="1" applyAlignment="1">
      <alignment horizontal="center" vertical="center" wrapText="1"/>
    </xf>
    <xf numFmtId="0" fontId="0" fillId="24" borderId="13" xfId="0" applyFill="1" applyBorder="1" applyAlignment="1">
      <alignment horizontal="center" vertical="center" wrapText="1"/>
    </xf>
    <xf numFmtId="0" fontId="12" fillId="27" borderId="11" xfId="0" applyFont="1" applyFill="1" applyBorder="1" applyAlignment="1" applyProtection="1">
      <alignment horizontal="center" vertical="center" wrapText="1"/>
      <protection/>
    </xf>
    <xf numFmtId="0" fontId="12" fillId="27" borderId="11" xfId="0" applyFont="1" applyFill="1" applyBorder="1" applyAlignment="1" applyProtection="1">
      <alignment vertical="center" wrapText="1"/>
      <protection/>
    </xf>
    <xf numFmtId="0" fontId="12" fillId="25" borderId="12" xfId="0" applyFont="1" applyFill="1" applyBorder="1" applyAlignment="1" applyProtection="1">
      <alignment horizontal="center" wrapText="1"/>
      <protection/>
    </xf>
    <xf numFmtId="0" fontId="12" fillId="25" borderId="10" xfId="0" applyFont="1" applyFill="1" applyBorder="1" applyAlignment="1" applyProtection="1">
      <alignment horizontal="center" wrapText="1"/>
      <protection/>
    </xf>
    <xf numFmtId="0" fontId="12" fillId="25" borderId="13" xfId="0" applyFont="1" applyFill="1" applyBorder="1" applyAlignment="1" applyProtection="1">
      <alignment horizontal="center" wrapText="1"/>
      <protection/>
    </xf>
    <xf numFmtId="0" fontId="0" fillId="24" borderId="11" xfId="0" applyFill="1" applyBorder="1" applyAlignment="1" applyProtection="1">
      <alignment horizontal="center" vertical="center" wrapText="1"/>
      <protection/>
    </xf>
    <xf numFmtId="0" fontId="12" fillId="13" borderId="11" xfId="0" applyFont="1" applyFill="1" applyBorder="1" applyAlignment="1" applyProtection="1">
      <alignment horizontal="center" vertical="center" wrapText="1"/>
      <protection/>
    </xf>
    <xf numFmtId="0" fontId="6" fillId="27" borderId="10" xfId="0" applyFont="1" applyFill="1" applyBorder="1" applyAlignment="1" applyProtection="1">
      <alignment vertical="center" wrapText="1"/>
      <protection/>
    </xf>
    <xf numFmtId="0" fontId="6" fillId="27" borderId="13" xfId="0" applyFont="1" applyFill="1" applyBorder="1" applyAlignment="1" applyProtection="1">
      <alignment vertical="center" wrapText="1"/>
      <protection/>
    </xf>
    <xf numFmtId="0" fontId="6" fillId="27" borderId="11" xfId="0" applyFont="1" applyFill="1" applyBorder="1" applyAlignment="1" applyProtection="1">
      <alignment vertical="center" wrapText="1"/>
      <protection/>
    </xf>
    <xf numFmtId="0" fontId="6" fillId="13" borderId="11" xfId="0" applyFont="1" applyFill="1" applyBorder="1" applyAlignment="1" applyProtection="1">
      <alignmen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314325</xdr:colOff>
      <xdr:row>0</xdr:row>
      <xdr:rowOff>0</xdr:rowOff>
    </xdr:from>
    <xdr:to>
      <xdr:col>16</xdr:col>
      <xdr:colOff>504825</xdr:colOff>
      <xdr:row>1</xdr:row>
      <xdr:rowOff>171450</xdr:rowOff>
    </xdr:to>
    <xdr:pic>
      <xdr:nvPicPr>
        <xdr:cNvPr id="1" name="Picture 2" descr="Home_Office_logo.png"/>
        <xdr:cNvPicPr preferRelativeResize="1">
          <a:picLocks noChangeAspect="1"/>
        </xdr:cNvPicPr>
      </xdr:nvPicPr>
      <xdr:blipFill>
        <a:blip r:embed="rId1"/>
        <a:stretch>
          <a:fillRect/>
        </a:stretch>
      </xdr:blipFill>
      <xdr:spPr>
        <a:xfrm>
          <a:off x="19411950" y="0"/>
          <a:ext cx="2352675"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tabSelected="1" zoomScale="75" zoomScaleNormal="75" zoomScalePageLayoutView="55" workbookViewId="0" topLeftCell="L1">
      <selection activeCell="R11" sqref="R11"/>
    </sheetView>
  </sheetViews>
  <sheetFormatPr defaultColWidth="0" defaultRowHeight="30.75" customHeight="1"/>
  <cols>
    <col min="1" max="1" width="21.140625" style="2" bestFit="1" customWidth="1"/>
    <col min="2" max="2" width="3.8515625" style="2" customWidth="1"/>
    <col min="3" max="4" width="10.57421875" style="2" bestFit="1" customWidth="1"/>
    <col min="5" max="5" width="4.8515625" style="2" customWidth="1"/>
    <col min="6" max="6" width="40.28125" style="2" bestFit="1" customWidth="1"/>
    <col min="7" max="7" width="30.8515625" style="2" bestFit="1" customWidth="1"/>
    <col min="8" max="8" width="10.57421875" style="2" bestFit="1" customWidth="1"/>
    <col min="9" max="9" width="9.7109375" style="2" bestFit="1" customWidth="1"/>
    <col min="10" max="10" width="4.57421875" style="2" customWidth="1"/>
    <col min="11" max="11" width="74.57421875" style="2" bestFit="1" customWidth="1"/>
    <col min="12" max="13" width="12.7109375" style="2" bestFit="1" customWidth="1"/>
    <col min="14" max="14" width="1.8515625" style="2" customWidth="1"/>
    <col min="15" max="15" width="37.57421875" style="2" bestFit="1" customWidth="1"/>
    <col min="16" max="16" width="32.421875" style="2" bestFit="1" customWidth="1"/>
    <col min="17" max="17" width="7.7109375" style="2" bestFit="1" customWidth="1"/>
    <col min="18" max="18" width="8.7109375" style="2" bestFit="1" customWidth="1"/>
    <col min="19" max="16384" width="0" style="2" hidden="1" customWidth="1"/>
  </cols>
  <sheetData>
    <row r="1" spans="1:18" ht="147" customHeight="1" thickBot="1">
      <c r="A1" s="115" t="s">
        <v>46</v>
      </c>
      <c r="B1" s="116"/>
      <c r="C1" s="116"/>
      <c r="D1" s="116"/>
      <c r="E1" s="116"/>
      <c r="F1" s="116"/>
      <c r="G1" s="116"/>
      <c r="H1" s="116"/>
      <c r="I1" s="116"/>
      <c r="J1" s="116"/>
      <c r="K1" s="116"/>
      <c r="L1" s="116"/>
      <c r="M1" s="116"/>
      <c r="N1" s="1"/>
      <c r="O1" s="117"/>
      <c r="P1" s="118"/>
      <c r="Q1" s="118"/>
      <c r="R1" s="119"/>
    </row>
    <row r="2" spans="1:18" ht="30.75" customHeight="1" thickBot="1">
      <c r="A2" s="3"/>
      <c r="B2" s="4"/>
      <c r="C2" s="4"/>
      <c r="D2" s="4"/>
      <c r="E2" s="4"/>
      <c r="F2" s="4"/>
      <c r="G2" s="4"/>
      <c r="H2" s="4"/>
      <c r="I2" s="4"/>
      <c r="J2" s="4"/>
      <c r="K2" s="4"/>
      <c r="L2" s="4"/>
      <c r="M2" s="4"/>
      <c r="N2" s="4"/>
      <c r="O2" s="46"/>
      <c r="P2" s="4"/>
      <c r="Q2" s="4"/>
      <c r="R2" s="5"/>
    </row>
    <row r="3" spans="1:18" ht="30.75" customHeight="1" thickBot="1">
      <c r="A3" s="120" t="s">
        <v>47</v>
      </c>
      <c r="B3" s="120"/>
      <c r="C3" s="120"/>
      <c r="D3" s="120"/>
      <c r="E3" s="120"/>
      <c r="F3" s="120"/>
      <c r="G3" s="120"/>
      <c r="H3" s="120"/>
      <c r="I3" s="121"/>
      <c r="K3" s="122" t="s">
        <v>48</v>
      </c>
      <c r="L3" s="123"/>
      <c r="M3" s="124"/>
      <c r="N3" s="125"/>
      <c r="O3" s="126" t="s">
        <v>49</v>
      </c>
      <c r="P3" s="126"/>
      <c r="Q3" s="126"/>
      <c r="R3" s="126"/>
    </row>
    <row r="4" spans="1:18" ht="7.5" customHeight="1" thickBot="1">
      <c r="A4" s="6"/>
      <c r="B4" s="6"/>
      <c r="C4" s="6"/>
      <c r="D4" s="6"/>
      <c r="E4" s="7"/>
      <c r="F4" s="7"/>
      <c r="G4" s="7"/>
      <c r="H4" s="7"/>
      <c r="I4" s="8"/>
      <c r="K4" s="7"/>
      <c r="L4" s="7"/>
      <c r="M4" s="7"/>
      <c r="N4" s="125"/>
      <c r="O4" s="7"/>
      <c r="P4" s="7"/>
      <c r="Q4" s="7"/>
      <c r="R4" s="7"/>
    </row>
    <row r="5" spans="1:18" ht="30.75" customHeight="1" thickBot="1">
      <c r="A5" s="95" t="s">
        <v>50</v>
      </c>
      <c r="B5" s="127"/>
      <c r="C5" s="128"/>
      <c r="D5" s="9" t="s">
        <v>51</v>
      </c>
      <c r="E5" s="10"/>
      <c r="F5" s="129" t="s">
        <v>52</v>
      </c>
      <c r="G5" s="129"/>
      <c r="H5" s="9" t="s">
        <v>53</v>
      </c>
      <c r="I5" s="9" t="s">
        <v>54</v>
      </c>
      <c r="K5" s="11" t="s">
        <v>55</v>
      </c>
      <c r="L5" s="9" t="s">
        <v>56</v>
      </c>
      <c r="M5" s="9" t="s">
        <v>57</v>
      </c>
      <c r="N5" s="108"/>
      <c r="O5" s="130" t="s">
        <v>58</v>
      </c>
      <c r="P5" s="130"/>
      <c r="Q5" s="9" t="s">
        <v>56</v>
      </c>
      <c r="R5" s="9" t="s">
        <v>57</v>
      </c>
    </row>
    <row r="6" spans="1:18" ht="7.5" customHeight="1" thickBot="1">
      <c r="A6" s="108"/>
      <c r="B6" s="108"/>
      <c r="C6" s="108"/>
      <c r="D6" s="108"/>
      <c r="E6" s="10"/>
      <c r="F6" s="108"/>
      <c r="G6" s="108"/>
      <c r="H6" s="108"/>
      <c r="I6" s="108"/>
      <c r="L6" s="12"/>
      <c r="M6" s="12"/>
      <c r="N6" s="108"/>
      <c r="O6" s="108"/>
      <c r="P6" s="108"/>
      <c r="Q6" s="108"/>
      <c r="R6" s="108"/>
    </row>
    <row r="7" spans="1:18" ht="30.75" customHeight="1" thickBot="1">
      <c r="A7" s="58"/>
      <c r="B7" s="109"/>
      <c r="C7" s="94"/>
      <c r="D7" s="21" t="s">
        <v>59</v>
      </c>
      <c r="E7" s="10"/>
      <c r="F7" s="99" t="s">
        <v>23</v>
      </c>
      <c r="G7" s="13" t="s">
        <v>60</v>
      </c>
      <c r="H7" s="14" t="s">
        <v>66</v>
      </c>
      <c r="I7" s="14">
        <v>325940</v>
      </c>
      <c r="K7" s="15" t="s">
        <v>61</v>
      </c>
      <c r="L7" s="16">
        <v>206</v>
      </c>
      <c r="M7" s="16">
        <v>201</v>
      </c>
      <c r="N7" s="108"/>
      <c r="O7" s="77" t="s">
        <v>30</v>
      </c>
      <c r="P7" s="49" t="s">
        <v>7</v>
      </c>
      <c r="Q7" s="50">
        <v>27324</v>
      </c>
      <c r="R7" s="50">
        <v>27838</v>
      </c>
    </row>
    <row r="8" spans="1:18" ht="30.75" customHeight="1" thickBot="1">
      <c r="A8" s="98" t="s">
        <v>16</v>
      </c>
      <c r="B8" s="112"/>
      <c r="C8" s="94"/>
      <c r="D8" s="14">
        <v>9608.113</v>
      </c>
      <c r="E8" s="10"/>
      <c r="F8" s="110"/>
      <c r="G8" s="13" t="s">
        <v>62</v>
      </c>
      <c r="H8" s="14" t="s">
        <v>66</v>
      </c>
      <c r="I8" s="14">
        <v>134.4</v>
      </c>
      <c r="K8" s="15" t="s">
        <v>63</v>
      </c>
      <c r="L8" s="14">
        <v>3063</v>
      </c>
      <c r="M8" s="14">
        <v>3093</v>
      </c>
      <c r="N8" s="108"/>
      <c r="O8" s="78"/>
      <c r="P8" s="17" t="s">
        <v>8</v>
      </c>
      <c r="Q8" s="53">
        <v>6144</v>
      </c>
      <c r="R8" s="16" t="s">
        <v>66</v>
      </c>
    </row>
    <row r="9" spans="1:18" ht="30.75" customHeight="1" thickBot="1">
      <c r="A9" s="58" t="s">
        <v>17</v>
      </c>
      <c r="B9" s="109"/>
      <c r="C9" s="94"/>
      <c r="D9" s="14">
        <v>8879.071</v>
      </c>
      <c r="E9" s="10"/>
      <c r="F9" s="110"/>
      <c r="G9" s="13" t="s">
        <v>64</v>
      </c>
      <c r="H9" s="14" t="s">
        <v>66</v>
      </c>
      <c r="I9" s="14">
        <v>5427</v>
      </c>
      <c r="K9" s="15" t="s">
        <v>65</v>
      </c>
      <c r="L9" s="16">
        <v>3.25</v>
      </c>
      <c r="M9" s="16" t="s">
        <v>66</v>
      </c>
      <c r="N9" s="108"/>
      <c r="O9" s="79"/>
      <c r="P9" s="49" t="s">
        <v>9</v>
      </c>
      <c r="Q9" s="53">
        <v>33468</v>
      </c>
      <c r="R9" s="16" t="s">
        <v>66</v>
      </c>
    </row>
    <row r="10" spans="1:18" ht="30.75" customHeight="1" thickBot="1">
      <c r="A10" s="99" t="s">
        <v>22</v>
      </c>
      <c r="B10" s="96" t="s">
        <v>67</v>
      </c>
      <c r="C10" s="97"/>
      <c r="D10" s="14">
        <v>6430.983</v>
      </c>
      <c r="E10" s="10"/>
      <c r="F10" s="111"/>
      <c r="G10" s="13" t="s">
        <v>68</v>
      </c>
      <c r="H10" s="14" t="s">
        <v>66</v>
      </c>
      <c r="I10" s="14">
        <v>412</v>
      </c>
      <c r="K10" s="15" t="s">
        <v>69</v>
      </c>
      <c r="L10" s="16">
        <v>212</v>
      </c>
      <c r="M10" s="16" t="s">
        <v>66</v>
      </c>
      <c r="N10" s="108"/>
      <c r="O10" s="113" t="s">
        <v>35</v>
      </c>
      <c r="P10" s="114"/>
      <c r="Q10" s="54">
        <v>38845.93</v>
      </c>
      <c r="R10" s="62">
        <v>38133</v>
      </c>
    </row>
    <row r="11" spans="1:18" ht="44.25" customHeight="1" thickBot="1">
      <c r="A11" s="100"/>
      <c r="B11" s="96" t="s">
        <v>70</v>
      </c>
      <c r="C11" s="97"/>
      <c r="D11" s="14">
        <v>1476.754</v>
      </c>
      <c r="E11" s="10"/>
      <c r="F11" s="99" t="s">
        <v>71</v>
      </c>
      <c r="G11" s="13" t="s">
        <v>72</v>
      </c>
      <c r="H11" s="18">
        <v>675.685</v>
      </c>
      <c r="I11" s="18">
        <v>2914.8</v>
      </c>
      <c r="K11" s="15" t="s">
        <v>73</v>
      </c>
      <c r="L11" s="16">
        <v>71</v>
      </c>
      <c r="M11" s="16">
        <v>71</v>
      </c>
      <c r="N11" s="108"/>
      <c r="O11" s="77" t="s">
        <v>31</v>
      </c>
      <c r="P11" s="17" t="s">
        <v>7</v>
      </c>
      <c r="Q11" s="14">
        <v>411</v>
      </c>
      <c r="R11" s="14">
        <v>455</v>
      </c>
    </row>
    <row r="12" spans="1:18" ht="30.75" customHeight="1" thickBot="1">
      <c r="A12" s="100"/>
      <c r="B12" s="96" t="s">
        <v>74</v>
      </c>
      <c r="C12" s="97"/>
      <c r="D12" s="14">
        <v>805.521</v>
      </c>
      <c r="E12" s="10"/>
      <c r="F12" s="102"/>
      <c r="G12" s="13" t="s">
        <v>75</v>
      </c>
      <c r="H12" s="19">
        <v>9.57</v>
      </c>
      <c r="I12" s="19">
        <v>9.57</v>
      </c>
      <c r="K12" s="11" t="s">
        <v>76</v>
      </c>
      <c r="L12" s="9" t="s">
        <v>56</v>
      </c>
      <c r="M12" s="9" t="s">
        <v>57</v>
      </c>
      <c r="N12" s="108"/>
      <c r="O12" s="104"/>
      <c r="P12" s="17" t="s">
        <v>8</v>
      </c>
      <c r="Q12" s="14">
        <v>230</v>
      </c>
      <c r="R12" s="16" t="s">
        <v>66</v>
      </c>
    </row>
    <row r="13" spans="1:18" ht="30.75" customHeight="1" thickBot="1">
      <c r="A13" s="100"/>
      <c r="B13" s="96" t="s">
        <v>77</v>
      </c>
      <c r="C13" s="97"/>
      <c r="D13" s="14">
        <v>-31.87</v>
      </c>
      <c r="E13" s="10"/>
      <c r="F13" s="103"/>
      <c r="G13" s="13" t="s">
        <v>78</v>
      </c>
      <c r="H13" s="20" t="s">
        <v>133</v>
      </c>
      <c r="I13" s="20" t="s">
        <v>66</v>
      </c>
      <c r="K13" s="15" t="s">
        <v>29</v>
      </c>
      <c r="L13" s="14">
        <v>3531644</v>
      </c>
      <c r="M13" s="14">
        <v>3689731</v>
      </c>
      <c r="N13" s="108"/>
      <c r="O13" s="105"/>
      <c r="P13" s="17" t="s">
        <v>9</v>
      </c>
      <c r="Q13" s="14">
        <v>641</v>
      </c>
      <c r="R13" s="16" t="s">
        <v>66</v>
      </c>
    </row>
    <row r="14" spans="1:18" ht="30.75" customHeight="1" thickBot="1">
      <c r="A14" s="101"/>
      <c r="B14" s="96" t="s">
        <v>79</v>
      </c>
      <c r="C14" s="97"/>
      <c r="D14" s="14">
        <v>198.506</v>
      </c>
      <c r="E14" s="10"/>
      <c r="F14" s="99" t="s">
        <v>80</v>
      </c>
      <c r="G14" s="13" t="s">
        <v>81</v>
      </c>
      <c r="H14" s="18">
        <v>163.3</v>
      </c>
      <c r="I14" s="18">
        <v>412.9</v>
      </c>
      <c r="K14" s="15" t="s">
        <v>82</v>
      </c>
      <c r="L14" s="20" t="s">
        <v>133</v>
      </c>
      <c r="M14" s="16" t="s">
        <v>66</v>
      </c>
      <c r="N14" s="108"/>
      <c r="O14" s="93" t="s">
        <v>83</v>
      </c>
      <c r="P14" s="106"/>
      <c r="Q14" s="21" t="s">
        <v>56</v>
      </c>
      <c r="R14" s="21" t="s">
        <v>57</v>
      </c>
    </row>
    <row r="15" spans="1:18" ht="48" customHeight="1" thickBot="1">
      <c r="A15" s="58" t="s">
        <v>18</v>
      </c>
      <c r="B15" s="107"/>
      <c r="C15" s="94"/>
      <c r="D15" s="14">
        <v>2523.81</v>
      </c>
      <c r="E15" s="10"/>
      <c r="F15" s="103"/>
      <c r="G15" s="13" t="s">
        <v>84</v>
      </c>
      <c r="H15" s="14">
        <v>599</v>
      </c>
      <c r="I15" s="14">
        <v>2396</v>
      </c>
      <c r="K15" s="15" t="s">
        <v>85</v>
      </c>
      <c r="L15" s="14">
        <v>242000</v>
      </c>
      <c r="M15" s="14">
        <v>226000</v>
      </c>
      <c r="N15" s="108"/>
      <c r="O15" s="77" t="s">
        <v>32</v>
      </c>
      <c r="P15" s="17" t="s">
        <v>1</v>
      </c>
      <c r="Q15" s="14">
        <v>9121</v>
      </c>
      <c r="R15" s="14">
        <v>9230</v>
      </c>
    </row>
    <row r="16" spans="1:18" ht="30.75" customHeight="1" thickBot="1">
      <c r="A16" s="58" t="s">
        <v>86</v>
      </c>
      <c r="B16" s="107"/>
      <c r="C16" s="94"/>
      <c r="D16" s="14">
        <v>1568.589</v>
      </c>
      <c r="E16" s="10"/>
      <c r="F16" s="99" t="s">
        <v>87</v>
      </c>
      <c r="G16" s="22" t="s">
        <v>88</v>
      </c>
      <c r="H16" s="18">
        <v>15.4</v>
      </c>
      <c r="I16" s="18">
        <v>61.5</v>
      </c>
      <c r="K16" s="15" t="s">
        <v>89</v>
      </c>
      <c r="L16" s="16">
        <v>268</v>
      </c>
      <c r="M16" s="16" t="s">
        <v>66</v>
      </c>
      <c r="N16" s="108"/>
      <c r="O16" s="78"/>
      <c r="P16" s="17" t="s">
        <v>2</v>
      </c>
      <c r="Q16" s="14">
        <v>10304</v>
      </c>
      <c r="R16" s="14">
        <v>10518</v>
      </c>
    </row>
    <row r="17" spans="1:18" ht="30.75" customHeight="1" thickBot="1">
      <c r="A17" s="58" t="s">
        <v>90</v>
      </c>
      <c r="B17" s="107"/>
      <c r="C17" s="94"/>
      <c r="D17" s="14">
        <v>6536.907</v>
      </c>
      <c r="E17" s="10"/>
      <c r="F17" s="102"/>
      <c r="G17" s="22" t="s">
        <v>91</v>
      </c>
      <c r="H17" s="18">
        <v>11.1</v>
      </c>
      <c r="I17" s="18">
        <v>44.4</v>
      </c>
      <c r="K17" s="15" t="s">
        <v>92</v>
      </c>
      <c r="L17" s="16">
        <v>98</v>
      </c>
      <c r="M17" s="16" t="s">
        <v>66</v>
      </c>
      <c r="N17" s="108"/>
      <c r="O17" s="78"/>
      <c r="P17" s="17" t="s">
        <v>3</v>
      </c>
      <c r="Q17" s="14">
        <v>6106</v>
      </c>
      <c r="R17" s="14">
        <v>6248</v>
      </c>
    </row>
    <row r="18" spans="1:18" ht="30.75" customHeight="1" thickBot="1">
      <c r="A18" s="98" t="s">
        <v>93</v>
      </c>
      <c r="B18" s="107"/>
      <c r="C18" s="94"/>
      <c r="D18" s="14">
        <v>729.042</v>
      </c>
      <c r="E18" s="10"/>
      <c r="F18" s="102"/>
      <c r="G18" s="22" t="s">
        <v>94</v>
      </c>
      <c r="H18" s="18">
        <v>3.6</v>
      </c>
      <c r="I18" s="18">
        <v>14.2</v>
      </c>
      <c r="K18" s="15" t="s">
        <v>95</v>
      </c>
      <c r="L18" s="16">
        <v>93</v>
      </c>
      <c r="M18" s="16" t="s">
        <v>66</v>
      </c>
      <c r="N18" s="108"/>
      <c r="O18" s="78"/>
      <c r="P18" s="17" t="s">
        <v>4</v>
      </c>
      <c r="Q18" s="14">
        <v>1587</v>
      </c>
      <c r="R18" s="14">
        <v>1630</v>
      </c>
    </row>
    <row r="19" spans="1:18" ht="30.75" customHeight="1" thickBot="1">
      <c r="A19" s="99" t="s">
        <v>22</v>
      </c>
      <c r="B19" s="96" t="s">
        <v>67</v>
      </c>
      <c r="C19" s="97"/>
      <c r="D19" s="14">
        <v>358.092</v>
      </c>
      <c r="E19" s="10"/>
      <c r="F19" s="102"/>
      <c r="G19" s="22" t="s">
        <v>96</v>
      </c>
      <c r="H19" s="18">
        <v>14</v>
      </c>
      <c r="I19" s="18">
        <v>55.9</v>
      </c>
      <c r="K19" s="15" t="s">
        <v>97</v>
      </c>
      <c r="L19" s="16">
        <v>55</v>
      </c>
      <c r="M19" s="16" t="s">
        <v>66</v>
      </c>
      <c r="N19" s="108"/>
      <c r="O19" s="78"/>
      <c r="P19" s="17" t="s">
        <v>5</v>
      </c>
      <c r="Q19" s="14">
        <v>202</v>
      </c>
      <c r="R19" s="14">
        <v>210</v>
      </c>
    </row>
    <row r="20" spans="1:18" ht="30.75" customHeight="1" thickBot="1">
      <c r="A20" s="100"/>
      <c r="B20" s="96" t="s">
        <v>70</v>
      </c>
      <c r="C20" s="97"/>
      <c r="D20" s="14">
        <v>152.946</v>
      </c>
      <c r="E20" s="10"/>
      <c r="F20" s="103"/>
      <c r="G20" s="22" t="s">
        <v>98</v>
      </c>
      <c r="H20" s="18">
        <v>11</v>
      </c>
      <c r="I20" s="18">
        <v>44</v>
      </c>
      <c r="K20" s="15" t="s">
        <v>99</v>
      </c>
      <c r="L20" s="16">
        <v>100</v>
      </c>
      <c r="M20" s="16">
        <v>100</v>
      </c>
      <c r="N20" s="108"/>
      <c r="O20" s="79"/>
      <c r="P20" s="17" t="s">
        <v>6</v>
      </c>
      <c r="Q20" s="23">
        <v>19</v>
      </c>
      <c r="R20" s="23">
        <v>19</v>
      </c>
    </row>
    <row r="21" spans="1:18" ht="30.75" customHeight="1" thickBot="1">
      <c r="A21" s="100"/>
      <c r="B21" s="96" t="s">
        <v>74</v>
      </c>
      <c r="C21" s="97"/>
      <c r="D21" s="14">
        <v>153.1</v>
      </c>
      <c r="E21" s="10"/>
      <c r="F21" s="99" t="s">
        <v>100</v>
      </c>
      <c r="G21" s="13" t="s">
        <v>101</v>
      </c>
      <c r="H21" s="16" t="s">
        <v>133</v>
      </c>
      <c r="I21" s="19">
        <v>0.021</v>
      </c>
      <c r="K21" s="15" t="s">
        <v>11</v>
      </c>
      <c r="L21" s="20" t="s">
        <v>133</v>
      </c>
      <c r="M21" s="16" t="s">
        <v>66</v>
      </c>
      <c r="N21" s="108"/>
      <c r="O21" s="77" t="s">
        <v>102</v>
      </c>
      <c r="P21" s="48" t="s">
        <v>45</v>
      </c>
      <c r="Q21" s="23">
        <v>29</v>
      </c>
      <c r="R21" s="23">
        <v>17</v>
      </c>
    </row>
    <row r="22" spans="1:18" ht="30.75" customHeight="1" thickBot="1">
      <c r="A22" s="100"/>
      <c r="B22" s="96" t="s">
        <v>77</v>
      </c>
      <c r="C22" s="97"/>
      <c r="D22" s="14">
        <v>67.399</v>
      </c>
      <c r="E22" s="10"/>
      <c r="F22" s="102"/>
      <c r="G22" s="13" t="s">
        <v>103</v>
      </c>
      <c r="H22" s="14">
        <v>8.5</v>
      </c>
      <c r="I22" s="14">
        <v>11.3</v>
      </c>
      <c r="K22" s="11" t="s">
        <v>104</v>
      </c>
      <c r="L22" s="9" t="s">
        <v>56</v>
      </c>
      <c r="M22" s="9" t="s">
        <v>57</v>
      </c>
      <c r="N22" s="108"/>
      <c r="O22" s="79"/>
      <c r="P22" s="49" t="s">
        <v>38</v>
      </c>
      <c r="Q22" s="51">
        <v>10</v>
      </c>
      <c r="R22" s="51">
        <v>9.3</v>
      </c>
    </row>
    <row r="23" spans="1:18" ht="30.75" customHeight="1" thickBot="1">
      <c r="A23" s="101"/>
      <c r="B23" s="96" t="s">
        <v>79</v>
      </c>
      <c r="C23" s="97"/>
      <c r="D23" s="14">
        <v>-2.495</v>
      </c>
      <c r="E23" s="10"/>
      <c r="F23" s="102"/>
      <c r="G23" s="13" t="s">
        <v>105</v>
      </c>
      <c r="H23" s="14">
        <v>335</v>
      </c>
      <c r="I23" s="18">
        <v>382.3</v>
      </c>
      <c r="K23" s="15" t="s">
        <v>19</v>
      </c>
      <c r="L23" s="14">
        <v>4265</v>
      </c>
      <c r="M23" s="14">
        <v>4375</v>
      </c>
      <c r="N23" s="108"/>
      <c r="O23" s="77" t="s">
        <v>33</v>
      </c>
      <c r="P23" s="49" t="s">
        <v>106</v>
      </c>
      <c r="Q23" s="52">
        <v>23.33</v>
      </c>
      <c r="R23" s="51">
        <v>23.46</v>
      </c>
    </row>
    <row r="24" spans="1:18" ht="37.5" customHeight="1" thickBot="1">
      <c r="A24" s="98" t="s">
        <v>107</v>
      </c>
      <c r="B24" s="64"/>
      <c r="C24" s="65"/>
      <c r="D24" s="14">
        <v>861.711</v>
      </c>
      <c r="E24" s="10"/>
      <c r="F24" s="103"/>
      <c r="G24" s="13" t="s">
        <v>108</v>
      </c>
      <c r="H24" s="55">
        <v>73</v>
      </c>
      <c r="I24" s="18">
        <v>35.29</v>
      </c>
      <c r="K24" s="15" t="s">
        <v>20</v>
      </c>
      <c r="L24" s="14">
        <v>14225</v>
      </c>
      <c r="M24" s="14">
        <v>13225</v>
      </c>
      <c r="N24" s="108"/>
      <c r="O24" s="78"/>
      <c r="P24" s="49" t="s">
        <v>109</v>
      </c>
      <c r="Q24" s="52">
        <v>52.84</v>
      </c>
      <c r="R24" s="51">
        <v>52.86</v>
      </c>
    </row>
    <row r="25" spans="1:18" ht="30.75" customHeight="1" thickBot="1">
      <c r="A25" s="99" t="s">
        <v>22</v>
      </c>
      <c r="B25" s="96" t="s">
        <v>67</v>
      </c>
      <c r="C25" s="97"/>
      <c r="D25" s="14">
        <v>814.974</v>
      </c>
      <c r="E25" s="10"/>
      <c r="F25" s="99" t="s">
        <v>110</v>
      </c>
      <c r="G25" s="13" t="s">
        <v>111</v>
      </c>
      <c r="H25" s="14">
        <v>57.9</v>
      </c>
      <c r="I25" s="14">
        <v>217.8</v>
      </c>
      <c r="K25" s="15" t="s">
        <v>21</v>
      </c>
      <c r="L25" s="14">
        <v>4845</v>
      </c>
      <c r="M25" s="14">
        <v>4630</v>
      </c>
      <c r="N25" s="108"/>
      <c r="O25" s="79"/>
      <c r="P25" s="49" t="s">
        <v>112</v>
      </c>
      <c r="Q25" s="52">
        <v>6.69</v>
      </c>
      <c r="R25" s="51">
        <v>6.59</v>
      </c>
    </row>
    <row r="26" spans="1:18" ht="30.75" customHeight="1" thickBot="1">
      <c r="A26" s="100"/>
      <c r="B26" s="96" t="s">
        <v>70</v>
      </c>
      <c r="C26" s="97"/>
      <c r="D26" s="14">
        <v>34.71</v>
      </c>
      <c r="E26" s="10"/>
      <c r="F26" s="102"/>
      <c r="G26" s="13" t="s">
        <v>113</v>
      </c>
      <c r="H26" s="16" t="s">
        <v>133</v>
      </c>
      <c r="I26" s="16" t="s">
        <v>66</v>
      </c>
      <c r="K26" s="15" t="s">
        <v>0</v>
      </c>
      <c r="L26" s="14">
        <v>423000000</v>
      </c>
      <c r="M26" s="14">
        <v>413000000</v>
      </c>
      <c r="N26" s="108"/>
      <c r="O26" s="77" t="s">
        <v>36</v>
      </c>
      <c r="P26" s="49" t="s">
        <v>106</v>
      </c>
      <c r="Q26" s="52">
        <v>5.59</v>
      </c>
      <c r="R26" s="51">
        <v>5.06</v>
      </c>
    </row>
    <row r="27" spans="1:18" ht="39.75" customHeight="1" thickBot="1">
      <c r="A27" s="100"/>
      <c r="B27" s="96" t="s">
        <v>74</v>
      </c>
      <c r="C27" s="97"/>
      <c r="D27" s="14">
        <v>1.004</v>
      </c>
      <c r="E27" s="10"/>
      <c r="F27" s="103"/>
      <c r="G27" s="13" t="s">
        <v>114</v>
      </c>
      <c r="H27" s="18">
        <v>24.4</v>
      </c>
      <c r="I27" s="18">
        <v>56.9</v>
      </c>
      <c r="K27" s="11" t="s">
        <v>115</v>
      </c>
      <c r="L27" s="9" t="s">
        <v>116</v>
      </c>
      <c r="M27" s="9" t="s">
        <v>57</v>
      </c>
      <c r="N27" s="108"/>
      <c r="O27" s="78"/>
      <c r="P27" s="49" t="s">
        <v>109</v>
      </c>
      <c r="Q27" s="52">
        <v>32.32</v>
      </c>
      <c r="R27" s="51">
        <v>32.68</v>
      </c>
    </row>
    <row r="28" spans="1:18" ht="30.75" customHeight="1" thickBot="1">
      <c r="A28" s="100"/>
      <c r="B28" s="96" t="s">
        <v>77</v>
      </c>
      <c r="C28" s="97"/>
      <c r="D28" s="14">
        <v>5.808</v>
      </c>
      <c r="E28" s="10"/>
      <c r="F28" s="95" t="s">
        <v>117</v>
      </c>
      <c r="G28" s="64"/>
      <c r="H28" s="65"/>
      <c r="I28" s="47" t="s">
        <v>24</v>
      </c>
      <c r="K28" s="15" t="s">
        <v>118</v>
      </c>
      <c r="L28" s="23">
        <v>27</v>
      </c>
      <c r="M28" s="26" t="s">
        <v>66</v>
      </c>
      <c r="N28" s="108"/>
      <c r="O28" s="78"/>
      <c r="P28" s="49" t="s">
        <v>10</v>
      </c>
      <c r="Q28" s="52">
        <v>29.17</v>
      </c>
      <c r="R28" s="51">
        <v>29.79</v>
      </c>
    </row>
    <row r="29" spans="1:18" ht="30.75" customHeight="1" thickBot="1">
      <c r="A29" s="101"/>
      <c r="B29" s="96" t="s">
        <v>79</v>
      </c>
      <c r="C29" s="97"/>
      <c r="D29" s="14">
        <v>5.215</v>
      </c>
      <c r="E29" s="10"/>
      <c r="F29" s="63" t="s">
        <v>25</v>
      </c>
      <c r="G29" s="64"/>
      <c r="H29" s="65"/>
      <c r="I29" s="14">
        <v>883</v>
      </c>
      <c r="K29" s="15" t="s">
        <v>119</v>
      </c>
      <c r="L29" s="27">
        <v>5</v>
      </c>
      <c r="M29" s="28" t="s">
        <v>66</v>
      </c>
      <c r="N29" s="108"/>
      <c r="O29" s="79"/>
      <c r="P29" s="49" t="s">
        <v>112</v>
      </c>
      <c r="Q29" s="52">
        <v>3.78</v>
      </c>
      <c r="R29" s="51">
        <v>3.78</v>
      </c>
    </row>
    <row r="30" spans="1:18" ht="30.75" customHeight="1" thickBot="1">
      <c r="A30" s="95" t="s">
        <v>120</v>
      </c>
      <c r="B30" s="65"/>
      <c r="C30" s="9" t="s">
        <v>41</v>
      </c>
      <c r="D30" s="9" t="s">
        <v>44</v>
      </c>
      <c r="E30" s="10"/>
      <c r="F30" s="63" t="s">
        <v>26</v>
      </c>
      <c r="G30" s="64"/>
      <c r="H30" s="65"/>
      <c r="I30" s="14">
        <v>792</v>
      </c>
      <c r="K30" s="15" t="s">
        <v>121</v>
      </c>
      <c r="L30" s="27">
        <v>1</v>
      </c>
      <c r="M30" s="28" t="s">
        <v>66</v>
      </c>
      <c r="N30" s="108"/>
      <c r="O30" s="77" t="s">
        <v>37</v>
      </c>
      <c r="P30" s="17" t="s">
        <v>122</v>
      </c>
      <c r="Q30" s="24">
        <v>7.83</v>
      </c>
      <c r="R30" s="24">
        <v>7.81</v>
      </c>
    </row>
    <row r="31" spans="1:18" ht="30.75" customHeight="1" thickBot="1">
      <c r="A31" s="60" t="s">
        <v>40</v>
      </c>
      <c r="B31" s="90"/>
      <c r="C31" s="25">
        <v>11.64</v>
      </c>
      <c r="D31" s="24">
        <v>9.4</v>
      </c>
      <c r="E31" s="10"/>
      <c r="F31" s="63" t="s">
        <v>27</v>
      </c>
      <c r="G31" s="64"/>
      <c r="H31" s="65"/>
      <c r="I31" s="14">
        <v>747</v>
      </c>
      <c r="K31" s="15" t="s">
        <v>123</v>
      </c>
      <c r="L31" s="27">
        <v>66</v>
      </c>
      <c r="M31" s="28" t="s">
        <v>66</v>
      </c>
      <c r="N31" s="108"/>
      <c r="O31" s="79"/>
      <c r="P31" s="17" t="s">
        <v>124</v>
      </c>
      <c r="Q31" s="23">
        <v>8</v>
      </c>
      <c r="R31" s="23">
        <v>8</v>
      </c>
    </row>
    <row r="32" spans="1:18" ht="30.75" customHeight="1" thickBot="1">
      <c r="A32" s="91" t="s">
        <v>42</v>
      </c>
      <c r="B32" s="92"/>
      <c r="C32" s="29">
        <v>-176.4</v>
      </c>
      <c r="D32" s="29">
        <v>-176.4</v>
      </c>
      <c r="E32" s="10"/>
      <c r="F32" s="63" t="s">
        <v>34</v>
      </c>
      <c r="G32" s="64"/>
      <c r="H32" s="65"/>
      <c r="I32" s="14">
        <v>710</v>
      </c>
      <c r="K32" s="15" t="s">
        <v>125</v>
      </c>
      <c r="L32" s="23">
        <v>44</v>
      </c>
      <c r="M32" s="26" t="s">
        <v>66</v>
      </c>
      <c r="N32" s="108"/>
      <c r="O32" s="93" t="s">
        <v>126</v>
      </c>
      <c r="P32" s="94"/>
      <c r="Q32" s="9" t="s">
        <v>12</v>
      </c>
      <c r="R32" s="9" t="s">
        <v>13</v>
      </c>
    </row>
    <row r="33" spans="1:18" ht="30.75" customHeight="1" thickBot="1">
      <c r="A33" s="89" t="s">
        <v>43</v>
      </c>
      <c r="B33" s="61"/>
      <c r="C33" s="29">
        <v>14.6</v>
      </c>
      <c r="D33" s="29">
        <v>14.6</v>
      </c>
      <c r="E33" s="10"/>
      <c r="F33" s="63" t="s">
        <v>28</v>
      </c>
      <c r="G33" s="56"/>
      <c r="H33" s="57"/>
      <c r="I33" s="14">
        <v>584</v>
      </c>
      <c r="N33" s="108"/>
      <c r="O33" s="58" t="s">
        <v>14</v>
      </c>
      <c r="P33" s="59"/>
      <c r="Q33" s="23">
        <v>47</v>
      </c>
      <c r="R33" s="23">
        <v>50</v>
      </c>
    </row>
    <row r="34" spans="5:18" ht="30.75" customHeight="1" thickBot="1">
      <c r="E34" s="10"/>
      <c r="F34" s="75" t="s">
        <v>127</v>
      </c>
      <c r="G34" s="76"/>
      <c r="H34" s="65"/>
      <c r="I34" s="14">
        <v>7529</v>
      </c>
      <c r="N34" s="108"/>
      <c r="O34" s="77" t="s">
        <v>15</v>
      </c>
      <c r="P34" s="17" t="s">
        <v>128</v>
      </c>
      <c r="Q34" s="30">
        <v>26</v>
      </c>
      <c r="R34" s="30">
        <v>29</v>
      </c>
    </row>
    <row r="35" spans="5:18" ht="30.75" customHeight="1" thickBot="1">
      <c r="E35" s="10"/>
      <c r="N35" s="108"/>
      <c r="O35" s="78"/>
      <c r="P35" s="17" t="s">
        <v>129</v>
      </c>
      <c r="Q35" s="30">
        <v>60</v>
      </c>
      <c r="R35" s="30">
        <v>62</v>
      </c>
    </row>
    <row r="36" spans="1:18" ht="30.75" customHeight="1" thickBot="1">
      <c r="A36" s="80"/>
      <c r="B36" s="81"/>
      <c r="C36" s="7"/>
      <c r="D36" s="7"/>
      <c r="E36" s="10"/>
      <c r="N36" s="108"/>
      <c r="O36" s="78"/>
      <c r="P36" s="17" t="s">
        <v>130</v>
      </c>
      <c r="Q36" s="30">
        <v>60</v>
      </c>
      <c r="R36" s="30">
        <v>60</v>
      </c>
    </row>
    <row r="37" spans="1:18" ht="30.75" customHeight="1" thickBot="1">
      <c r="A37" s="82"/>
      <c r="B37" s="83"/>
      <c r="C37" s="83"/>
      <c r="D37" s="84"/>
      <c r="E37" s="31"/>
      <c r="F37" s="32"/>
      <c r="G37" s="32"/>
      <c r="H37" s="32"/>
      <c r="I37" s="32"/>
      <c r="J37" s="32"/>
      <c r="K37" s="33"/>
      <c r="L37" s="34"/>
      <c r="M37" s="34"/>
      <c r="N37" s="108"/>
      <c r="O37" s="79"/>
      <c r="P37" s="17" t="s">
        <v>131</v>
      </c>
      <c r="Q37" s="23">
        <v>72</v>
      </c>
      <c r="R37" s="23">
        <v>76</v>
      </c>
    </row>
    <row r="38" spans="1:18" ht="32.25" customHeight="1" thickBot="1">
      <c r="A38" s="66" t="s">
        <v>39</v>
      </c>
      <c r="B38" s="67"/>
      <c r="C38" s="67"/>
      <c r="D38" s="67"/>
      <c r="E38" s="67"/>
      <c r="F38" s="67"/>
      <c r="G38" s="67"/>
      <c r="H38" s="67"/>
      <c r="I38" s="67"/>
      <c r="J38" s="35"/>
      <c r="K38" s="67" t="s">
        <v>132</v>
      </c>
      <c r="L38" s="67"/>
      <c r="M38" s="68"/>
      <c r="N38" s="81"/>
      <c r="Q38" s="36"/>
      <c r="R38" s="37"/>
    </row>
    <row r="39" spans="1:18" ht="32.25" customHeight="1" thickBot="1">
      <c r="A39" s="85"/>
      <c r="B39" s="67"/>
      <c r="C39" s="67"/>
      <c r="D39" s="67"/>
      <c r="E39" s="67"/>
      <c r="F39" s="67"/>
      <c r="G39" s="67"/>
      <c r="H39" s="67"/>
      <c r="I39" s="67"/>
      <c r="J39" s="35"/>
      <c r="K39" s="67"/>
      <c r="L39" s="67"/>
      <c r="M39" s="68"/>
      <c r="N39" s="81"/>
      <c r="Q39" s="36"/>
      <c r="R39" s="37"/>
    </row>
    <row r="40" spans="1:18" ht="32.25" customHeight="1" thickBot="1">
      <c r="A40" s="85"/>
      <c r="B40" s="67"/>
      <c r="C40" s="67"/>
      <c r="D40" s="67"/>
      <c r="E40" s="67"/>
      <c r="F40" s="67"/>
      <c r="G40" s="67"/>
      <c r="H40" s="67"/>
      <c r="I40" s="67"/>
      <c r="J40" s="38"/>
      <c r="K40" s="67"/>
      <c r="L40" s="67"/>
      <c r="M40" s="68"/>
      <c r="N40" s="81"/>
      <c r="Q40" s="36"/>
      <c r="R40" s="37"/>
    </row>
    <row r="41" spans="1:18" ht="32.25" customHeight="1" thickBot="1">
      <c r="A41" s="86"/>
      <c r="B41" s="87"/>
      <c r="C41" s="87"/>
      <c r="D41" s="87"/>
      <c r="E41" s="87"/>
      <c r="F41" s="87"/>
      <c r="G41" s="87"/>
      <c r="H41" s="87"/>
      <c r="I41" s="87"/>
      <c r="J41" s="39"/>
      <c r="K41" s="87"/>
      <c r="L41" s="87"/>
      <c r="M41" s="88"/>
      <c r="N41" s="81"/>
      <c r="Q41" s="36"/>
      <c r="R41" s="37"/>
    </row>
    <row r="42" spans="1:18" ht="32.25" customHeight="1" thickBot="1">
      <c r="A42" s="66"/>
      <c r="B42" s="67"/>
      <c r="C42" s="67"/>
      <c r="D42" s="67"/>
      <c r="E42" s="67"/>
      <c r="F42" s="67"/>
      <c r="G42" s="67"/>
      <c r="H42" s="67"/>
      <c r="I42" s="67"/>
      <c r="J42" s="35"/>
      <c r="K42" s="67"/>
      <c r="L42" s="67"/>
      <c r="M42" s="68"/>
      <c r="N42" s="81"/>
      <c r="O42" s="69"/>
      <c r="P42" s="70"/>
      <c r="Q42" s="70"/>
      <c r="R42" s="71"/>
    </row>
    <row r="43" spans="1:18" ht="30.75" customHeight="1" thickBot="1">
      <c r="A43" s="40"/>
      <c r="B43" s="40"/>
      <c r="C43" s="40"/>
      <c r="D43" s="40"/>
      <c r="E43" s="40"/>
      <c r="F43" s="40"/>
      <c r="G43" s="40"/>
      <c r="H43" s="40"/>
      <c r="I43" s="40"/>
      <c r="J43" s="40"/>
      <c r="K43" s="40"/>
      <c r="L43" s="40"/>
      <c r="M43" s="40"/>
      <c r="N43" s="108"/>
      <c r="O43" s="72"/>
      <c r="P43" s="73"/>
      <c r="Q43" s="73"/>
      <c r="R43" s="74"/>
    </row>
    <row r="44" spans="6:14" ht="30.75" customHeight="1" thickBot="1">
      <c r="F44" s="41"/>
      <c r="G44" s="41"/>
      <c r="H44" s="41"/>
      <c r="I44" s="41"/>
      <c r="N44" s="108"/>
    </row>
    <row r="45" spans="2:14" ht="30.75" customHeight="1" thickBot="1">
      <c r="B45" s="41"/>
      <c r="C45" s="41"/>
      <c r="D45" s="41"/>
      <c r="E45" s="41"/>
      <c r="F45" s="41"/>
      <c r="G45" s="41"/>
      <c r="H45" s="41"/>
      <c r="I45" s="41"/>
      <c r="J45" s="41"/>
      <c r="K45" s="41"/>
      <c r="L45" s="41"/>
      <c r="M45" s="41"/>
      <c r="N45" s="108"/>
    </row>
    <row r="46" spans="1:13" ht="30.75" customHeight="1" thickBot="1">
      <c r="A46" s="41"/>
      <c r="B46" s="41"/>
      <c r="C46" s="41"/>
      <c r="D46" s="41"/>
      <c r="E46" s="41"/>
      <c r="F46" s="41"/>
      <c r="G46" s="41"/>
      <c r="H46" s="41"/>
      <c r="I46" s="41"/>
      <c r="J46" s="41"/>
      <c r="K46" s="41"/>
      <c r="L46" s="41"/>
      <c r="M46" s="41"/>
    </row>
    <row r="47" spans="1:13" ht="30.75" customHeight="1" thickBot="1">
      <c r="A47" s="42"/>
      <c r="B47" s="41"/>
      <c r="C47" s="41"/>
      <c r="D47" s="41"/>
      <c r="E47" s="41"/>
      <c r="F47" s="43"/>
      <c r="G47" s="43"/>
      <c r="H47" s="43"/>
      <c r="I47" s="43"/>
      <c r="J47" s="41"/>
      <c r="K47" s="41"/>
      <c r="L47" s="41"/>
      <c r="M47" s="41"/>
    </row>
    <row r="48" spans="1:18" ht="30.75" customHeight="1" thickBot="1">
      <c r="A48" s="44"/>
      <c r="B48" s="43"/>
      <c r="C48" s="43"/>
      <c r="D48" s="43"/>
      <c r="E48" s="43"/>
      <c r="F48" s="43"/>
      <c r="G48" s="43"/>
      <c r="H48" s="43"/>
      <c r="I48" s="43"/>
      <c r="J48" s="43"/>
      <c r="K48" s="43"/>
      <c r="L48" s="43"/>
      <c r="M48" s="43"/>
      <c r="N48" s="43"/>
      <c r="O48" s="43"/>
      <c r="P48" s="43"/>
      <c r="Q48" s="43"/>
      <c r="R48" s="45"/>
    </row>
    <row r="49" spans="1:18" ht="30.75" customHeight="1" thickBot="1">
      <c r="A49" s="44"/>
      <c r="B49" s="43"/>
      <c r="C49" s="43"/>
      <c r="D49" s="43"/>
      <c r="E49" s="43"/>
      <c r="J49" s="43"/>
      <c r="K49" s="43"/>
      <c r="L49" s="43"/>
      <c r="M49" s="43"/>
      <c r="N49" s="43"/>
      <c r="O49" s="43"/>
      <c r="P49" s="43"/>
      <c r="Q49" s="43"/>
      <c r="R49" s="45"/>
    </row>
  </sheetData>
  <sheetProtection/>
  <mergeCells count="74">
    <mergeCell ref="A1:M1"/>
    <mergeCell ref="O1:R1"/>
    <mergeCell ref="A3:I3"/>
    <mergeCell ref="K3:M3"/>
    <mergeCell ref="N3:N45"/>
    <mergeCell ref="O3:R3"/>
    <mergeCell ref="A5:C5"/>
    <mergeCell ref="F5:G5"/>
    <mergeCell ref="O5:P5"/>
    <mergeCell ref="A6:D6"/>
    <mergeCell ref="F6:I6"/>
    <mergeCell ref="O6:R6"/>
    <mergeCell ref="A7:C7"/>
    <mergeCell ref="F7:F10"/>
    <mergeCell ref="O7:O9"/>
    <mergeCell ref="A8:C8"/>
    <mergeCell ref="A9:C9"/>
    <mergeCell ref="A10:A14"/>
    <mergeCell ref="B10:C10"/>
    <mergeCell ref="O10:P10"/>
    <mergeCell ref="B14:C14"/>
    <mergeCell ref="F14:F15"/>
    <mergeCell ref="O14:P14"/>
    <mergeCell ref="A15:C15"/>
    <mergeCell ref="O15:O20"/>
    <mergeCell ref="A16:C16"/>
    <mergeCell ref="F16:F20"/>
    <mergeCell ref="A17:C17"/>
    <mergeCell ref="A18:C18"/>
    <mergeCell ref="B27:C27"/>
    <mergeCell ref="B11:C11"/>
    <mergeCell ref="F11:F13"/>
    <mergeCell ref="O11:O13"/>
    <mergeCell ref="B12:C12"/>
    <mergeCell ref="B13:C13"/>
    <mergeCell ref="B19:C19"/>
    <mergeCell ref="A19:A23"/>
    <mergeCell ref="B20:C20"/>
    <mergeCell ref="B21:C21"/>
    <mergeCell ref="F21:F24"/>
    <mergeCell ref="O21:O22"/>
    <mergeCell ref="B22:C22"/>
    <mergeCell ref="B23:C23"/>
    <mergeCell ref="O23:O25"/>
    <mergeCell ref="A24:C24"/>
    <mergeCell ref="A25:A29"/>
    <mergeCell ref="B25:C25"/>
    <mergeCell ref="F25:F27"/>
    <mergeCell ref="B26:C26"/>
    <mergeCell ref="O26:O29"/>
    <mergeCell ref="B28:C28"/>
    <mergeCell ref="F28:H28"/>
    <mergeCell ref="B29:C29"/>
    <mergeCell ref="F29:H29"/>
    <mergeCell ref="A33:B33"/>
    <mergeCell ref="F33:H33"/>
    <mergeCell ref="O33:P33"/>
    <mergeCell ref="A31:B31"/>
    <mergeCell ref="O30:O31"/>
    <mergeCell ref="F31:H31"/>
    <mergeCell ref="A32:B32"/>
    <mergeCell ref="F32:H32"/>
    <mergeCell ref="O32:P32"/>
    <mergeCell ref="A30:B30"/>
    <mergeCell ref="F30:H30"/>
    <mergeCell ref="A42:I42"/>
    <mergeCell ref="K42:M42"/>
    <mergeCell ref="O42:R43"/>
    <mergeCell ref="F34:H34"/>
    <mergeCell ref="O34:O37"/>
    <mergeCell ref="A36:B36"/>
    <mergeCell ref="A37:D37"/>
    <mergeCell ref="A38:I41"/>
    <mergeCell ref="K38:M41"/>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Q23:Q29 H23:H24 Q8:Q10">
      <formula1>OR(ISNUMBER(Q23),Q23=".",Q23=".. Q3 2011-12",Q23=".. Q4 2011-12",Q23=".. Q1 2012-13")</formula1>
    </dataValidation>
  </dataValidations>
  <printOptions/>
  <pageMargins left="0.35" right="0.14" top="0.7480314960629921" bottom="0.7480314960629921" header="0.31496062992125984" footer="0.31496062992125984"/>
  <pageSetup fitToHeight="1" fitToWidth="1" horizontalDpi="600" verticalDpi="600" orientation="landscape" paperSize="8"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MEHTA</dc:creator>
  <cp:keywords/>
  <dc:description/>
  <cp:lastModifiedBy>RidleyM1</cp:lastModifiedBy>
  <cp:lastPrinted>2011-07-15T20:55:13Z</cp:lastPrinted>
  <dcterms:created xsi:type="dcterms:W3CDTF">2011-07-06T14:39:05Z</dcterms:created>
  <dcterms:modified xsi:type="dcterms:W3CDTF">2011-10-28T15:00:08Z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f66ed038-1f32-4cac-b652-a2f1ced18b15</vt:lpwstr>
  </property>
</Properties>
</file>