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Annex A" sheetId="1" r:id="rId1"/>
  </sheets>
  <definedNames>
    <definedName name="_xlnm.Print_Area" localSheetId="0">'Annex A'!$A$1:$D$233</definedName>
  </definedNames>
  <calcPr fullCalcOnLoad="1"/>
</workbook>
</file>

<file path=xl/sharedStrings.xml><?xml version="1.0" encoding="utf-8"?>
<sst xmlns="http://schemas.openxmlformats.org/spreadsheetml/2006/main" count="238" uniqueCount="179">
  <si>
    <t>Annex A: RA10 General Fund Revenue Accounts Budget Estimate 2010-11</t>
  </si>
  <si>
    <t>£ thousand</t>
  </si>
  <si>
    <t/>
  </si>
  <si>
    <t>Net total</t>
  </si>
  <si>
    <t>Net current</t>
  </si>
  <si>
    <t>Capital</t>
  </si>
  <si>
    <t>cost excluding</t>
  </si>
  <si>
    <t>expenditure</t>
  </si>
  <si>
    <t>charges</t>
  </si>
  <si>
    <t>specific grants</t>
  </si>
  <si>
    <t>Education Services</t>
  </si>
  <si>
    <t>Highways and Transport Services</t>
  </si>
  <si>
    <t>Social Care</t>
  </si>
  <si>
    <t>Housing Services (GFRA only)</t>
  </si>
  <si>
    <t>Cultural and related Services</t>
  </si>
  <si>
    <t xml:space="preserve">Environmental and Regulatory Services </t>
  </si>
  <si>
    <t>Planning and development Services</t>
  </si>
  <si>
    <t>Central Services</t>
  </si>
  <si>
    <t>Financial reserves</t>
  </si>
  <si>
    <t>Capital Charges</t>
  </si>
  <si>
    <t>(a) Where capital expenditure has been financed by capital grant, the grant is credited to the income and expenditure account over the useful life of the asset in the line with the depreciation charge.</t>
  </si>
  <si>
    <t>Annex A: RA10 General Fund Revenue Accounts Budget Estimate 2010-11 (continued)</t>
  </si>
  <si>
    <t>701 Education: student support - mandatory awards</t>
  </si>
  <si>
    <t>711 Housing benefits: rent allowances - mandatory payments</t>
  </si>
  <si>
    <t>712 Housing benefits: non-HRA rent rebates - mandatory payments</t>
  </si>
  <si>
    <t>713 Housing benefits: rent rebates to HRA tenants - mandatory payments</t>
  </si>
  <si>
    <t>714 Housing benefits: subsidy limitation transfers from HRA</t>
  </si>
  <si>
    <t>718 Contribution to the HRA re items shared by the whole community</t>
  </si>
  <si>
    <t xml:space="preserve"> </t>
  </si>
  <si>
    <t xml:space="preserve">Precepts and levies </t>
  </si>
  <si>
    <t>721 Parish Precepts</t>
  </si>
  <si>
    <t>722 Integrated Transport Authority levy</t>
  </si>
  <si>
    <t>724 Waste Disposal Authority levy</t>
  </si>
  <si>
    <t>727 London Pensions Fund Authority levy</t>
  </si>
  <si>
    <t xml:space="preserve">728 Other levies </t>
  </si>
  <si>
    <t>731 External Trading Accounts net surplus(-)/ deficit(+)</t>
  </si>
  <si>
    <t>732 Internal Trading Accounts net surplus(-)/ deficit(+)</t>
  </si>
  <si>
    <t>748 Adjustments to net current expenditure</t>
  </si>
  <si>
    <t>749 NET CURRENT EXPENDITURE (total of lines 699 to 748)</t>
  </si>
  <si>
    <t>754 Local tax collection: Council tax benefit paid to the Collection Fund</t>
  </si>
  <si>
    <t>757 Local tax collection: Non-domestic rate relief - discretionary payments</t>
  </si>
  <si>
    <t>759 Levy: Environment Agency flood defence</t>
  </si>
  <si>
    <t>761 Capital charges accounted for in External Trading Accounts</t>
  </si>
  <si>
    <t>762 Capital charges accounted for in Internal Trading Accounts</t>
  </si>
  <si>
    <t>765 Capital expenditure charged to the GF Revenue Account (CERA)</t>
  </si>
  <si>
    <t>767 Reversal of Revenue expenditure funded from capital by statute (RECS)</t>
  </si>
  <si>
    <t>771 Provision for bad debts</t>
  </si>
  <si>
    <t>773 Provision for repayment of principal</t>
  </si>
  <si>
    <t>776 Leasing payments</t>
  </si>
  <si>
    <t>781 Interest: external payments</t>
  </si>
  <si>
    <t>783 Interest: HRA item 8 payments and receipts</t>
  </si>
  <si>
    <t>785 SUB-TOTAL (total of lines 749 to 783)</t>
  </si>
  <si>
    <t>786 Interest and investment income (-): external receipts and dividends</t>
  </si>
  <si>
    <t>788 Private Finance Initiative (PFI) schemes - difference from service charge</t>
  </si>
  <si>
    <t>789 Appropriations to(+)/ from(-) financial instruments adjustment account</t>
  </si>
  <si>
    <t>790 Appropriations to(+)/ from(-) unequal pay back pay account</t>
  </si>
  <si>
    <t>791 Specific and special grants outside AEF [SG line 799 as income]</t>
  </si>
  <si>
    <t>795 REVENUE EXPENDITURE (total of lines 785 to 791)</t>
  </si>
  <si>
    <t>797 Specific and special grants inside AEF [SG line 699 as income]</t>
  </si>
  <si>
    <t>798 Area Based Grant (ABG)</t>
  </si>
  <si>
    <t>799 NET REVENUE EXPENDITURE (total of lines 795 to 798)</t>
  </si>
  <si>
    <t>801 Inter-authority transfers in respect of reorganisation</t>
  </si>
  <si>
    <t>811 Appropriations to(+)/ from(-) schools' reserves</t>
  </si>
  <si>
    <t>815 Appropriations to(+)/ from(-) other earmarked financial reserves</t>
  </si>
  <si>
    <t>816 Appropriations to(+)/ from(-) unallocated financial reserves</t>
  </si>
  <si>
    <t>830 THE BUDGET REQUIREMENT (total of lines 799 to 816)</t>
  </si>
  <si>
    <t>851 Revenue Support Grant</t>
  </si>
  <si>
    <t>856 Police grant</t>
  </si>
  <si>
    <t>858 General GLA grant</t>
  </si>
  <si>
    <t xml:space="preserve">870 Redistributed non-domestic rates </t>
  </si>
  <si>
    <t>880 Other items</t>
  </si>
  <si>
    <t>890 COUNCIL TAX REQUIREMENT (total of lines 830 to 880)</t>
  </si>
  <si>
    <t>At 1 April 2010</t>
  </si>
  <si>
    <t>At 31 March 2011</t>
  </si>
  <si>
    <t>911 Estimated schools reserves level</t>
  </si>
  <si>
    <t>915 Estimated other earmarked financial reserves level</t>
  </si>
  <si>
    <t>916 Estimated unallocated financial reserves level</t>
  </si>
  <si>
    <t xml:space="preserve">920 Prior Year Adjustments  </t>
  </si>
  <si>
    <t>931 Depreciation</t>
  </si>
  <si>
    <t>933 Loss on impairment of assets</t>
  </si>
  <si>
    <t>935 Credit for capital grants (a)</t>
  </si>
  <si>
    <t>939 Total capital charges (total of lines 931 to 935)</t>
  </si>
  <si>
    <t>110 Nursery schools</t>
  </si>
  <si>
    <t>120 Primary schools</t>
  </si>
  <si>
    <t>130 Secondary schools</t>
  </si>
  <si>
    <t>140 Special schools</t>
  </si>
  <si>
    <t>150 Non-school funding</t>
  </si>
  <si>
    <t>190 TOTAL EDUCATION SERVICES (total of lines 110 to 150)</t>
  </si>
  <si>
    <t xml:space="preserve">210 Transport planning, policy and strategy </t>
  </si>
  <si>
    <t>220 Capital charges relating to construction projects</t>
  </si>
  <si>
    <t>230 Structural maintenance</t>
  </si>
  <si>
    <t>247 Environmental, safety and routine maintenance</t>
  </si>
  <si>
    <t>248 Winter service</t>
  </si>
  <si>
    <t>249 Street lighting (including energy costs)</t>
  </si>
  <si>
    <t>251 Traffic management and road safety: congestion charging</t>
  </si>
  <si>
    <t>254 Traffic management and road safety: road safety education and safe routes (including school crossing patrols)</t>
  </si>
  <si>
    <t>258 Traffic management and road safety: other</t>
  </si>
  <si>
    <t>260 Parking services</t>
  </si>
  <si>
    <t>271 Public transport: concessionary fares</t>
  </si>
  <si>
    <t>275 Public transport: support to operators</t>
  </si>
  <si>
    <t>276 Public transport: co-ordination</t>
  </si>
  <si>
    <t>280 Airports, harbours and toll facilities</t>
  </si>
  <si>
    <t>290 TOTAL HIGHWAYS AND TRANSPORT SERVICES (total of lines 210 to 280)</t>
  </si>
  <si>
    <t xml:space="preserve">311 Social care strategy - children   </t>
  </si>
  <si>
    <t>325 Children's and families' services - asylum seekers</t>
  </si>
  <si>
    <t>329 Children's and families' services - other</t>
  </si>
  <si>
    <t>330 Social care strategy - adults</t>
  </si>
  <si>
    <t>340 Older people (aged 65 or over) including older mentally ill</t>
  </si>
  <si>
    <t>351 Adults aged under 65 with physical disability or sensory impairment</t>
  </si>
  <si>
    <t>352 Adults aged under 65 with learning disabilities</t>
  </si>
  <si>
    <t>353 Adults aged under 65 with mental health needs</t>
  </si>
  <si>
    <t>375 Other adult social care - asylum seekers - lone adults</t>
  </si>
  <si>
    <t>379 Other adult social care - other</t>
  </si>
  <si>
    <t>390 TOTAL SOCIAL CARE (total of lines 311 to 380)</t>
  </si>
  <si>
    <t>409 Housing strategy, advice, advances, enabling, renewals and licensing</t>
  </si>
  <si>
    <t>440 Homelessness</t>
  </si>
  <si>
    <t>456 Housing benefits: rent allowances and rent rebates - discretionary payments</t>
  </si>
  <si>
    <t>457 Housing benefits administration</t>
  </si>
  <si>
    <t>460 Other council property - travellers' sites and non-HRA housing</t>
  </si>
  <si>
    <t>475 Housing welfare: Supporting People</t>
  </si>
  <si>
    <t>478 Other welfare services</t>
  </si>
  <si>
    <t>490 TOTAL HOUSING SERVICES (GFRA only)  (total of lines 409 to 478)</t>
  </si>
  <si>
    <t>501 Culture and heritage</t>
  </si>
  <si>
    <t>502 Recreation and sport</t>
  </si>
  <si>
    <t>503 Open spaces</t>
  </si>
  <si>
    <t>504 Tourism</t>
  </si>
  <si>
    <t>505 Library service</t>
  </si>
  <si>
    <t>509 TOTAL CULTURAL AND RELATED SERVICES (total of lines 501 to 505)</t>
  </si>
  <si>
    <t>510 Cemetery, cremation and mortuary services</t>
  </si>
  <si>
    <t>519 Regulatory services: Trading standards</t>
  </si>
  <si>
    <t>520 Regulatory services: Water safety</t>
  </si>
  <si>
    <t>521 Regulatory services: Food safety</t>
  </si>
  <si>
    <t>522 Regulatory services: Environmental protection</t>
  </si>
  <si>
    <t>523 Regulatory services: Private rented housing standards</t>
  </si>
  <si>
    <t>524 Regulatory services: Health and safety</t>
  </si>
  <si>
    <t>525 Regulatory services: Port health</t>
  </si>
  <si>
    <t>526 Regulatory services: Pest control</t>
  </si>
  <si>
    <t>527 Regulatory services: Public conveniences</t>
  </si>
  <si>
    <t>528 Regulatory services: Animal and public health; infectious disease control</t>
  </si>
  <si>
    <t>529 Regulatory services: Licensing - Alcohol and entertainment licensing; taxi licensing</t>
  </si>
  <si>
    <t>531 Community safety (Crime reduction)</t>
  </si>
  <si>
    <t>532 Community safety (Safety services)</t>
  </si>
  <si>
    <t>533 Community safety (CCTV)</t>
  </si>
  <si>
    <t>541 Defences against flooding</t>
  </si>
  <si>
    <t>543 Land drainage and related work</t>
  </si>
  <si>
    <t>547 Coast protection</t>
  </si>
  <si>
    <t>550 Agriculture and fisheries services</t>
  </si>
  <si>
    <t>570 Street cleansing (not chargeable to Highways)</t>
  </si>
  <si>
    <t>581 Waste collection</t>
  </si>
  <si>
    <t>582 Waste disposal</t>
  </si>
  <si>
    <t>583 Trade waste</t>
  </si>
  <si>
    <t>584 Recycling</t>
  </si>
  <si>
    <t>585 Waste minimisation</t>
  </si>
  <si>
    <t>586 Climate change costs</t>
  </si>
  <si>
    <t>590 TOTAL ENVIRONMENTAL AND REGULATORY SERVICES (total of lines 510 to 586)</t>
  </si>
  <si>
    <t>591 Building control</t>
  </si>
  <si>
    <t>592 Development control</t>
  </si>
  <si>
    <t>593 Planning policy</t>
  </si>
  <si>
    <t>594 Environmental initiatives</t>
  </si>
  <si>
    <t>595 Economic development</t>
  </si>
  <si>
    <t>596 Community development</t>
  </si>
  <si>
    <t>599 TOTAL PLANNING AND DEVELOPMENT SERVICES (total of lines 591 to 596)</t>
  </si>
  <si>
    <t>601 TOTAL POLICE SERVICES</t>
  </si>
  <si>
    <t>602 TOTAL FIRE AND RESCUE SERVICES</t>
  </si>
  <si>
    <t>604 Coroners' court services</t>
  </si>
  <si>
    <t xml:space="preserve">605 Other court services    </t>
  </si>
  <si>
    <t>610 Corporate and democratic core</t>
  </si>
  <si>
    <t>623 Local tax collection: council tax discounts - locally funded</t>
  </si>
  <si>
    <t>625 Local tax collection: council tax benefits administration</t>
  </si>
  <si>
    <t>628 Local tax collection: other</t>
  </si>
  <si>
    <t>650 Emergency planning</t>
  </si>
  <si>
    <t>675 Central services to the public: other</t>
  </si>
  <si>
    <t xml:space="preserve">681 Non-distributed costs - retirement benefits </t>
  </si>
  <si>
    <t>682 Non-distributed costs - costs of unused shares of IT facilities and other assets</t>
  </si>
  <si>
    <t>683 Non-distributed costs - depreciation / impairment of surplus costs etc</t>
  </si>
  <si>
    <t>690 TOTAL CENTRAL SERVICES (total of lines 604 to 683)</t>
  </si>
  <si>
    <t>698 TOTAL OTHER SERVICES</t>
  </si>
  <si>
    <t>699 TOTAL SERVICE EXPENDITURE (total of lines 190, 290, 390, 490, 509, 590, 599, 601, 602, 690 and 698)</t>
  </si>
  <si>
    <t>2010-11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</si>
</sst>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8">
    <font>
      <sz val="10"/>
      <name val="Arial"/>
      <family val="0"/>
    </font>
    <font>
      <b/>
      <sz val="11"/>
      <color indexed="9"/>
      <name val="Arial"/>
      <family val="2"/>
    </font>
    <font>
      <b/>
      <sz val="11"/>
      <name val="Arial"/>
      <family val="2"/>
    </font>
    <font>
      <sz val="10"/>
      <color indexed="8"/>
      <name val="Arial"/>
      <family val="2"/>
    </font>
    <font>
      <b/>
      <sz val="10"/>
      <color indexed="8"/>
      <name val="Arial"/>
      <family val="2"/>
    </font>
    <font>
      <b/>
      <sz val="10"/>
      <name val="Arial"/>
      <family val="2"/>
    </font>
    <font>
      <b/>
      <sz val="10"/>
      <color indexed="9"/>
      <name val="Arial"/>
      <family val="2"/>
    </font>
    <font>
      <sz val="8"/>
      <name val="Arial"/>
      <family val="0"/>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9">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2" borderId="0" xfId="0" applyFill="1" applyAlignment="1">
      <alignment/>
    </xf>
    <xf numFmtId="0" fontId="3" fillId="2" borderId="1" xfId="0" applyFont="1" applyFill="1" applyBorder="1" applyAlignment="1">
      <alignment/>
    </xf>
    <xf numFmtId="0" fontId="3" fillId="2" borderId="0" xfId="0" applyFont="1" applyFill="1" applyBorder="1" applyAlignment="1">
      <alignment horizontal="left"/>
    </xf>
    <xf numFmtId="0" fontId="4" fillId="2" borderId="2" xfId="0" applyFont="1" applyFill="1" applyBorder="1" applyAlignment="1" applyProtection="1">
      <alignment horizontal="right"/>
      <protection/>
    </xf>
    <xf numFmtId="0" fontId="3" fillId="2" borderId="1" xfId="0" applyFont="1" applyFill="1" applyBorder="1" applyAlignment="1" applyProtection="1" quotePrefix="1">
      <alignment horizontal="left"/>
      <protection/>
    </xf>
    <xf numFmtId="0" fontId="0" fillId="2" borderId="0" xfId="0" applyFill="1" applyBorder="1" applyAlignment="1">
      <alignment horizontal="left"/>
    </xf>
    <xf numFmtId="0" fontId="0" fillId="2" borderId="2" xfId="0" applyFill="1" applyBorder="1" applyAlignment="1">
      <alignment horizontal="left"/>
    </xf>
    <xf numFmtId="0" fontId="0" fillId="2" borderId="1" xfId="0" applyFill="1" applyBorder="1" applyAlignment="1" applyProtection="1">
      <alignment horizontal="left"/>
      <protection/>
    </xf>
    <xf numFmtId="0" fontId="0" fillId="2" borderId="0" xfId="0" applyFill="1" applyBorder="1" applyAlignment="1">
      <alignment/>
    </xf>
    <xf numFmtId="0" fontId="5" fillId="2" borderId="2" xfId="0" applyFont="1" applyFill="1" applyBorder="1" applyAlignment="1" applyProtection="1" quotePrefix="1">
      <alignment horizontal="right"/>
      <protection/>
    </xf>
    <xf numFmtId="0" fontId="5" fillId="2" borderId="0" xfId="0" applyFont="1" applyFill="1" applyBorder="1" applyAlignment="1" applyProtection="1" quotePrefix="1">
      <alignment horizontal="right"/>
      <protection/>
    </xf>
    <xf numFmtId="0" fontId="5" fillId="2" borderId="0" xfId="0" applyFont="1" applyFill="1" applyBorder="1" applyAlignment="1" applyProtection="1">
      <alignment horizontal="right"/>
      <protection/>
    </xf>
    <xf numFmtId="0" fontId="5" fillId="2" borderId="1" xfId="0" applyFont="1" applyFill="1" applyBorder="1" applyAlignment="1" quotePrefix="1">
      <alignment horizontal="left" wrapText="1"/>
    </xf>
    <xf numFmtId="0" fontId="0" fillId="2" borderId="0" xfId="0" applyFill="1" applyBorder="1" applyAlignment="1" applyProtection="1">
      <alignment horizontal="right"/>
      <protection/>
    </xf>
    <xf numFmtId="0" fontId="0" fillId="2" borderId="2" xfId="0" applyFill="1" applyBorder="1" applyAlignment="1" applyProtection="1">
      <alignment horizontal="right"/>
      <protection/>
    </xf>
    <xf numFmtId="3" fontId="0" fillId="2" borderId="1" xfId="0" applyNumberFormat="1" applyFont="1" applyFill="1" applyBorder="1" applyAlignment="1" applyProtection="1">
      <alignment wrapText="1"/>
      <protection/>
    </xf>
    <xf numFmtId="3" fontId="0" fillId="2" borderId="0" xfId="0" applyNumberFormat="1" applyFont="1" applyFill="1" applyBorder="1" applyAlignment="1" applyProtection="1">
      <alignment wrapText="1"/>
      <protection/>
    </xf>
    <xf numFmtId="3" fontId="0" fillId="2" borderId="2" xfId="0" applyNumberFormat="1" applyFont="1" applyFill="1" applyBorder="1" applyAlignment="1" applyProtection="1">
      <alignment wrapText="1"/>
      <protection/>
    </xf>
    <xf numFmtId="3" fontId="5" fillId="2" borderId="1" xfId="0" applyNumberFormat="1" applyFont="1" applyFill="1" applyBorder="1" applyAlignment="1" applyProtection="1">
      <alignment wrapText="1"/>
      <protection/>
    </xf>
    <xf numFmtId="3" fontId="5" fillId="2" borderId="0" xfId="0" applyNumberFormat="1" applyFont="1" applyFill="1" applyBorder="1" applyAlignment="1" applyProtection="1">
      <alignment wrapText="1"/>
      <protection/>
    </xf>
    <xf numFmtId="3" fontId="5" fillId="2" borderId="2" xfId="0" applyNumberFormat="1" applyFont="1" applyFill="1" applyBorder="1" applyAlignment="1" applyProtection="1">
      <alignment wrapText="1"/>
      <protection/>
    </xf>
    <xf numFmtId="3" fontId="0" fillId="2" borderId="0" xfId="0" applyNumberFormat="1" applyFont="1" applyFill="1" applyBorder="1" applyAlignment="1" applyProtection="1">
      <alignment/>
      <protection/>
    </xf>
    <xf numFmtId="3" fontId="0" fillId="2" borderId="2" xfId="0" applyNumberFormat="1" applyFont="1" applyFill="1" applyBorder="1" applyAlignment="1" applyProtection="1">
      <alignment/>
      <protection/>
    </xf>
    <xf numFmtId="0" fontId="5" fillId="2" borderId="1" xfId="0" applyFont="1" applyFill="1" applyBorder="1" applyAlignment="1">
      <alignment wrapText="1"/>
    </xf>
    <xf numFmtId="0" fontId="0" fillId="2" borderId="3" xfId="0" applyFont="1" applyFill="1" applyBorder="1" applyAlignment="1">
      <alignment wrapText="1"/>
    </xf>
    <xf numFmtId="3" fontId="0" fillId="2" borderId="4" xfId="0" applyNumberFormat="1" applyFont="1" applyFill="1" applyBorder="1" applyAlignment="1" applyProtection="1">
      <alignment/>
      <protection/>
    </xf>
    <xf numFmtId="3" fontId="0" fillId="2" borderId="5" xfId="0" applyNumberFormat="1" applyFont="1" applyFill="1" applyBorder="1" applyAlignment="1" applyProtection="1">
      <alignment/>
      <protection/>
    </xf>
    <xf numFmtId="0" fontId="0" fillId="2" borderId="0" xfId="0" applyFont="1" applyFill="1" applyBorder="1" applyAlignment="1">
      <alignment/>
    </xf>
    <xf numFmtId="0" fontId="0" fillId="2" borderId="1" xfId="0" applyFont="1" applyFill="1" applyBorder="1" applyAlignment="1">
      <alignment wrapText="1"/>
    </xf>
    <xf numFmtId="3" fontId="5" fillId="2" borderId="3" xfId="0" applyNumberFormat="1" applyFont="1" applyFill="1" applyBorder="1" applyAlignment="1" applyProtection="1">
      <alignment wrapText="1"/>
      <protection/>
    </xf>
    <xf numFmtId="3" fontId="0" fillId="2" borderId="5" xfId="0" applyNumberFormat="1" applyFont="1" applyFill="1" applyBorder="1" applyAlignment="1" applyProtection="1">
      <alignment wrapText="1"/>
      <protection/>
    </xf>
    <xf numFmtId="0" fontId="6" fillId="3" borderId="6" xfId="0" applyFont="1" applyFill="1" applyBorder="1" applyAlignment="1">
      <alignment/>
    </xf>
    <xf numFmtId="3" fontId="6" fillId="3" borderId="7" xfId="0" applyNumberFormat="1" applyFont="1" applyFill="1" applyBorder="1" applyAlignment="1" applyProtection="1">
      <alignment/>
      <protection/>
    </xf>
    <xf numFmtId="0" fontId="5" fillId="2" borderId="2" xfId="0" applyFont="1" applyFill="1" applyBorder="1" applyAlignment="1" applyProtection="1">
      <alignment horizontal="right"/>
      <protection/>
    </xf>
    <xf numFmtId="3" fontId="0" fillId="2" borderId="3" xfId="0" applyNumberFormat="1" applyFont="1" applyFill="1" applyBorder="1" applyAlignment="1" applyProtection="1">
      <alignment wrapText="1"/>
      <protection/>
    </xf>
    <xf numFmtId="0" fontId="3" fillId="2" borderId="6" xfId="0" applyFont="1" applyFill="1" applyBorder="1" applyAlignment="1">
      <alignment/>
    </xf>
    <xf numFmtId="0" fontId="4" fillId="2" borderId="7" xfId="0" applyFont="1" applyFill="1" applyBorder="1" applyAlignment="1" applyProtection="1">
      <alignment horizontal="right"/>
      <protection/>
    </xf>
    <xf numFmtId="3" fontId="5" fillId="2" borderId="0" xfId="0" applyNumberFormat="1" applyFont="1" applyFill="1" applyBorder="1" applyAlignment="1" applyProtection="1">
      <alignment/>
      <protection/>
    </xf>
    <xf numFmtId="0" fontId="0" fillId="2" borderId="0" xfId="0" applyFont="1" applyFill="1" applyBorder="1" applyAlignment="1" applyProtection="1">
      <alignment/>
      <protection/>
    </xf>
    <xf numFmtId="0" fontId="5"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4" xfId="0" applyFill="1" applyBorder="1" applyAlignment="1" applyProtection="1">
      <alignment/>
      <protection/>
    </xf>
    <xf numFmtId="3" fontId="6" fillId="3" borderId="8" xfId="0" applyNumberFormat="1" applyFont="1" applyFill="1" applyBorder="1" applyAlignment="1" applyProtection="1">
      <alignment/>
      <protection/>
    </xf>
    <xf numFmtId="3" fontId="0" fillId="3" borderId="7" xfId="0" applyNumberFormat="1" applyFont="1" applyFill="1" applyBorder="1" applyAlignment="1" applyProtection="1">
      <alignment/>
      <protection/>
    </xf>
    <xf numFmtId="0" fontId="0" fillId="2" borderId="2" xfId="0" applyFill="1" applyBorder="1" applyAlignment="1" applyProtection="1">
      <alignment/>
      <protection/>
    </xf>
    <xf numFmtId="3" fontId="5" fillId="2" borderId="0" xfId="0" applyNumberFormat="1" applyFont="1" applyFill="1" applyBorder="1" applyAlignment="1" applyProtection="1">
      <alignment horizontal="right"/>
      <protection/>
    </xf>
    <xf numFmtId="3" fontId="5" fillId="2" borderId="2" xfId="0" applyNumberFormat="1" applyFont="1" applyFill="1" applyBorder="1" applyAlignment="1" applyProtection="1">
      <alignment horizontal="right"/>
      <protection/>
    </xf>
    <xf numFmtId="3" fontId="0" fillId="2" borderId="2" xfId="0" applyNumberFormat="1" applyFont="1" applyFill="1" applyBorder="1" applyAlignment="1" applyProtection="1">
      <alignment horizontal="right" wrapText="1"/>
      <protection/>
    </xf>
    <xf numFmtId="3" fontId="0" fillId="2" borderId="6" xfId="0" applyNumberFormat="1" applyFont="1" applyFill="1" applyBorder="1" applyAlignment="1" applyProtection="1">
      <alignment wrapText="1"/>
      <protection/>
    </xf>
    <xf numFmtId="3" fontId="0" fillId="2" borderId="8" xfId="0" applyNumberFormat="1" applyFont="1" applyFill="1" applyBorder="1" applyAlignment="1" applyProtection="1">
      <alignment/>
      <protection/>
    </xf>
    <xf numFmtId="0" fontId="0" fillId="2" borderId="7" xfId="0" applyFont="1" applyFill="1" applyBorder="1" applyAlignment="1" applyProtection="1">
      <alignment/>
      <protection/>
    </xf>
    <xf numFmtId="0" fontId="0" fillId="2" borderId="2" xfId="0" applyFont="1" applyFill="1" applyBorder="1" applyAlignment="1" applyProtection="1">
      <alignment/>
      <protection/>
    </xf>
    <xf numFmtId="0" fontId="5" fillId="2" borderId="2" xfId="0" applyFont="1" applyFill="1" applyBorder="1" applyAlignment="1">
      <alignment/>
    </xf>
    <xf numFmtId="0" fontId="0" fillId="2" borderId="2" xfId="0" applyFont="1" applyFill="1" applyBorder="1" applyAlignment="1">
      <alignment/>
    </xf>
    <xf numFmtId="3" fontId="5" fillId="2" borderId="4" xfId="0" applyNumberFormat="1" applyFont="1" applyFill="1" applyBorder="1" applyAlignment="1" applyProtection="1">
      <alignment/>
      <protection/>
    </xf>
    <xf numFmtId="0" fontId="5" fillId="2" borderId="5" xfId="0" applyFont="1" applyFill="1" applyBorder="1" applyAlignment="1">
      <alignment/>
    </xf>
    <xf numFmtId="0" fontId="0" fillId="2" borderId="4" xfId="0" applyFill="1" applyBorder="1" applyAlignment="1">
      <alignment/>
    </xf>
    <xf numFmtId="0" fontId="0" fillId="2" borderId="0" xfId="0" applyFill="1" applyBorder="1" applyAlignment="1">
      <alignment wrapText="1"/>
    </xf>
    <xf numFmtId="0" fontId="0" fillId="2" borderId="4" xfId="0" applyFill="1" applyBorder="1" applyAlignment="1">
      <alignment wrapText="1"/>
    </xf>
    <xf numFmtId="0" fontId="1" fillId="3" borderId="6" xfId="0" applyFont="1" applyFill="1" applyBorder="1" applyAlignment="1" applyProtection="1" quotePrefix="1">
      <alignment horizontal="left"/>
      <protection/>
    </xf>
    <xf numFmtId="0" fontId="2" fillId="3" borderId="8" xfId="0" applyFont="1" applyFill="1" applyBorder="1" applyAlignment="1">
      <alignment horizontal="left"/>
    </xf>
    <xf numFmtId="0" fontId="2" fillId="3" borderId="7" xfId="0" applyFont="1" applyFill="1" applyBorder="1" applyAlignment="1">
      <alignment horizontal="left"/>
    </xf>
    <xf numFmtId="3" fontId="0" fillId="2" borderId="1" xfId="0" applyNumberFormat="1" applyFont="1" applyFill="1" applyBorder="1" applyAlignment="1" applyProtection="1">
      <alignment wrapText="1"/>
      <protection/>
    </xf>
    <xf numFmtId="0" fontId="0" fillId="0" borderId="0"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33"/>
  <sheetViews>
    <sheetView showGridLines="0" tabSelected="1" workbookViewId="0" topLeftCell="A1">
      <selection activeCell="A1" sqref="A1:D1"/>
    </sheetView>
  </sheetViews>
  <sheetFormatPr defaultColWidth="9.140625" defaultRowHeight="12.75"/>
  <cols>
    <col min="1" max="1" width="68.28125" style="1" customWidth="1"/>
    <col min="2" max="3" width="17.140625" style="1" customWidth="1"/>
    <col min="4" max="4" width="15.421875" style="1" customWidth="1"/>
    <col min="5" max="16384" width="9.140625" style="1" customWidth="1"/>
  </cols>
  <sheetData>
    <row r="1" spans="1:4" ht="15">
      <c r="A1" s="60" t="s">
        <v>0</v>
      </c>
      <c r="B1" s="61"/>
      <c r="C1" s="61"/>
      <c r="D1" s="62"/>
    </row>
    <row r="2" spans="1:4" ht="12.75">
      <c r="A2" s="2"/>
      <c r="B2" s="3"/>
      <c r="C2" s="3"/>
      <c r="D2" s="4" t="s">
        <v>1</v>
      </c>
    </row>
    <row r="3" spans="1:4" ht="12.75">
      <c r="A3" s="5"/>
      <c r="B3" s="6"/>
      <c r="C3" s="6"/>
      <c r="D3" s="7"/>
    </row>
    <row r="4" spans="1:4" ht="12.75">
      <c r="A4" s="8" t="s">
        <v>2</v>
      </c>
      <c r="B4" s="9"/>
      <c r="C4" s="9"/>
      <c r="D4" s="10" t="s">
        <v>3</v>
      </c>
    </row>
    <row r="5" spans="1:4" ht="12.75">
      <c r="A5" s="8" t="s">
        <v>2</v>
      </c>
      <c r="B5" s="11" t="s">
        <v>4</v>
      </c>
      <c r="C5" s="12" t="s">
        <v>5</v>
      </c>
      <c r="D5" s="10" t="s">
        <v>6</v>
      </c>
    </row>
    <row r="6" spans="1:4" ht="12.75">
      <c r="A6" s="8" t="s">
        <v>2</v>
      </c>
      <c r="B6" s="12" t="s">
        <v>7</v>
      </c>
      <c r="C6" s="11" t="s">
        <v>8</v>
      </c>
      <c r="D6" s="10" t="s">
        <v>9</v>
      </c>
    </row>
    <row r="7" spans="1:4" ht="12.75">
      <c r="A7" s="13" t="s">
        <v>10</v>
      </c>
      <c r="B7" s="14"/>
      <c r="C7" s="14"/>
      <c r="D7" s="15"/>
    </row>
    <row r="8" spans="1:4" ht="12.75">
      <c r="A8" s="16" t="s">
        <v>82</v>
      </c>
      <c r="B8" s="17">
        <v>847087</v>
      </c>
      <c r="C8" s="17">
        <v>48590</v>
      </c>
      <c r="D8" s="18">
        <v>895676</v>
      </c>
    </row>
    <row r="9" spans="1:4" ht="12.75">
      <c r="A9" s="16" t="s">
        <v>83</v>
      </c>
      <c r="B9" s="17">
        <v>18048813</v>
      </c>
      <c r="C9" s="17">
        <v>843487</v>
      </c>
      <c r="D9" s="18">
        <v>18892299</v>
      </c>
    </row>
    <row r="10" spans="1:4" ht="12.75">
      <c r="A10" s="16" t="s">
        <v>84</v>
      </c>
      <c r="B10" s="17">
        <v>18087861</v>
      </c>
      <c r="C10" s="17">
        <v>712799</v>
      </c>
      <c r="D10" s="18">
        <v>18800661</v>
      </c>
    </row>
    <row r="11" spans="1:4" ht="12.75">
      <c r="A11" s="16" t="s">
        <v>85</v>
      </c>
      <c r="B11" s="17">
        <v>2809070</v>
      </c>
      <c r="C11" s="17">
        <v>79735</v>
      </c>
      <c r="D11" s="18">
        <v>2888805</v>
      </c>
    </row>
    <row r="12" spans="1:4" ht="12.75">
      <c r="A12" s="16" t="s">
        <v>86</v>
      </c>
      <c r="B12" s="17">
        <v>6171932</v>
      </c>
      <c r="C12" s="17">
        <v>170902</v>
      </c>
      <c r="D12" s="18">
        <v>6342834</v>
      </c>
    </row>
    <row r="13" spans="1:4" ht="12.75">
      <c r="A13" s="19" t="s">
        <v>87</v>
      </c>
      <c r="B13" s="20">
        <v>45964762</v>
      </c>
      <c r="C13" s="20">
        <v>1855510</v>
      </c>
      <c r="D13" s="21">
        <v>47820274</v>
      </c>
    </row>
    <row r="14" spans="1:4" ht="12.75">
      <c r="A14" s="16"/>
      <c r="B14" s="22"/>
      <c r="C14" s="22"/>
      <c r="D14" s="23"/>
    </row>
    <row r="15" spans="1:4" ht="12.75">
      <c r="A15" s="13" t="s">
        <v>11</v>
      </c>
      <c r="B15" s="22"/>
      <c r="C15" s="22"/>
      <c r="D15" s="23"/>
    </row>
    <row r="16" spans="1:4" ht="12.75">
      <c r="A16" s="16" t="s">
        <v>88</v>
      </c>
      <c r="B16" s="17">
        <v>305723</v>
      </c>
      <c r="C16" s="17">
        <v>51436</v>
      </c>
      <c r="D16" s="18">
        <v>357160</v>
      </c>
    </row>
    <row r="17" spans="1:4" ht="12.75">
      <c r="A17" s="16" t="s">
        <v>89</v>
      </c>
      <c r="B17" s="17">
        <v>0</v>
      </c>
      <c r="C17" s="17">
        <v>486692</v>
      </c>
      <c r="D17" s="18">
        <v>486692</v>
      </c>
    </row>
    <row r="18" spans="1:4" ht="12.75">
      <c r="A18" s="16" t="s">
        <v>90</v>
      </c>
      <c r="B18" s="17">
        <v>644861</v>
      </c>
      <c r="C18" s="17">
        <v>179018</v>
      </c>
      <c r="D18" s="18">
        <v>823879</v>
      </c>
    </row>
    <row r="19" spans="1:4" ht="12.75">
      <c r="A19" s="16" t="s">
        <v>91</v>
      </c>
      <c r="B19" s="17">
        <v>1024063</v>
      </c>
      <c r="C19" s="17">
        <v>123289</v>
      </c>
      <c r="D19" s="18">
        <v>1147352</v>
      </c>
    </row>
    <row r="20" spans="1:4" ht="12.75">
      <c r="A20" s="16" t="s">
        <v>92</v>
      </c>
      <c r="B20" s="17">
        <v>154431</v>
      </c>
      <c r="C20" s="17">
        <v>7125</v>
      </c>
      <c r="D20" s="18">
        <v>161556</v>
      </c>
    </row>
    <row r="21" spans="1:4" ht="12.75">
      <c r="A21" s="16" t="s">
        <v>93</v>
      </c>
      <c r="B21" s="17">
        <v>510108</v>
      </c>
      <c r="C21" s="17">
        <v>20155</v>
      </c>
      <c r="D21" s="18">
        <v>530264</v>
      </c>
    </row>
    <row r="22" spans="1:4" ht="12.75">
      <c r="A22" s="16" t="s">
        <v>94</v>
      </c>
      <c r="B22" s="17">
        <v>-185558</v>
      </c>
      <c r="C22" s="17">
        <v>1</v>
      </c>
      <c r="D22" s="18">
        <v>-185557</v>
      </c>
    </row>
    <row r="23" spans="1:4" ht="25.5">
      <c r="A23" s="16" t="s">
        <v>95</v>
      </c>
      <c r="B23" s="17">
        <v>132687</v>
      </c>
      <c r="C23" s="17">
        <v>14832</v>
      </c>
      <c r="D23" s="18">
        <v>147520</v>
      </c>
    </row>
    <row r="24" spans="1:4" ht="12.75">
      <c r="A24" s="16" t="s">
        <v>96</v>
      </c>
      <c r="B24" s="17">
        <v>277299</v>
      </c>
      <c r="C24" s="17">
        <v>36200</v>
      </c>
      <c r="D24" s="18">
        <v>313498</v>
      </c>
    </row>
    <row r="25" spans="1:4" ht="12.75">
      <c r="A25" s="16" t="s">
        <v>97</v>
      </c>
      <c r="B25" s="17">
        <v>-550796</v>
      </c>
      <c r="C25" s="17">
        <v>73502</v>
      </c>
      <c r="D25" s="18">
        <v>-477295</v>
      </c>
    </row>
    <row r="26" spans="1:4" ht="12.75">
      <c r="A26" s="16" t="s">
        <v>98</v>
      </c>
      <c r="B26" s="17">
        <v>1111166</v>
      </c>
      <c r="C26" s="17">
        <v>503</v>
      </c>
      <c r="D26" s="18">
        <v>1111669</v>
      </c>
    </row>
    <row r="27" spans="1:4" ht="12.75">
      <c r="A27" s="16" t="s">
        <v>99</v>
      </c>
      <c r="B27" s="17">
        <v>2645408</v>
      </c>
      <c r="C27" s="17">
        <v>25256</v>
      </c>
      <c r="D27" s="18">
        <v>2670664</v>
      </c>
    </row>
    <row r="28" spans="1:4" ht="12.75">
      <c r="A28" s="16" t="s">
        <v>100</v>
      </c>
      <c r="B28" s="17">
        <v>595406</v>
      </c>
      <c r="C28" s="17">
        <v>25236</v>
      </c>
      <c r="D28" s="18">
        <v>620641</v>
      </c>
    </row>
    <row r="29" spans="1:4" ht="12.75">
      <c r="A29" s="16" t="s">
        <v>101</v>
      </c>
      <c r="B29" s="17">
        <v>-3714</v>
      </c>
      <c r="C29" s="17">
        <v>14430</v>
      </c>
      <c r="D29" s="18">
        <v>10716</v>
      </c>
    </row>
    <row r="30" spans="1:4" ht="25.5">
      <c r="A30" s="19" t="s">
        <v>102</v>
      </c>
      <c r="B30" s="20">
        <v>6661086</v>
      </c>
      <c r="C30" s="20">
        <v>1057673</v>
      </c>
      <c r="D30" s="21">
        <v>7718758</v>
      </c>
    </row>
    <row r="31" spans="1:4" ht="12.75">
      <c r="A31" s="24"/>
      <c r="B31" s="22"/>
      <c r="C31" s="22"/>
      <c r="D31" s="23"/>
    </row>
    <row r="32" spans="1:4" ht="12.75">
      <c r="A32" s="24" t="s">
        <v>12</v>
      </c>
      <c r="B32" s="22"/>
      <c r="C32" s="22"/>
      <c r="D32" s="23"/>
    </row>
    <row r="33" spans="1:4" ht="12.75">
      <c r="A33" s="16" t="s">
        <v>103</v>
      </c>
      <c r="B33" s="17">
        <v>120783</v>
      </c>
      <c r="C33" s="17">
        <v>336</v>
      </c>
      <c r="D33" s="18">
        <v>121119</v>
      </c>
    </row>
    <row r="34" spans="1:4" ht="12.75">
      <c r="A34" s="16" t="s">
        <v>104</v>
      </c>
      <c r="B34" s="17">
        <v>145803</v>
      </c>
      <c r="C34" s="17">
        <v>822</v>
      </c>
      <c r="D34" s="18">
        <v>146625</v>
      </c>
    </row>
    <row r="35" spans="1:4" ht="12.75">
      <c r="A35" s="16" t="s">
        <v>105</v>
      </c>
      <c r="B35" s="17">
        <v>6150846</v>
      </c>
      <c r="C35" s="17">
        <v>57163</v>
      </c>
      <c r="D35" s="18">
        <v>6208008</v>
      </c>
    </row>
    <row r="36" spans="1:4" ht="12.75">
      <c r="A36" s="16" t="s">
        <v>106</v>
      </c>
      <c r="B36" s="17">
        <v>72888</v>
      </c>
      <c r="C36" s="17">
        <v>3226</v>
      </c>
      <c r="D36" s="18">
        <v>76114</v>
      </c>
    </row>
    <row r="37" spans="1:4" ht="12.75">
      <c r="A37" s="16" t="s">
        <v>107</v>
      </c>
      <c r="B37" s="17">
        <v>7407062</v>
      </c>
      <c r="C37" s="17">
        <v>74756</v>
      </c>
      <c r="D37" s="18">
        <v>7481819</v>
      </c>
    </row>
    <row r="38" spans="1:4" ht="12.75">
      <c r="A38" s="16" t="s">
        <v>108</v>
      </c>
      <c r="B38" s="17">
        <v>1531026</v>
      </c>
      <c r="C38" s="17">
        <v>13567</v>
      </c>
      <c r="D38" s="18">
        <v>1544592</v>
      </c>
    </row>
    <row r="39" spans="1:4" ht="12.75">
      <c r="A39" s="16" t="s">
        <v>109</v>
      </c>
      <c r="B39" s="17">
        <v>3874133</v>
      </c>
      <c r="C39" s="17">
        <v>34517</v>
      </c>
      <c r="D39" s="18">
        <v>3908652</v>
      </c>
    </row>
    <row r="40" spans="1:4" ht="12.75">
      <c r="A40" s="16" t="s">
        <v>110</v>
      </c>
      <c r="B40" s="17">
        <v>1140931</v>
      </c>
      <c r="C40" s="17">
        <v>9173</v>
      </c>
      <c r="D40" s="18">
        <v>1150105</v>
      </c>
    </row>
    <row r="41" spans="1:4" ht="12.75">
      <c r="A41" s="16" t="s">
        <v>111</v>
      </c>
      <c r="B41" s="17">
        <v>45203</v>
      </c>
      <c r="C41" s="17">
        <v>141</v>
      </c>
      <c r="D41" s="18">
        <v>45344</v>
      </c>
    </row>
    <row r="42" spans="1:4" ht="12.75">
      <c r="A42" s="16" t="s">
        <v>112</v>
      </c>
      <c r="B42" s="17">
        <v>368027</v>
      </c>
      <c r="C42" s="17">
        <v>9765</v>
      </c>
      <c r="D42" s="18">
        <v>377792</v>
      </c>
    </row>
    <row r="43" spans="1:4" ht="12.75">
      <c r="A43" s="19" t="s">
        <v>113</v>
      </c>
      <c r="B43" s="20">
        <v>20856701</v>
      </c>
      <c r="C43" s="20">
        <v>203469</v>
      </c>
      <c r="D43" s="21">
        <v>21060171</v>
      </c>
    </row>
    <row r="44" spans="1:4" ht="12.75">
      <c r="A44" s="24"/>
      <c r="B44" s="22"/>
      <c r="C44" s="22"/>
      <c r="D44" s="23"/>
    </row>
    <row r="45" spans="1:4" ht="12.75">
      <c r="A45" s="13" t="s">
        <v>13</v>
      </c>
      <c r="B45" s="22"/>
      <c r="C45" s="22"/>
      <c r="D45" s="23"/>
    </row>
    <row r="46" spans="1:4" ht="12.75">
      <c r="A46" s="16" t="s">
        <v>114</v>
      </c>
      <c r="B46" s="17">
        <v>464324</v>
      </c>
      <c r="C46" s="17">
        <v>91424</v>
      </c>
      <c r="D46" s="18">
        <v>555747</v>
      </c>
    </row>
    <row r="47" spans="1:4" ht="12.75">
      <c r="A47" s="16" t="s">
        <v>115</v>
      </c>
      <c r="B47" s="17">
        <v>292095</v>
      </c>
      <c r="C47" s="17">
        <v>8152</v>
      </c>
      <c r="D47" s="18">
        <v>300247</v>
      </c>
    </row>
    <row r="48" spans="1:4" ht="25.5">
      <c r="A48" s="16" t="s">
        <v>116</v>
      </c>
      <c r="B48" s="17">
        <v>72489</v>
      </c>
      <c r="C48" s="17">
        <v>254</v>
      </c>
      <c r="D48" s="18">
        <v>72743</v>
      </c>
    </row>
    <row r="49" spans="1:4" ht="12.75">
      <c r="A49" s="16" t="s">
        <v>117</v>
      </c>
      <c r="B49" s="17">
        <v>512849</v>
      </c>
      <c r="C49" s="17">
        <v>7770</v>
      </c>
      <c r="D49" s="18">
        <v>520619</v>
      </c>
    </row>
    <row r="50" spans="1:4" ht="12.75">
      <c r="A50" s="16" t="s">
        <v>118</v>
      </c>
      <c r="B50" s="17">
        <v>7181</v>
      </c>
      <c r="C50" s="17">
        <v>20926</v>
      </c>
      <c r="D50" s="18">
        <v>28107</v>
      </c>
    </row>
    <row r="51" spans="1:4" ht="12.75">
      <c r="A51" s="16" t="s">
        <v>119</v>
      </c>
      <c r="B51" s="17">
        <v>1355232</v>
      </c>
      <c r="C51" s="17">
        <v>5822</v>
      </c>
      <c r="D51" s="18">
        <v>1361054</v>
      </c>
    </row>
    <row r="52" spans="1:4" ht="12.75">
      <c r="A52" s="16" t="s">
        <v>120</v>
      </c>
      <c r="B52" s="17">
        <v>32107</v>
      </c>
      <c r="C52" s="17">
        <v>10026</v>
      </c>
      <c r="D52" s="18">
        <v>42133</v>
      </c>
    </row>
    <row r="53" spans="1:4" ht="12.75">
      <c r="A53" s="19" t="s">
        <v>121</v>
      </c>
      <c r="B53" s="20">
        <v>2736276</v>
      </c>
      <c r="C53" s="20">
        <v>144373</v>
      </c>
      <c r="D53" s="21">
        <v>2880649</v>
      </c>
    </row>
    <row r="54" spans="1:4" ht="12.75">
      <c r="A54" s="24"/>
      <c r="B54" s="22"/>
      <c r="C54" s="22"/>
      <c r="D54" s="23"/>
    </row>
    <row r="55" spans="1:4" ht="12.75">
      <c r="A55" s="13" t="s">
        <v>14</v>
      </c>
      <c r="B55" s="22"/>
      <c r="C55" s="22"/>
      <c r="D55" s="23"/>
    </row>
    <row r="56" spans="1:4" ht="12.75">
      <c r="A56" s="16" t="s">
        <v>122</v>
      </c>
      <c r="B56" s="17">
        <v>597946</v>
      </c>
      <c r="C56" s="17">
        <v>72953</v>
      </c>
      <c r="D56" s="18">
        <v>670899</v>
      </c>
    </row>
    <row r="57" spans="1:4" ht="12.75">
      <c r="A57" s="16" t="s">
        <v>123</v>
      </c>
      <c r="B57" s="17">
        <v>862685</v>
      </c>
      <c r="C57" s="17">
        <v>246986</v>
      </c>
      <c r="D57" s="18">
        <v>1109672</v>
      </c>
    </row>
    <row r="58" spans="1:4" ht="12.75">
      <c r="A58" s="16" t="s">
        <v>124</v>
      </c>
      <c r="B58" s="17">
        <v>862180</v>
      </c>
      <c r="C58" s="17">
        <v>61055</v>
      </c>
      <c r="D58" s="18">
        <v>923237</v>
      </c>
    </row>
    <row r="59" spans="1:4" ht="12.75">
      <c r="A59" s="16" t="s">
        <v>125</v>
      </c>
      <c r="B59" s="17">
        <v>129378</v>
      </c>
      <c r="C59" s="17">
        <v>3152</v>
      </c>
      <c r="D59" s="18">
        <v>132529</v>
      </c>
    </row>
    <row r="60" spans="1:4" ht="12.75">
      <c r="A60" s="16" t="s">
        <v>126</v>
      </c>
      <c r="B60" s="17">
        <v>939108</v>
      </c>
      <c r="C60" s="17">
        <v>67681</v>
      </c>
      <c r="D60" s="18">
        <v>1006788</v>
      </c>
    </row>
    <row r="61" spans="1:4" ht="25.5">
      <c r="A61" s="19" t="s">
        <v>127</v>
      </c>
      <c r="B61" s="20">
        <v>3391296</v>
      </c>
      <c r="C61" s="20">
        <v>451830</v>
      </c>
      <c r="D61" s="21">
        <v>3843126</v>
      </c>
    </row>
    <row r="62" spans="1:4" ht="12.75">
      <c r="A62" s="25"/>
      <c r="B62" s="26"/>
      <c r="C62" s="26"/>
      <c r="D62" s="27"/>
    </row>
    <row r="63" spans="1:4" ht="12.75">
      <c r="A63" s="9"/>
      <c r="B63" s="22"/>
      <c r="C63" s="22"/>
      <c r="D63" s="22"/>
    </row>
    <row r="64" spans="1:4" ht="12.75">
      <c r="A64" s="9"/>
      <c r="B64" s="22"/>
      <c r="C64" s="22"/>
      <c r="D64" s="22"/>
    </row>
    <row r="65" spans="1:4" ht="12.75">
      <c r="A65" s="9"/>
      <c r="B65" s="22"/>
      <c r="C65" s="22"/>
      <c r="D65" s="22"/>
    </row>
    <row r="66" spans="1:4" ht="12.75">
      <c r="A66" s="9"/>
      <c r="B66" s="22"/>
      <c r="C66" s="22"/>
      <c r="D66" s="22"/>
    </row>
    <row r="67" spans="1:4" ht="15">
      <c r="A67" s="60" t="str">
        <f>A1&amp;" (continued)"</f>
        <v>Annex A: RA10 General Fund Revenue Accounts Budget Estimate 2010-11 (continued)</v>
      </c>
      <c r="B67" s="61"/>
      <c r="C67" s="61"/>
      <c r="D67" s="62"/>
    </row>
    <row r="68" spans="1:4" ht="12.75">
      <c r="A68" s="2"/>
      <c r="B68" s="3"/>
      <c r="C68" s="3"/>
      <c r="D68" s="4" t="s">
        <v>1</v>
      </c>
    </row>
    <row r="69" spans="1:4" ht="12.75">
      <c r="A69" s="5"/>
      <c r="B69" s="6"/>
      <c r="C69" s="6"/>
      <c r="D69" s="7"/>
    </row>
    <row r="70" spans="1:4" ht="12.75">
      <c r="A70" s="8" t="s">
        <v>2</v>
      </c>
      <c r="B70" s="28"/>
      <c r="C70" s="28"/>
      <c r="D70" s="10" t="s">
        <v>3</v>
      </c>
    </row>
    <row r="71" spans="1:4" ht="12.75">
      <c r="A71" s="8" t="s">
        <v>2</v>
      </c>
      <c r="B71" s="11" t="s">
        <v>4</v>
      </c>
      <c r="C71" s="12" t="s">
        <v>5</v>
      </c>
      <c r="D71" s="10" t="s">
        <v>6</v>
      </c>
    </row>
    <row r="72" spans="1:4" ht="12.75">
      <c r="A72" s="8" t="s">
        <v>2</v>
      </c>
      <c r="B72" s="12" t="s">
        <v>7</v>
      </c>
      <c r="C72" s="11" t="s">
        <v>8</v>
      </c>
      <c r="D72" s="10" t="s">
        <v>9</v>
      </c>
    </row>
    <row r="73" spans="1:4" ht="12.75">
      <c r="A73" s="13" t="s">
        <v>15</v>
      </c>
      <c r="B73" s="22"/>
      <c r="C73" s="22"/>
      <c r="D73" s="23"/>
    </row>
    <row r="74" spans="1:4" ht="12.75">
      <c r="A74" s="16" t="s">
        <v>128</v>
      </c>
      <c r="B74" s="17">
        <v>-6336</v>
      </c>
      <c r="C74" s="17">
        <v>12775</v>
      </c>
      <c r="D74" s="18">
        <v>6439</v>
      </c>
    </row>
    <row r="75" spans="1:4" ht="12.75">
      <c r="A75" s="16" t="s">
        <v>129</v>
      </c>
      <c r="B75" s="17">
        <v>177098</v>
      </c>
      <c r="C75" s="17">
        <v>1809</v>
      </c>
      <c r="D75" s="18">
        <v>178907</v>
      </c>
    </row>
    <row r="76" spans="1:4" ht="12.75">
      <c r="A76" s="16" t="s">
        <v>130</v>
      </c>
      <c r="B76" s="17">
        <v>910</v>
      </c>
      <c r="C76" s="17">
        <v>4</v>
      </c>
      <c r="D76" s="18">
        <v>914</v>
      </c>
    </row>
    <row r="77" spans="1:4" ht="12.75">
      <c r="A77" s="16" t="s">
        <v>131</v>
      </c>
      <c r="B77" s="17">
        <v>115650</v>
      </c>
      <c r="C77" s="17">
        <v>1038</v>
      </c>
      <c r="D77" s="18">
        <v>116688</v>
      </c>
    </row>
    <row r="78" spans="1:4" ht="12.75">
      <c r="A78" s="16" t="s">
        <v>132</v>
      </c>
      <c r="B78" s="17">
        <v>131900</v>
      </c>
      <c r="C78" s="17">
        <v>3377</v>
      </c>
      <c r="D78" s="18">
        <v>135277</v>
      </c>
    </row>
    <row r="79" spans="1:4" ht="12.75">
      <c r="A79" s="16" t="s">
        <v>133</v>
      </c>
      <c r="B79" s="17">
        <v>48860</v>
      </c>
      <c r="C79" s="17">
        <v>2254</v>
      </c>
      <c r="D79" s="18">
        <v>51114</v>
      </c>
    </row>
    <row r="80" spans="1:4" ht="12.75">
      <c r="A80" s="16" t="s">
        <v>134</v>
      </c>
      <c r="B80" s="17">
        <v>54178</v>
      </c>
      <c r="C80" s="17">
        <v>1028</v>
      </c>
      <c r="D80" s="18">
        <v>55206</v>
      </c>
    </row>
    <row r="81" spans="1:4" ht="12.75">
      <c r="A81" s="16" t="s">
        <v>135</v>
      </c>
      <c r="B81" s="17">
        <v>4629</v>
      </c>
      <c r="C81" s="17">
        <v>251</v>
      </c>
      <c r="D81" s="18">
        <v>4880</v>
      </c>
    </row>
    <row r="82" spans="1:4" ht="12.75">
      <c r="A82" s="16" t="s">
        <v>136</v>
      </c>
      <c r="B82" s="17">
        <v>36040</v>
      </c>
      <c r="C82" s="17">
        <v>513</v>
      </c>
      <c r="D82" s="18">
        <v>36553</v>
      </c>
    </row>
    <row r="83" spans="1:4" ht="12.75">
      <c r="A83" s="16" t="s">
        <v>137</v>
      </c>
      <c r="B83" s="17">
        <v>80570</v>
      </c>
      <c r="C83" s="17">
        <v>12236</v>
      </c>
      <c r="D83" s="18">
        <v>92806</v>
      </c>
    </row>
    <row r="84" spans="1:4" ht="12.75">
      <c r="A84" s="16" t="s">
        <v>138</v>
      </c>
      <c r="B84" s="17">
        <v>131918</v>
      </c>
      <c r="C84" s="17">
        <v>3919</v>
      </c>
      <c r="D84" s="18">
        <v>135835</v>
      </c>
    </row>
    <row r="85" spans="1:4" ht="25.5">
      <c r="A85" s="16" t="s">
        <v>139</v>
      </c>
      <c r="B85" s="17">
        <v>22187</v>
      </c>
      <c r="C85" s="17">
        <v>1069</v>
      </c>
      <c r="D85" s="18">
        <v>23256</v>
      </c>
    </row>
    <row r="86" spans="1:4" ht="12.75">
      <c r="A86" s="16" t="s">
        <v>140</v>
      </c>
      <c r="B86" s="17">
        <v>243420</v>
      </c>
      <c r="C86" s="17">
        <v>5293</v>
      </c>
      <c r="D86" s="18">
        <v>248714</v>
      </c>
    </row>
    <row r="87" spans="1:4" ht="12.75">
      <c r="A87" s="16" t="s">
        <v>141</v>
      </c>
      <c r="B87" s="17">
        <v>196374</v>
      </c>
      <c r="C87" s="17">
        <v>1759</v>
      </c>
      <c r="D87" s="18">
        <v>198133</v>
      </c>
    </row>
    <row r="88" spans="1:4" ht="12.75">
      <c r="A88" s="16" t="s">
        <v>142</v>
      </c>
      <c r="B88" s="17">
        <v>63319</v>
      </c>
      <c r="C88" s="17">
        <v>8640</v>
      </c>
      <c r="D88" s="18">
        <v>71959</v>
      </c>
    </row>
    <row r="89" spans="1:4" ht="12.75">
      <c r="A89" s="16" t="s">
        <v>143</v>
      </c>
      <c r="B89" s="17">
        <v>18212</v>
      </c>
      <c r="C89" s="17">
        <v>2374</v>
      </c>
      <c r="D89" s="18">
        <v>20587</v>
      </c>
    </row>
    <row r="90" spans="1:4" ht="12.75">
      <c r="A90" s="16" t="s">
        <v>144</v>
      </c>
      <c r="B90" s="17">
        <v>36164</v>
      </c>
      <c r="C90" s="17">
        <v>942</v>
      </c>
      <c r="D90" s="18">
        <v>37106</v>
      </c>
    </row>
    <row r="91" spans="1:4" ht="12.75">
      <c r="A91" s="16" t="s">
        <v>145</v>
      </c>
      <c r="B91" s="17">
        <v>14901</v>
      </c>
      <c r="C91" s="17">
        <v>18180</v>
      </c>
      <c r="D91" s="18">
        <v>33081</v>
      </c>
    </row>
    <row r="92" spans="1:4" ht="12.75">
      <c r="A92" s="16" t="s">
        <v>146</v>
      </c>
      <c r="B92" s="17">
        <v>-3392</v>
      </c>
      <c r="C92" s="17">
        <v>3860</v>
      </c>
      <c r="D92" s="18">
        <v>468</v>
      </c>
    </row>
    <row r="93" spans="1:4" ht="12.75">
      <c r="A93" s="16" t="s">
        <v>147</v>
      </c>
      <c r="B93" s="17">
        <v>760208</v>
      </c>
      <c r="C93" s="17">
        <v>15437</v>
      </c>
      <c r="D93" s="18">
        <v>775645</v>
      </c>
    </row>
    <row r="94" spans="1:4" ht="12.75">
      <c r="A94" s="16" t="s">
        <v>148</v>
      </c>
      <c r="B94" s="17">
        <v>1013933</v>
      </c>
      <c r="C94" s="17">
        <v>51430</v>
      </c>
      <c r="D94" s="18">
        <v>1065363</v>
      </c>
    </row>
    <row r="95" spans="1:4" ht="12.75">
      <c r="A95" s="16" t="s">
        <v>149</v>
      </c>
      <c r="B95" s="17">
        <v>1834427</v>
      </c>
      <c r="C95" s="17">
        <v>19242</v>
      </c>
      <c r="D95" s="18">
        <v>1853669</v>
      </c>
    </row>
    <row r="96" spans="1:4" ht="12.75">
      <c r="A96" s="16" t="s">
        <v>150</v>
      </c>
      <c r="B96" s="17">
        <v>-1691</v>
      </c>
      <c r="C96" s="17">
        <v>1796</v>
      </c>
      <c r="D96" s="18">
        <v>105</v>
      </c>
    </row>
    <row r="97" spans="1:4" ht="12.75">
      <c r="A97" s="16" t="s">
        <v>151</v>
      </c>
      <c r="B97" s="17">
        <v>507642</v>
      </c>
      <c r="C97" s="17">
        <v>16905</v>
      </c>
      <c r="D97" s="18">
        <v>524546</v>
      </c>
    </row>
    <row r="98" spans="1:4" ht="12.75">
      <c r="A98" s="16" t="s">
        <v>152</v>
      </c>
      <c r="B98" s="17">
        <v>21846</v>
      </c>
      <c r="C98" s="17">
        <v>2183</v>
      </c>
      <c r="D98" s="18">
        <v>24029</v>
      </c>
    </row>
    <row r="99" spans="1:4" ht="12.75">
      <c r="A99" s="16" t="s">
        <v>153</v>
      </c>
      <c r="B99" s="17">
        <v>7501</v>
      </c>
      <c r="C99" s="17">
        <v>227</v>
      </c>
      <c r="D99" s="18">
        <v>7728</v>
      </c>
    </row>
    <row r="100" spans="1:4" ht="25.5">
      <c r="A100" s="19" t="s">
        <v>154</v>
      </c>
      <c r="B100" s="20">
        <v>5510468</v>
      </c>
      <c r="C100" s="20">
        <v>188540</v>
      </c>
      <c r="D100" s="21">
        <v>5699008</v>
      </c>
    </row>
    <row r="101" spans="1:4" ht="12.75">
      <c r="A101" s="29"/>
      <c r="B101" s="22"/>
      <c r="C101" s="22"/>
      <c r="D101" s="23"/>
    </row>
    <row r="102" spans="1:4" ht="12.75">
      <c r="A102" s="13" t="s">
        <v>16</v>
      </c>
      <c r="B102" s="22"/>
      <c r="C102" s="22"/>
      <c r="D102" s="23"/>
    </row>
    <row r="103" spans="1:4" ht="12.75">
      <c r="A103" s="16" t="s">
        <v>155</v>
      </c>
      <c r="B103" s="17">
        <v>85114</v>
      </c>
      <c r="C103" s="17">
        <v>3398</v>
      </c>
      <c r="D103" s="18">
        <v>88512</v>
      </c>
    </row>
    <row r="104" spans="1:4" ht="12.75">
      <c r="A104" s="16" t="s">
        <v>156</v>
      </c>
      <c r="B104" s="17">
        <v>321637</v>
      </c>
      <c r="C104" s="17">
        <v>5964</v>
      </c>
      <c r="D104" s="18">
        <v>327601</v>
      </c>
    </row>
    <row r="105" spans="1:4" ht="12.75">
      <c r="A105" s="16" t="s">
        <v>157</v>
      </c>
      <c r="B105" s="17">
        <v>322056</v>
      </c>
      <c r="C105" s="17">
        <v>4404</v>
      </c>
      <c r="D105" s="18">
        <v>326460</v>
      </c>
    </row>
    <row r="106" spans="1:4" ht="12.75">
      <c r="A106" s="16" t="s">
        <v>158</v>
      </c>
      <c r="B106" s="17">
        <v>93198</v>
      </c>
      <c r="C106" s="17">
        <v>12653</v>
      </c>
      <c r="D106" s="18">
        <v>105852</v>
      </c>
    </row>
    <row r="107" spans="1:4" ht="12.75">
      <c r="A107" s="16" t="s">
        <v>159</v>
      </c>
      <c r="B107" s="17">
        <v>805657</v>
      </c>
      <c r="C107" s="17">
        <v>50179</v>
      </c>
      <c r="D107" s="18">
        <v>855837</v>
      </c>
    </row>
    <row r="108" spans="1:4" ht="12.75">
      <c r="A108" s="16" t="s">
        <v>160</v>
      </c>
      <c r="B108" s="17">
        <v>429726</v>
      </c>
      <c r="C108" s="17">
        <v>13926</v>
      </c>
      <c r="D108" s="18">
        <v>443652</v>
      </c>
    </row>
    <row r="109" spans="1:4" ht="25.5">
      <c r="A109" s="19" t="s">
        <v>161</v>
      </c>
      <c r="B109" s="20">
        <v>2057387</v>
      </c>
      <c r="C109" s="20">
        <v>90525</v>
      </c>
      <c r="D109" s="21">
        <v>2147911</v>
      </c>
    </row>
    <row r="110" spans="1:4" ht="12.75">
      <c r="A110" s="19" t="s">
        <v>28</v>
      </c>
      <c r="B110" s="22"/>
      <c r="C110" s="22"/>
      <c r="D110" s="23"/>
    </row>
    <row r="111" spans="1:4" ht="12.75">
      <c r="A111" s="19" t="s">
        <v>162</v>
      </c>
      <c r="B111" s="20">
        <v>12164939</v>
      </c>
      <c r="C111" s="20">
        <v>355615</v>
      </c>
      <c r="D111" s="21">
        <v>12520554</v>
      </c>
    </row>
    <row r="112" spans="1:4" ht="12.75">
      <c r="A112" s="19" t="s">
        <v>28</v>
      </c>
      <c r="B112" s="20" t="s">
        <v>2</v>
      </c>
      <c r="C112" s="20" t="s">
        <v>2</v>
      </c>
      <c r="D112" s="21" t="s">
        <v>2</v>
      </c>
    </row>
    <row r="113" spans="1:4" ht="12.75">
      <c r="A113" s="19" t="s">
        <v>163</v>
      </c>
      <c r="B113" s="20">
        <v>2283705</v>
      </c>
      <c r="C113" s="20">
        <v>99246</v>
      </c>
      <c r="D113" s="21">
        <v>2382951</v>
      </c>
    </row>
    <row r="114" spans="1:4" ht="12.75">
      <c r="A114" s="19" t="s">
        <v>28</v>
      </c>
      <c r="B114" s="22"/>
      <c r="C114" s="22"/>
      <c r="D114" s="23"/>
    </row>
    <row r="115" spans="1:4" ht="12.75">
      <c r="A115" s="19" t="s">
        <v>17</v>
      </c>
      <c r="B115" s="22"/>
      <c r="C115" s="22"/>
      <c r="D115" s="23"/>
    </row>
    <row r="116" spans="1:4" ht="12.75">
      <c r="A116" s="16" t="s">
        <v>164</v>
      </c>
      <c r="B116" s="17">
        <v>71414</v>
      </c>
      <c r="C116" s="17">
        <v>246</v>
      </c>
      <c r="D116" s="18">
        <v>71660</v>
      </c>
    </row>
    <row r="117" spans="1:4" ht="12.75">
      <c r="A117" s="16" t="s">
        <v>165</v>
      </c>
      <c r="B117" s="17">
        <v>2792</v>
      </c>
      <c r="C117" s="17">
        <v>1135</v>
      </c>
      <c r="D117" s="18">
        <v>3927</v>
      </c>
    </row>
    <row r="118" spans="1:4" ht="12.75">
      <c r="A118" s="16" t="s">
        <v>166</v>
      </c>
      <c r="B118" s="17">
        <v>1641790</v>
      </c>
      <c r="C118" s="17">
        <v>82173</v>
      </c>
      <c r="D118" s="18">
        <v>1723963</v>
      </c>
    </row>
    <row r="119" spans="1:4" ht="12.75">
      <c r="A119" s="16" t="s">
        <v>167</v>
      </c>
      <c r="B119" s="17">
        <v>10050</v>
      </c>
      <c r="C119" s="17">
        <v>240</v>
      </c>
      <c r="D119" s="18">
        <v>10290</v>
      </c>
    </row>
    <row r="120" spans="1:4" ht="12.75">
      <c r="A120" s="16" t="s">
        <v>168</v>
      </c>
      <c r="B120" s="17">
        <v>317856</v>
      </c>
      <c r="C120" s="17">
        <v>4397</v>
      </c>
      <c r="D120" s="18">
        <v>322253</v>
      </c>
    </row>
    <row r="121" spans="1:4" ht="12.75">
      <c r="A121" s="16" t="s">
        <v>169</v>
      </c>
      <c r="B121" s="17">
        <v>334937</v>
      </c>
      <c r="C121" s="17">
        <v>5918</v>
      </c>
      <c r="D121" s="18">
        <v>340855</v>
      </c>
    </row>
    <row r="122" spans="1:4" ht="12.75">
      <c r="A122" s="16" t="s">
        <v>170</v>
      </c>
      <c r="B122" s="17">
        <v>59246</v>
      </c>
      <c r="C122" s="17">
        <v>673</v>
      </c>
      <c r="D122" s="18">
        <v>59919</v>
      </c>
    </row>
    <row r="123" spans="1:4" ht="12.75">
      <c r="A123" s="16" t="s">
        <v>171</v>
      </c>
      <c r="B123" s="17">
        <v>321314</v>
      </c>
      <c r="C123" s="17">
        <v>32973</v>
      </c>
      <c r="D123" s="18">
        <v>354287</v>
      </c>
    </row>
    <row r="124" spans="1:4" ht="12.75">
      <c r="A124" s="16" t="s">
        <v>172</v>
      </c>
      <c r="B124" s="17">
        <v>479854</v>
      </c>
      <c r="C124" s="17">
        <v>504</v>
      </c>
      <c r="D124" s="18">
        <v>480358</v>
      </c>
    </row>
    <row r="125" spans="1:4" ht="25.5">
      <c r="A125" s="16" t="s">
        <v>173</v>
      </c>
      <c r="B125" s="17">
        <v>16864</v>
      </c>
      <c r="C125" s="17">
        <v>24594</v>
      </c>
      <c r="D125" s="18">
        <v>41458</v>
      </c>
    </row>
    <row r="126" spans="1:4" ht="12.75">
      <c r="A126" s="16" t="s">
        <v>174</v>
      </c>
      <c r="B126" s="17">
        <v>0</v>
      </c>
      <c r="C126" s="17">
        <v>13692</v>
      </c>
      <c r="D126" s="18">
        <v>13692</v>
      </c>
    </row>
    <row r="127" spans="1:4" ht="12.75">
      <c r="A127" s="19" t="s">
        <v>175</v>
      </c>
      <c r="B127" s="20">
        <v>3256117</v>
      </c>
      <c r="C127" s="20">
        <v>166545</v>
      </c>
      <c r="D127" s="21">
        <v>3422661</v>
      </c>
    </row>
    <row r="128" spans="1:4" ht="12.75">
      <c r="A128" s="19" t="s">
        <v>28</v>
      </c>
      <c r="B128" s="17" t="s">
        <v>2</v>
      </c>
      <c r="C128" s="17" t="s">
        <v>2</v>
      </c>
      <c r="D128" s="18" t="s">
        <v>2</v>
      </c>
    </row>
    <row r="129" spans="1:4" ht="12.75">
      <c r="A129" s="19" t="s">
        <v>176</v>
      </c>
      <c r="B129" s="20">
        <v>280757</v>
      </c>
      <c r="C129" s="20">
        <v>85007</v>
      </c>
      <c r="D129" s="21">
        <v>365765</v>
      </c>
    </row>
    <row r="130" spans="1:4" ht="12.75">
      <c r="A130" s="19" t="s">
        <v>28</v>
      </c>
      <c r="B130" s="20" t="s">
        <v>2</v>
      </c>
      <c r="C130" s="17" t="s">
        <v>2</v>
      </c>
      <c r="D130" s="18" t="s">
        <v>2</v>
      </c>
    </row>
    <row r="131" spans="1:4" ht="25.5">
      <c r="A131" s="19" t="s">
        <v>177</v>
      </c>
      <c r="B131" s="20">
        <v>105163496</v>
      </c>
      <c r="C131" s="20">
        <v>4698332</v>
      </c>
      <c r="D131" s="21">
        <v>109861829</v>
      </c>
    </row>
    <row r="132" spans="1:4" ht="12.75">
      <c r="A132" s="30"/>
      <c r="B132" s="26"/>
      <c r="C132" s="26"/>
      <c r="D132" s="31"/>
    </row>
    <row r="136" spans="1:3" ht="12.75">
      <c r="A136" s="32" t="s">
        <v>21</v>
      </c>
      <c r="B136" s="33"/>
      <c r="C136" s="22"/>
    </row>
    <row r="137" spans="1:3" ht="12.75">
      <c r="A137" s="2"/>
      <c r="B137" s="4" t="s">
        <v>1</v>
      </c>
      <c r="C137" s="3"/>
    </row>
    <row r="138" spans="1:3" ht="12.75">
      <c r="A138" s="5"/>
      <c r="B138" s="7"/>
      <c r="C138" s="6"/>
    </row>
    <row r="139" spans="1:3" ht="12.75">
      <c r="A139" s="8" t="s">
        <v>2</v>
      </c>
      <c r="B139" s="10" t="s">
        <v>4</v>
      </c>
      <c r="C139" s="12"/>
    </row>
    <row r="140" spans="1:3" ht="12.75">
      <c r="A140" s="8" t="s">
        <v>2</v>
      </c>
      <c r="B140" s="34" t="s">
        <v>7</v>
      </c>
      <c r="C140" s="11"/>
    </row>
    <row r="141" spans="1:3" ht="12.75">
      <c r="A141" s="8" t="s">
        <v>2</v>
      </c>
      <c r="B141" s="34" t="s">
        <v>2</v>
      </c>
      <c r="C141" s="12"/>
    </row>
    <row r="142" spans="1:3" ht="12.75" customHeight="1">
      <c r="A142" s="16" t="s">
        <v>22</v>
      </c>
      <c r="B142" s="18">
        <v>1024</v>
      </c>
      <c r="C142" s="22"/>
    </row>
    <row r="143" spans="1:3" ht="12.75">
      <c r="A143" s="16" t="s">
        <v>23</v>
      </c>
      <c r="B143" s="18">
        <v>12130328</v>
      </c>
      <c r="C143" s="22"/>
    </row>
    <row r="144" spans="1:3" ht="12.75">
      <c r="A144" s="16" t="s">
        <v>24</v>
      </c>
      <c r="B144" s="18">
        <v>548467</v>
      </c>
      <c r="C144" s="22"/>
    </row>
    <row r="145" spans="1:3" ht="12.75">
      <c r="A145" s="16" t="s">
        <v>25</v>
      </c>
      <c r="B145" s="18">
        <v>3961464</v>
      </c>
      <c r="C145" s="22"/>
    </row>
    <row r="146" spans="1:3" ht="12.75">
      <c r="A146" s="16" t="s">
        <v>26</v>
      </c>
      <c r="B146" s="18">
        <v>-11769</v>
      </c>
      <c r="C146" s="22"/>
    </row>
    <row r="147" spans="1:3" ht="12.75">
      <c r="A147" s="16" t="s">
        <v>27</v>
      </c>
      <c r="B147" s="18">
        <v>8119</v>
      </c>
      <c r="C147" s="22"/>
    </row>
    <row r="148" spans="1:3" ht="12.75">
      <c r="A148" s="16" t="s">
        <v>28</v>
      </c>
      <c r="B148" s="18" t="s">
        <v>2</v>
      </c>
      <c r="C148" s="22"/>
    </row>
    <row r="149" spans="1:3" ht="12.75">
      <c r="A149" s="19" t="s">
        <v>29</v>
      </c>
      <c r="B149" s="18" t="s">
        <v>2</v>
      </c>
      <c r="C149" s="9"/>
    </row>
    <row r="150" spans="1:3" ht="12.75">
      <c r="A150" s="16" t="s">
        <v>30</v>
      </c>
      <c r="B150" s="18">
        <v>356741</v>
      </c>
      <c r="C150" s="22"/>
    </row>
    <row r="151" spans="1:3" ht="12.75">
      <c r="A151" s="16" t="s">
        <v>31</v>
      </c>
      <c r="B151" s="18">
        <v>0</v>
      </c>
      <c r="C151" s="22"/>
    </row>
    <row r="152" spans="1:3" ht="12.75">
      <c r="A152" s="16" t="s">
        <v>32</v>
      </c>
      <c r="B152" s="18">
        <v>0</v>
      </c>
      <c r="C152" s="22"/>
    </row>
    <row r="153" spans="1:3" ht="12.75">
      <c r="A153" s="16" t="s">
        <v>33</v>
      </c>
      <c r="B153" s="18">
        <v>30655</v>
      </c>
      <c r="C153" s="22"/>
    </row>
    <row r="154" spans="1:3" ht="12.75">
      <c r="A154" s="16" t="s">
        <v>34</v>
      </c>
      <c r="B154" s="18">
        <v>25092</v>
      </c>
      <c r="C154" s="22"/>
    </row>
    <row r="155" spans="1:3" ht="12.75">
      <c r="A155" s="16" t="s">
        <v>35</v>
      </c>
      <c r="B155" s="18">
        <v>-214933</v>
      </c>
      <c r="C155" s="22"/>
    </row>
    <row r="156" spans="1:3" ht="12.75">
      <c r="A156" s="16" t="s">
        <v>36</v>
      </c>
      <c r="B156" s="18">
        <v>5839</v>
      </c>
      <c r="C156" s="22"/>
    </row>
    <row r="157" spans="1:3" ht="12.75">
      <c r="A157" s="16" t="s">
        <v>37</v>
      </c>
      <c r="B157" s="18">
        <v>-10821</v>
      </c>
      <c r="C157" s="22"/>
    </row>
    <row r="158" spans="1:3" ht="12.75">
      <c r="A158" s="16"/>
      <c r="B158" s="18"/>
      <c r="C158" s="22"/>
    </row>
    <row r="159" spans="1:3" ht="12.75">
      <c r="A159" s="19" t="s">
        <v>38</v>
      </c>
      <c r="B159" s="21">
        <v>121993705</v>
      </c>
      <c r="C159" s="22"/>
    </row>
    <row r="160" spans="1:3" ht="12.75">
      <c r="A160" s="16" t="s">
        <v>28</v>
      </c>
      <c r="B160" s="18" t="s">
        <v>2</v>
      </c>
      <c r="C160" s="38"/>
    </row>
    <row r="161" spans="1:3" ht="12.75">
      <c r="A161" s="16" t="s">
        <v>39</v>
      </c>
      <c r="B161" s="18">
        <v>3934932</v>
      </c>
      <c r="C161" s="22"/>
    </row>
    <row r="162" spans="1:3" ht="12.75">
      <c r="A162" s="16" t="s">
        <v>40</v>
      </c>
      <c r="B162" s="18">
        <v>28562</v>
      </c>
      <c r="C162" s="22"/>
    </row>
    <row r="163" spans="1:3" ht="12.75">
      <c r="A163" s="16" t="s">
        <v>41</v>
      </c>
      <c r="B163" s="18">
        <v>31130</v>
      </c>
      <c r="C163" s="22"/>
    </row>
    <row r="164" spans="1:3" ht="12.75">
      <c r="A164" s="16" t="s">
        <v>42</v>
      </c>
      <c r="B164" s="18">
        <v>-36234</v>
      </c>
      <c r="C164" s="22"/>
    </row>
    <row r="165" spans="1:3" ht="12.75">
      <c r="A165" s="16" t="s">
        <v>43</v>
      </c>
      <c r="B165" s="18">
        <v>-83212</v>
      </c>
      <c r="C165" s="22"/>
    </row>
    <row r="166" spans="1:3" ht="12.75">
      <c r="A166" s="16" t="s">
        <v>44</v>
      </c>
      <c r="B166" s="18">
        <v>1993360</v>
      </c>
      <c r="C166" s="22"/>
    </row>
    <row r="167" spans="1:3" ht="12.75">
      <c r="A167" s="16" t="s">
        <v>45</v>
      </c>
      <c r="B167" s="18">
        <v>-868421</v>
      </c>
      <c r="C167" s="22"/>
    </row>
    <row r="168" spans="1:3" ht="12.75">
      <c r="A168" s="16" t="s">
        <v>46</v>
      </c>
      <c r="B168" s="18">
        <v>29981</v>
      </c>
      <c r="C168" s="22"/>
    </row>
    <row r="169" spans="1:3" ht="12.75">
      <c r="A169" s="16" t="s">
        <v>47</v>
      </c>
      <c r="B169" s="18">
        <v>1791961</v>
      </c>
      <c r="C169" s="22"/>
    </row>
    <row r="170" spans="1:3" ht="12.75">
      <c r="A170" s="16" t="s">
        <v>48</v>
      </c>
      <c r="B170" s="18">
        <v>12867</v>
      </c>
      <c r="C170" s="22"/>
    </row>
    <row r="171" spans="1:3" ht="12.75">
      <c r="A171" s="16" t="s">
        <v>49</v>
      </c>
      <c r="B171" s="18">
        <v>3037018</v>
      </c>
      <c r="C171" s="22"/>
    </row>
    <row r="172" spans="1:3" ht="12.75">
      <c r="A172" s="16" t="s">
        <v>50</v>
      </c>
      <c r="B172" s="18">
        <v>-861812</v>
      </c>
      <c r="C172" s="22"/>
    </row>
    <row r="173" spans="1:3" ht="12.75">
      <c r="A173" s="19" t="s">
        <v>51</v>
      </c>
      <c r="B173" s="21">
        <v>131003838</v>
      </c>
      <c r="C173" s="38"/>
    </row>
    <row r="174" spans="1:3" ht="12.75">
      <c r="A174" s="16" t="s">
        <v>52</v>
      </c>
      <c r="B174" s="18">
        <v>-423983</v>
      </c>
      <c r="C174" s="22"/>
    </row>
    <row r="175" spans="1:3" ht="12.75">
      <c r="A175" s="16" t="s">
        <v>53</v>
      </c>
      <c r="B175" s="18">
        <v>63442</v>
      </c>
      <c r="C175" s="22"/>
    </row>
    <row r="176" spans="1:3" ht="12.75">
      <c r="A176" s="16" t="s">
        <v>54</v>
      </c>
      <c r="B176" s="18">
        <v>-5634</v>
      </c>
      <c r="C176" s="22"/>
    </row>
    <row r="177" spans="1:3" ht="12.75">
      <c r="A177" s="16" t="s">
        <v>55</v>
      </c>
      <c r="B177" s="18">
        <v>21291</v>
      </c>
      <c r="C177" s="22"/>
    </row>
    <row r="178" spans="1:3" ht="12.75">
      <c r="A178" s="16" t="s">
        <v>56</v>
      </c>
      <c r="B178" s="18">
        <v>-24869064</v>
      </c>
      <c r="C178" s="22"/>
    </row>
    <row r="179" spans="1:3" ht="12.75">
      <c r="A179" s="16"/>
      <c r="B179" s="18"/>
      <c r="C179" s="22"/>
    </row>
    <row r="180" spans="1:3" ht="12.75" customHeight="1">
      <c r="A180" s="19" t="s">
        <v>57</v>
      </c>
      <c r="B180" s="21">
        <v>105789892</v>
      </c>
      <c r="C180" s="22"/>
    </row>
    <row r="181" spans="1:3" ht="12.75">
      <c r="A181" s="16" t="s">
        <v>28</v>
      </c>
      <c r="B181" s="18" t="s">
        <v>2</v>
      </c>
      <c r="C181" s="22"/>
    </row>
    <row r="182" spans="1:3" ht="12.75">
      <c r="A182" s="16" t="s">
        <v>58</v>
      </c>
      <c r="B182" s="18">
        <v>-45737270</v>
      </c>
      <c r="C182" s="38"/>
    </row>
    <row r="183" spans="1:3" ht="12.75">
      <c r="A183" s="16" t="s">
        <v>59</v>
      </c>
      <c r="B183" s="18">
        <v>-4679133</v>
      </c>
      <c r="C183" s="38"/>
    </row>
    <row r="184" spans="1:3" ht="12.75">
      <c r="A184" s="16"/>
      <c r="B184" s="18"/>
      <c r="C184" s="38"/>
    </row>
    <row r="185" spans="1:3" ht="12.75">
      <c r="A185" s="19" t="s">
        <v>60</v>
      </c>
      <c r="B185" s="21">
        <v>55373491</v>
      </c>
      <c r="C185" s="22"/>
    </row>
    <row r="186" spans="1:3" ht="12.75">
      <c r="A186" s="35"/>
      <c r="B186" s="31"/>
      <c r="C186" s="22"/>
    </row>
    <row r="187" spans="1:3" ht="12.75">
      <c r="A187" s="58"/>
      <c r="B187" s="9"/>
      <c r="C187" s="22"/>
    </row>
    <row r="188" spans="1:3" ht="12.75">
      <c r="A188" s="58"/>
      <c r="B188" s="9"/>
      <c r="C188" s="22"/>
    </row>
    <row r="189" spans="1:3" ht="12.75">
      <c r="A189" s="58"/>
      <c r="B189" s="9"/>
      <c r="C189" s="22"/>
    </row>
    <row r="190" spans="1:3" ht="12.75">
      <c r="A190" s="59"/>
      <c r="B190" s="57"/>
      <c r="C190" s="22"/>
    </row>
    <row r="191" spans="1:3" ht="12.75">
      <c r="A191" s="32" t="s">
        <v>21</v>
      </c>
      <c r="B191" s="33"/>
      <c r="C191" s="22"/>
    </row>
    <row r="192" spans="1:3" ht="12.75">
      <c r="A192" s="36"/>
      <c r="B192" s="37" t="s">
        <v>1</v>
      </c>
      <c r="C192" s="22"/>
    </row>
    <row r="193" spans="1:3" ht="12.75">
      <c r="A193" s="5"/>
      <c r="B193" s="7"/>
      <c r="C193" s="22"/>
    </row>
    <row r="194" spans="1:3" ht="12.75">
      <c r="A194" s="8" t="s">
        <v>2</v>
      </c>
      <c r="B194" s="10" t="s">
        <v>4</v>
      </c>
      <c r="C194" s="22"/>
    </row>
    <row r="195" spans="1:3" ht="12.75">
      <c r="A195" s="8" t="s">
        <v>2</v>
      </c>
      <c r="B195" s="34" t="s">
        <v>7</v>
      </c>
      <c r="C195" s="22"/>
    </row>
    <row r="196" spans="1:3" ht="12.75">
      <c r="A196" s="8"/>
      <c r="B196" s="34"/>
      <c r="C196" s="22"/>
    </row>
    <row r="197" spans="1:3" ht="12.75">
      <c r="A197" s="16" t="s">
        <v>61</v>
      </c>
      <c r="B197" s="18">
        <v>-3579</v>
      </c>
      <c r="C197" s="22"/>
    </row>
    <row r="198" spans="1:3" ht="12.75">
      <c r="A198" s="16" t="s">
        <v>62</v>
      </c>
      <c r="B198" s="18">
        <v>-32633</v>
      </c>
      <c r="C198" s="22"/>
    </row>
    <row r="199" spans="1:3" ht="12.75">
      <c r="A199" s="16" t="s">
        <v>63</v>
      </c>
      <c r="B199" s="18">
        <v>190366</v>
      </c>
      <c r="C199" s="22"/>
    </row>
    <row r="200" spans="1:3" ht="12.75">
      <c r="A200" s="16" t="s">
        <v>64</v>
      </c>
      <c r="B200" s="18">
        <v>-147890</v>
      </c>
      <c r="C200" s="22"/>
    </row>
    <row r="201" spans="1:3" ht="12.75">
      <c r="A201" s="16"/>
      <c r="B201" s="18"/>
      <c r="C201" s="22"/>
    </row>
    <row r="202" spans="1:3" ht="12.75">
      <c r="A202" s="19" t="s">
        <v>65</v>
      </c>
      <c r="B202" s="21">
        <v>55379756</v>
      </c>
      <c r="C202" s="22"/>
    </row>
    <row r="203" spans="1:3" ht="12.75">
      <c r="A203" s="16" t="s">
        <v>28</v>
      </c>
      <c r="B203" s="18" t="s">
        <v>2</v>
      </c>
      <c r="C203" s="38"/>
    </row>
    <row r="204" spans="1:3" ht="12.75">
      <c r="A204" s="16" t="s">
        <v>66</v>
      </c>
      <c r="B204" s="18">
        <v>-3122131</v>
      </c>
      <c r="C204" s="38"/>
    </row>
    <row r="205" spans="1:3" ht="12.75">
      <c r="A205" s="16" t="s">
        <v>67</v>
      </c>
      <c r="B205" s="18">
        <v>-4373500</v>
      </c>
      <c r="C205" s="22"/>
    </row>
    <row r="206" spans="1:3" ht="12.75">
      <c r="A206" s="16" t="s">
        <v>68</v>
      </c>
      <c r="B206" s="18">
        <v>-48136</v>
      </c>
      <c r="C206" s="22"/>
    </row>
    <row r="207" spans="1:3" ht="12.75">
      <c r="A207" s="16" t="s">
        <v>69</v>
      </c>
      <c r="B207" s="18">
        <v>-21516487</v>
      </c>
      <c r="C207" s="22"/>
    </row>
    <row r="208" spans="1:3" ht="12.75">
      <c r="A208" s="16" t="s">
        <v>70</v>
      </c>
      <c r="B208" s="18">
        <v>-65342</v>
      </c>
      <c r="C208" s="22"/>
    </row>
    <row r="209" spans="1:3" ht="12.75">
      <c r="A209" s="16"/>
      <c r="B209" s="18"/>
      <c r="C209" s="22"/>
    </row>
    <row r="210" spans="1:3" ht="12.75">
      <c r="A210" s="19" t="s">
        <v>71</v>
      </c>
      <c r="B210" s="21">
        <v>26254157</v>
      </c>
      <c r="C210" s="39"/>
    </row>
    <row r="211" spans="1:3" ht="12.75">
      <c r="A211" s="35" t="s">
        <v>28</v>
      </c>
      <c r="B211" s="31"/>
      <c r="C211" s="40"/>
    </row>
    <row r="212" spans="1:3" ht="12.75">
      <c r="A212" s="16" t="s">
        <v>28</v>
      </c>
      <c r="B212" s="17" t="s">
        <v>2</v>
      </c>
      <c r="C212" s="41"/>
    </row>
    <row r="213" spans="1:3" ht="12.75">
      <c r="A213" s="16"/>
      <c r="B213" s="22"/>
      <c r="C213" s="41"/>
    </row>
    <row r="214" spans="1:3" ht="12.75">
      <c r="A214" s="35"/>
      <c r="B214" s="26"/>
      <c r="C214" s="42"/>
    </row>
    <row r="215" spans="1:3" ht="12.75">
      <c r="A215" s="32" t="s">
        <v>21</v>
      </c>
      <c r="B215" s="43"/>
      <c r="C215" s="44"/>
    </row>
    <row r="216" spans="1:3" ht="12.75">
      <c r="A216" s="16"/>
      <c r="B216" s="22"/>
      <c r="C216" s="4" t="s">
        <v>1</v>
      </c>
    </row>
    <row r="217" spans="1:3" ht="12.75">
      <c r="A217" s="16"/>
      <c r="B217" s="22"/>
      <c r="C217" s="45"/>
    </row>
    <row r="218" spans="1:3" ht="12.75">
      <c r="A218" s="19" t="s">
        <v>18</v>
      </c>
      <c r="B218" s="46" t="s">
        <v>72</v>
      </c>
      <c r="C218" s="47" t="s">
        <v>73</v>
      </c>
    </row>
    <row r="219" spans="1:3" ht="12.75">
      <c r="A219" s="16" t="s">
        <v>28</v>
      </c>
      <c r="B219" s="17" t="s">
        <v>2</v>
      </c>
      <c r="C219" s="18" t="s">
        <v>2</v>
      </c>
    </row>
    <row r="220" spans="1:3" ht="12.75">
      <c r="A220" s="16" t="s">
        <v>74</v>
      </c>
      <c r="B220" s="17">
        <v>1735563</v>
      </c>
      <c r="C220" s="18">
        <v>1702930</v>
      </c>
    </row>
    <row r="221" spans="1:3" ht="12.75">
      <c r="A221" s="16" t="s">
        <v>75</v>
      </c>
      <c r="B221" s="17">
        <v>7712472</v>
      </c>
      <c r="C221" s="18">
        <v>7902838</v>
      </c>
    </row>
    <row r="222" spans="1:3" ht="12.75">
      <c r="A222" s="16" t="s">
        <v>76</v>
      </c>
      <c r="B222" s="17">
        <v>3236588</v>
      </c>
      <c r="C222" s="18">
        <v>3088697</v>
      </c>
    </row>
    <row r="223" spans="1:3" ht="12.75">
      <c r="A223" s="16" t="s">
        <v>77</v>
      </c>
      <c r="B223" s="17">
        <v>-197403</v>
      </c>
      <c r="C223" s="48"/>
    </row>
    <row r="224" spans="1:3" ht="12.75">
      <c r="A224" s="16" t="s">
        <v>28</v>
      </c>
      <c r="B224" s="17" t="s">
        <v>2</v>
      </c>
      <c r="C224" s="18" t="s">
        <v>2</v>
      </c>
    </row>
    <row r="225" spans="1:3" ht="12.75">
      <c r="A225" s="49"/>
      <c r="B225" s="50"/>
      <c r="C225" s="51"/>
    </row>
    <row r="226" spans="1:3" ht="12.75">
      <c r="A226" s="19" t="s">
        <v>19</v>
      </c>
      <c r="B226" s="46" t="s">
        <v>178</v>
      </c>
      <c r="C226" s="52"/>
    </row>
    <row r="227" spans="1:3" ht="12.75">
      <c r="A227" s="16" t="s">
        <v>78</v>
      </c>
      <c r="B227" s="17">
        <v>4702413</v>
      </c>
      <c r="C227" s="52"/>
    </row>
    <row r="228" spans="1:3" ht="12.75">
      <c r="A228" s="16" t="s">
        <v>79</v>
      </c>
      <c r="B228" s="17">
        <v>511060</v>
      </c>
      <c r="C228" s="52"/>
    </row>
    <row r="229" spans="1:3" ht="12.75">
      <c r="A229" s="16" t="s">
        <v>80</v>
      </c>
      <c r="B229" s="17">
        <v>-515141</v>
      </c>
      <c r="C229" s="53"/>
    </row>
    <row r="230" spans="1:3" ht="12.75">
      <c r="A230" s="16" t="s">
        <v>81</v>
      </c>
      <c r="B230" s="17">
        <v>4698332</v>
      </c>
      <c r="C230" s="54"/>
    </row>
    <row r="231" spans="1:3" ht="12.75">
      <c r="A231" s="30"/>
      <c r="B231" s="55"/>
      <c r="C231" s="56"/>
    </row>
    <row r="232" spans="1:3" ht="12.75" customHeight="1">
      <c r="A232" s="63" t="s">
        <v>20</v>
      </c>
      <c r="B232" s="64"/>
      <c r="C232" s="65"/>
    </row>
    <row r="233" spans="1:3" ht="12.75">
      <c r="A233" s="30"/>
      <c r="B233" s="57"/>
      <c r="C233" s="56"/>
    </row>
  </sheetData>
  <mergeCells count="3">
    <mergeCell ref="A1:D1"/>
    <mergeCell ref="A67:D67"/>
    <mergeCell ref="A232:C232"/>
  </mergeCells>
  <printOptions/>
  <pageMargins left="0.75" right="0.75" top="1" bottom="1" header="0.5" footer="0.5"/>
  <pageSetup fitToHeight="4" horizontalDpi="600" verticalDpi="600" orientation="portrait" paperSize="9" scale="74" r:id="rId1"/>
  <rowBreaks count="3" manualBreakCount="3">
    <brk id="65" max="3" man="1"/>
    <brk id="134" max="3" man="1"/>
    <brk id="18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Osman Beg</cp:lastModifiedBy>
  <cp:lastPrinted>2010-06-28T12:18:50Z</cp:lastPrinted>
  <dcterms:created xsi:type="dcterms:W3CDTF">1996-10-14T23:33:28Z</dcterms:created>
  <dcterms:modified xsi:type="dcterms:W3CDTF">2011-02-02T14:37:19Z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