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<sst xmlns="http://schemas.openxmlformats.org/spreadsheetml/2006/main" count="1272" uniqueCount="385">
  <si>
    <t>Department family</t>
  </si>
  <si>
    <t>Entity</t>
  </si>
  <si>
    <t>Allocation Date</t>
  </si>
  <si>
    <t>Expense type</t>
  </si>
  <si>
    <t>Expense Area</t>
  </si>
  <si>
    <t>Supplier</t>
  </si>
  <si>
    <t>Transaction Number</t>
  </si>
  <si>
    <t>Amount in Sterling</t>
  </si>
  <si>
    <t>Government Equalities Office</t>
  </si>
  <si>
    <t>Equality and Human Rights Commission</t>
  </si>
  <si>
    <t>Publications Corporate</t>
  </si>
  <si>
    <t>Operating - Economy &amp; Employment</t>
  </si>
  <si>
    <t>Kids Connections Limited</t>
  </si>
  <si>
    <t>iPOS Invoice 45447</t>
  </si>
  <si>
    <t>ATW - Non Staff Expenditure</t>
  </si>
  <si>
    <t>Operating - Finance</t>
  </si>
  <si>
    <t>Rachel Nickless</t>
  </si>
  <si>
    <t>iPOS Invoice 45535</t>
  </si>
  <si>
    <t>Bee Communications</t>
  </si>
  <si>
    <t>iPOS Invoice 45650</t>
  </si>
  <si>
    <t>External Printing</t>
  </si>
  <si>
    <t>Operating - Group Director</t>
  </si>
  <si>
    <t>Hobs Reprographics</t>
  </si>
  <si>
    <t>iPOS Invoice 45604</t>
  </si>
  <si>
    <t>ATW - Agency/Staff Costs</t>
  </si>
  <si>
    <t>Edenbrown</t>
  </si>
  <si>
    <t>iPOS Invoice 45441</t>
  </si>
  <si>
    <t>iPOS Invoice 45485</t>
  </si>
  <si>
    <t>Franking Machine Rental</t>
  </si>
  <si>
    <t>Change - Facilities Management</t>
  </si>
  <si>
    <t>Neopost Finance Ltd Quarterly Rentals only</t>
  </si>
  <si>
    <t>iPOS Invoice 45470</t>
  </si>
  <si>
    <t>Client Support</t>
  </si>
  <si>
    <t>Operating - Scotland</t>
  </si>
  <si>
    <t>Deaf Connections</t>
  </si>
  <si>
    <t>iPOS Invoice 45506</t>
  </si>
  <si>
    <t>Disaster Recovery</t>
  </si>
  <si>
    <t>Change - IT</t>
  </si>
  <si>
    <t>IBM</t>
  </si>
  <si>
    <t>iPOS Invoice 45495</t>
  </si>
  <si>
    <t>Interpreter Booking Services Ltd</t>
  </si>
  <si>
    <t>iPOS Invoice 45532</t>
  </si>
  <si>
    <t>Linda Taylor Associates</t>
  </si>
  <si>
    <t>iPOS Invoice 45311</t>
  </si>
  <si>
    <t>iPOS Invoice 45675</t>
  </si>
  <si>
    <t>iPOS Invoice 45516</t>
  </si>
  <si>
    <t>Office Reorganisation</t>
  </si>
  <si>
    <t>Harrow Green Limited</t>
  </si>
  <si>
    <t>iPOS Invoice 45424</t>
  </si>
  <si>
    <t>Cleaning Services</t>
  </si>
  <si>
    <t>CK Cleaning Services (Midlands) LLP</t>
  </si>
  <si>
    <t>iPOS Invoice 45553</t>
  </si>
  <si>
    <t>iPOS Invoice 45649</t>
  </si>
  <si>
    <t>iPOS Invoice 45648</t>
  </si>
  <si>
    <t>Conference Interpreters Expenses</t>
  </si>
  <si>
    <t>Operating - Statutory Committee Disability</t>
  </si>
  <si>
    <t>Sttrs Direct</t>
  </si>
  <si>
    <t>iPOS Invoice 45443</t>
  </si>
  <si>
    <t>iPOS Invoice 45688</t>
  </si>
  <si>
    <t>Helpline Costs</t>
  </si>
  <si>
    <t>Policy &amp; Ptnrship - Helpline</t>
  </si>
  <si>
    <t>Language Line</t>
  </si>
  <si>
    <t>iPOS Invoice 45381</t>
  </si>
  <si>
    <t>iPOS Invoice 45651</t>
  </si>
  <si>
    <t>iPOS Invoice 45660</t>
  </si>
  <si>
    <t>Books</t>
  </si>
  <si>
    <t>Operating - Corporate Governance</t>
  </si>
  <si>
    <t>Sweet &amp; Maxwell Ltd</t>
  </si>
  <si>
    <t>iPOS Invoice 45661</t>
  </si>
  <si>
    <t>Operating - Statutory Committee Wales</t>
  </si>
  <si>
    <t>Nerys Hurford Ltd</t>
  </si>
  <si>
    <t>iPOS Invoice 45685</t>
  </si>
  <si>
    <t>Rail Travel</t>
  </si>
  <si>
    <t>Change - People</t>
  </si>
  <si>
    <t>Veredus</t>
  </si>
  <si>
    <t>iPOS Invoice 45647</t>
  </si>
  <si>
    <t>Staff Support</t>
  </si>
  <si>
    <t>Operating - Human Rights &amp; respect</t>
  </si>
  <si>
    <t>Merrill Legal Solutions</t>
  </si>
  <si>
    <t>iPOS Invoice 45504</t>
  </si>
  <si>
    <t>iPOS Invoice 45612</t>
  </si>
  <si>
    <t>Commissioners' Fees</t>
  </si>
  <si>
    <t>Betsi Cadwaladr University Health Board</t>
  </si>
  <si>
    <t>iPOS Invoice 45318</t>
  </si>
  <si>
    <t>Advisory Group Fees</t>
  </si>
  <si>
    <t>iPOS Invoice 45640</t>
  </si>
  <si>
    <t>Occupational Health Contract</t>
  </si>
  <si>
    <t>iPOS Invoice 45517</t>
  </si>
  <si>
    <t>Alternative Formats</t>
  </si>
  <si>
    <t>Policy &amp; Ptnrship - External Affairs</t>
  </si>
  <si>
    <t>Adept Transcription</t>
  </si>
  <si>
    <t>iPOS Invoice 45373</t>
  </si>
  <si>
    <t>Security</t>
  </si>
  <si>
    <t>Key Control Services Ltd</t>
  </si>
  <si>
    <t>iPOS Invoice 45698</t>
  </si>
  <si>
    <t>Equipment Rental</t>
  </si>
  <si>
    <t>Audio &amp; Interpretation Services Ltd</t>
  </si>
  <si>
    <t>iPOS Invoice 45679</t>
  </si>
  <si>
    <t>Conference Set Up/Equipment Costs</t>
  </si>
  <si>
    <t>iPOS Invoice 45454</t>
  </si>
  <si>
    <t>Learning And Development</t>
  </si>
  <si>
    <t>Policy &amp; Ptnrship - Stakeholder Relations</t>
  </si>
  <si>
    <t>Make Yourself Ltd</t>
  </si>
  <si>
    <t>iPOS Invoice 45396</t>
  </si>
  <si>
    <t>Bray Leino Ltd</t>
  </si>
  <si>
    <t>iPOS Invoice 45325</t>
  </si>
  <si>
    <t>Agency Staff</t>
  </si>
  <si>
    <t>iPOS Invoice 45646</t>
  </si>
  <si>
    <t>Change - Group Director</t>
  </si>
  <si>
    <t>iPOS Invoice 45426</t>
  </si>
  <si>
    <t>iPOS Invoice 45697</t>
  </si>
  <si>
    <t>iPOS Invoice 45607</t>
  </si>
  <si>
    <t>Electricity</t>
  </si>
  <si>
    <t>Prudential Prop Invest Manager</t>
  </si>
  <si>
    <t>iPOS Invoice 45468</t>
  </si>
  <si>
    <t>Postage</t>
  </si>
  <si>
    <t>Royal Mail</t>
  </si>
  <si>
    <t>iPOS Invoice 45699</t>
  </si>
  <si>
    <t>Hudson Global Resources Ltd</t>
  </si>
  <si>
    <t>iPOS Invoice 45465</t>
  </si>
  <si>
    <t>Expotel</t>
  </si>
  <si>
    <t>Accommodation</t>
  </si>
  <si>
    <t>Ace Taxis</t>
  </si>
  <si>
    <t>iPOS Invoice 45498</t>
  </si>
  <si>
    <t>Marketing</t>
  </si>
  <si>
    <t>Emailvision (UK) Ltd</t>
  </si>
  <si>
    <t>iPOS Invoice 45472</t>
  </si>
  <si>
    <t>iPOS Invoice 45473</t>
  </si>
  <si>
    <t>Business Apps Software maintenance and support</t>
  </si>
  <si>
    <t>Touchstone Ltd</t>
  </si>
  <si>
    <t>iPOS Invoice 45615</t>
  </si>
  <si>
    <t>iPOS Invoice 45617</t>
  </si>
  <si>
    <t>Keith Brooks</t>
  </si>
  <si>
    <t>iPOS Invoice 45492</t>
  </si>
  <si>
    <t>FP Teleset</t>
  </si>
  <si>
    <t>iPOS Invoice 45589</t>
  </si>
  <si>
    <t>Norton Rose</t>
  </si>
  <si>
    <t>iPOS Invoice 45430</t>
  </si>
  <si>
    <t>Resource Innovations</t>
  </si>
  <si>
    <t>iPOS Invoice 45328</t>
  </si>
  <si>
    <t>Health Referrals</t>
  </si>
  <si>
    <t>Road to Health Ltd</t>
  </si>
  <si>
    <t>iPOS Invoice 45683</t>
  </si>
  <si>
    <t>iPOS Invoice 45684</t>
  </si>
  <si>
    <t>Barristers Fees</t>
  </si>
  <si>
    <t>General Counsel - Casework</t>
  </si>
  <si>
    <t>Ben McCormack</t>
  </si>
  <si>
    <t>iPOS Invoice 45398</t>
  </si>
  <si>
    <t>iPOS Invoice 45631</t>
  </si>
  <si>
    <t>iPOS Invoice 45425</t>
  </si>
  <si>
    <t>Flame Consulting</t>
  </si>
  <si>
    <t>iPOS Invoice 45323</t>
  </si>
  <si>
    <t>iPOS Invoice 45401</t>
  </si>
  <si>
    <t>Jonathan Meichen</t>
  </si>
  <si>
    <t>iPOS Invoice 45643</t>
  </si>
  <si>
    <t>General Counsel - Enforcement</t>
  </si>
  <si>
    <t>Dr D Wolfe</t>
  </si>
  <si>
    <t>iPOS Invoice 45614</t>
  </si>
  <si>
    <t>Legal Services</t>
  </si>
  <si>
    <t>Operating - Public Service</t>
  </si>
  <si>
    <t>Beth Holbrook</t>
  </si>
  <si>
    <t>iPOS Invoice 45588</t>
  </si>
  <si>
    <t>Banner Business Supplies Ltd</t>
  </si>
  <si>
    <t>A-24567203</t>
  </si>
  <si>
    <t>iPOS Invoice 45593</t>
  </si>
  <si>
    <t>Mencap</t>
  </si>
  <si>
    <t>iPOS Invoice 45452</t>
  </si>
  <si>
    <t>Grant 1</t>
  </si>
  <si>
    <t>Operating - Grants Unit</t>
  </si>
  <si>
    <t>Tyneside Rape Crisis Centre</t>
  </si>
  <si>
    <t>Neopost Finance Ltd</t>
  </si>
  <si>
    <t>iPOS Invoice 45620</t>
  </si>
  <si>
    <t>Faculty Services Limited</t>
  </si>
  <si>
    <t>iPOS Invoice 45301</t>
  </si>
  <si>
    <t>iPOS Invoice 45592</t>
  </si>
  <si>
    <t>iPOS Invoice 45558</t>
  </si>
  <si>
    <t>iPOS Invoice 45483</t>
  </si>
  <si>
    <t>iPOS Invoice 45508</t>
  </si>
  <si>
    <t>iPOS Invoice 45579</t>
  </si>
  <si>
    <t>Policy &amp; Ptnrship - Business Planning</t>
  </si>
  <si>
    <t>Reed Employment</t>
  </si>
  <si>
    <t>iPOS Invoice 45409</t>
  </si>
  <si>
    <t>iPOS Invoice 45410</t>
  </si>
  <si>
    <t>iPOS Invoice 45411</t>
  </si>
  <si>
    <t>iPOS Invoice 45413</t>
  </si>
  <si>
    <t>iPOS Invoice 45415</t>
  </si>
  <si>
    <t>iPOS Invoice 45416</t>
  </si>
  <si>
    <t>iPOS Invoice 45510</t>
  </si>
  <si>
    <t>iPOS Invoice 45463</t>
  </si>
  <si>
    <t>iPOS Invoice 45695</t>
  </si>
  <si>
    <t>BT Non Managed Services</t>
  </si>
  <si>
    <t>BT Onebillplus</t>
  </si>
  <si>
    <t>iPOS Invoice 45533</t>
  </si>
  <si>
    <t>Inspired Services</t>
  </si>
  <si>
    <t>iPOS Invoice 45365</t>
  </si>
  <si>
    <t>Rent</t>
  </si>
  <si>
    <t>Mwb Business Exchange Centres</t>
  </si>
  <si>
    <t>iPOS Invoice 45434</t>
  </si>
  <si>
    <t>Publications Editing/Proof Reading</t>
  </si>
  <si>
    <t>ProseWorks Ltd</t>
  </si>
  <si>
    <t>iPOS Invoice 45395</t>
  </si>
  <si>
    <t>iPOS Invoice 45377</t>
  </si>
  <si>
    <t>iPOS Invoice 45577</t>
  </si>
  <si>
    <t>iPOS Invoice 45578</t>
  </si>
  <si>
    <t>iPOS Invoice 45591</t>
  </si>
  <si>
    <t>iPOS Invoice 45656</t>
  </si>
  <si>
    <t>Records Storage Costs</t>
  </si>
  <si>
    <t>Operating - Research &amp; Information</t>
  </si>
  <si>
    <t>Iron Mountain (UK) Ltd</t>
  </si>
  <si>
    <t>iPOS Invoice 45594</t>
  </si>
  <si>
    <t>iPOS Invoice 45407</t>
  </si>
  <si>
    <t>iPOS Invoice 45414</t>
  </si>
  <si>
    <t>iPOS Invoice 45417</t>
  </si>
  <si>
    <t>iPOS Invoice 45418</t>
  </si>
  <si>
    <t>iPOS Invoice 45420</t>
  </si>
  <si>
    <t>CIPD</t>
  </si>
  <si>
    <t>iPOS Invoice 45642</t>
  </si>
  <si>
    <t>Payroll Processing Costs</t>
  </si>
  <si>
    <t>Ceridian Centrefile Ltd</t>
  </si>
  <si>
    <t>iPOS Invoice 45314</t>
  </si>
  <si>
    <t>iPOS Invoice 45379</t>
  </si>
  <si>
    <t>iPOS Invoice 45715</t>
  </si>
  <si>
    <t>Publications Storage Costs</t>
  </si>
  <si>
    <t>Promotional Logistics Ltd</t>
  </si>
  <si>
    <t>iPOS Invoice 45224</t>
  </si>
  <si>
    <t>iPOS Invoice 45662</t>
  </si>
  <si>
    <t>iPOS Invoice 45657</t>
  </si>
  <si>
    <t>iPOS Invoice 45412</t>
  </si>
  <si>
    <t>iPOS Invoice 45419</t>
  </si>
  <si>
    <t>Mobile Costs</t>
  </si>
  <si>
    <t>Orange PCS Ltd</t>
  </si>
  <si>
    <t>iPOS Invoice 45481</t>
  </si>
  <si>
    <t>iPOS Invoice 45300</t>
  </si>
  <si>
    <t>Venn Group</t>
  </si>
  <si>
    <t>iPOS Invoice 45451</t>
  </si>
  <si>
    <t>iPOS Invoice 45360</t>
  </si>
  <si>
    <t>iPOS Invoice 45597</t>
  </si>
  <si>
    <t>iPOS Invoice 45655</t>
  </si>
  <si>
    <t>Premises prepayments</t>
  </si>
  <si>
    <t>CBRE Ltd</t>
  </si>
  <si>
    <t>iPOS Invoice 45469</t>
  </si>
  <si>
    <t>Spring Technology Staffing Service</t>
  </si>
  <si>
    <t>iPOS Invoice 45599</t>
  </si>
  <si>
    <t>Kingsway Health &amp; Wellbeing Centre</t>
  </si>
  <si>
    <t>iPOS Invoice 45696</t>
  </si>
  <si>
    <t>iPOS Invoice 45456</t>
  </si>
  <si>
    <t>iPOS Invoice 45464</t>
  </si>
  <si>
    <t>Carroll Cleaning Company Ltd</t>
  </si>
  <si>
    <t>iPOS Invoice 45428</t>
  </si>
  <si>
    <t>iPOS Invoice 45700</t>
  </si>
  <si>
    <t>Media Monitoring</t>
  </si>
  <si>
    <t>Press Data Bureau</t>
  </si>
  <si>
    <t>iPOS Invoice 45486</t>
  </si>
  <si>
    <t>Robin Allen QC</t>
  </si>
  <si>
    <t>iPOS Invoice 45680</t>
  </si>
  <si>
    <t>Telephone Helplines Association</t>
  </si>
  <si>
    <t>iPOS Invoice 45585</t>
  </si>
  <si>
    <t>iPOS Invoice 45453</t>
  </si>
  <si>
    <t>iPOS Invoice 45457</t>
  </si>
  <si>
    <t>iPOS Invoice 45667</t>
  </si>
  <si>
    <t>iPOS Invoice 45666</t>
  </si>
  <si>
    <t>LAFAN CYF</t>
  </si>
  <si>
    <t>iPOS Invoice 45703</t>
  </si>
  <si>
    <t>iPOS Invoice 45663</t>
  </si>
  <si>
    <t>Solicitors Fees</t>
  </si>
  <si>
    <t>Leigh Day &amp; Co</t>
  </si>
  <si>
    <t>iPOS Invoice 44974</t>
  </si>
  <si>
    <t>Conference Speakers Fees</t>
  </si>
  <si>
    <t>Operating - Wales</t>
  </si>
  <si>
    <t>Institute of Welsh Affairs</t>
  </si>
  <si>
    <t>iPOS Invoice 45246</t>
  </si>
  <si>
    <t>Bonny Downs Community Association</t>
  </si>
  <si>
    <t>iPOS Invoice 45429</t>
  </si>
  <si>
    <t>OCS Group Limited</t>
  </si>
  <si>
    <t>iPOS Invoice 45427</t>
  </si>
  <si>
    <t>Ad hoc 3rd Party Service</t>
  </si>
  <si>
    <t>Badenoch &amp; Clark</t>
  </si>
  <si>
    <t>iPOS Invoice 45551</t>
  </si>
  <si>
    <t>iPOS Invoice 45556</t>
  </si>
  <si>
    <t>Pensions Administration</t>
  </si>
  <si>
    <t>Bestrustees</t>
  </si>
  <si>
    <t>iPOS Invoice 45713</t>
  </si>
  <si>
    <t>iPOS Invoice 45714</t>
  </si>
  <si>
    <t>Childcare Voucher Scheme</t>
  </si>
  <si>
    <t>Accor Services</t>
  </si>
  <si>
    <t>iPOS Invoice 45462</t>
  </si>
  <si>
    <t>Miss Catherine Casserley</t>
  </si>
  <si>
    <t>iPOS Invoice 45626</t>
  </si>
  <si>
    <t>iPOS Invoice 45658</t>
  </si>
  <si>
    <t>iPOS Invoice 45665</t>
  </si>
  <si>
    <t>iPOS Invoice 45372</t>
  </si>
  <si>
    <t>Events Attendees Costs</t>
  </si>
  <si>
    <t>Advice UK Ltd</t>
  </si>
  <si>
    <t>iPOS Invoice 45298</t>
  </si>
  <si>
    <t>iPOS Invoice 45664</t>
  </si>
  <si>
    <t>Family Matters</t>
  </si>
  <si>
    <t>Metrica</t>
  </si>
  <si>
    <t>iPOS Invoice 45627</t>
  </si>
  <si>
    <t>IT Software Maintenance and Support</t>
  </si>
  <si>
    <t>OCLC</t>
  </si>
  <si>
    <t>iPOS Invoice 45670</t>
  </si>
  <si>
    <t>Cardiff Gypsy &amp; Traveller Project</t>
  </si>
  <si>
    <t>Change</t>
  </si>
  <si>
    <t>iPOS Invoice 45523</t>
  </si>
  <si>
    <t>Cambridge Ethnic Community Forum</t>
  </si>
  <si>
    <t>Barking and Dagenham REC</t>
  </si>
  <si>
    <t>Chair Pension Liability</t>
  </si>
  <si>
    <t>Home Office -Accounts Receiveable</t>
  </si>
  <si>
    <t>iPOS Invoice 45389</t>
  </si>
  <si>
    <t>iPOS Invoice 45390</t>
  </si>
  <si>
    <t>MFD Rent Charges</t>
  </si>
  <si>
    <t>Danwood Contract Rentals</t>
  </si>
  <si>
    <t>iPOS Invoice 45673</t>
  </si>
  <si>
    <t>iPOS Invoice 45446</t>
  </si>
  <si>
    <t>Brent Mencap</t>
  </si>
  <si>
    <t>iPOS Invoice 45531</t>
  </si>
  <si>
    <t>Sheffield Domestic Abuse Forum</t>
  </si>
  <si>
    <t>Consultancy Costs</t>
  </si>
  <si>
    <t>Ipsos Mori</t>
  </si>
  <si>
    <t>iPOS Invoice 45353</t>
  </si>
  <si>
    <t>CHANGE</t>
  </si>
  <si>
    <t>Bristol Next Link Domestic Abuse Services</t>
  </si>
  <si>
    <t>Digby Morgan Consulting Ltd</t>
  </si>
  <si>
    <t>iPOS Invoice 45460</t>
  </si>
  <si>
    <t>Policy &amp; Ptnrship - Group Director</t>
  </si>
  <si>
    <t>iPOS Invoice 45459</t>
  </si>
  <si>
    <t>Operating - Grants</t>
  </si>
  <si>
    <t>Southwark Law Centre</t>
  </si>
  <si>
    <t>Working Families</t>
  </si>
  <si>
    <t>Greenwich Community Law Centre</t>
  </si>
  <si>
    <t>Operating - Disability Programme</t>
  </si>
  <si>
    <t>Penna</t>
  </si>
  <si>
    <t>iPOS Invoice 45692</t>
  </si>
  <si>
    <t>Citizens Advice East Sussex (CAES)</t>
  </si>
  <si>
    <t>The Runnymede Trust</t>
  </si>
  <si>
    <t>The Rape &amp; Sexual Abuse Counselling Centre</t>
  </si>
  <si>
    <t>Researchers Fees</t>
  </si>
  <si>
    <t>Equality and Diversity Forum</t>
  </si>
  <si>
    <t>iPOS Invoice 45484</t>
  </si>
  <si>
    <t>Central London Law Centre</t>
  </si>
  <si>
    <t>Stoke on Trent Citizens Advice Bureau</t>
  </si>
  <si>
    <t>iPOS Invoice 45335</t>
  </si>
  <si>
    <t>Sexual Violence Alliance</t>
  </si>
  <si>
    <t>Internal Audit Fees</t>
  </si>
  <si>
    <t>Deloitte LLP</t>
  </si>
  <si>
    <t>iPOS Invoice 45716</t>
  </si>
  <si>
    <t>Tower Hamlets Law Centre</t>
  </si>
  <si>
    <t>Northamptonshire REC</t>
  </si>
  <si>
    <t>iPOS Invoice 45331</t>
  </si>
  <si>
    <t>Avon And Bristol Law Centre</t>
  </si>
  <si>
    <t>Cheshire Hw Rec</t>
  </si>
  <si>
    <t>Preston And Western Lancashire REC</t>
  </si>
  <si>
    <t>Trafford Law Centre</t>
  </si>
  <si>
    <t>Rochdale Law Centre</t>
  </si>
  <si>
    <t>The Hay Group Management Ltd</t>
  </si>
  <si>
    <t>iPOS Invoice 45587</t>
  </si>
  <si>
    <t>Kirklees Law Centre</t>
  </si>
  <si>
    <t>Sheffield Law Centre</t>
  </si>
  <si>
    <t>Human Rights &amp; Equalities Charnwood</t>
  </si>
  <si>
    <t>Women in Prison</t>
  </si>
  <si>
    <t>iPOS Invoice 45711</t>
  </si>
  <si>
    <t>Families Need Fathers</t>
  </si>
  <si>
    <t>iPOS Invoice 45710</t>
  </si>
  <si>
    <t>Aire Centre</t>
  </si>
  <si>
    <t>North Kensington Law Centre</t>
  </si>
  <si>
    <t>iPOS Invoice 45645</t>
  </si>
  <si>
    <t>Newport CAB</t>
  </si>
  <si>
    <t>Breakthrough UK Ltd</t>
  </si>
  <si>
    <t>Kick It Out</t>
  </si>
  <si>
    <t>iPOS Invoice 45654</t>
  </si>
  <si>
    <t>Central Project Budget</t>
  </si>
  <si>
    <t>iPOS Invoice 45274</t>
  </si>
  <si>
    <t>Redfern Travel</t>
  </si>
  <si>
    <t>iPOS Invoice 45619</t>
  </si>
  <si>
    <t>WAN Expenditure</t>
  </si>
  <si>
    <t>BT Global Services</t>
  </si>
  <si>
    <t>iPOS Invoice 45708</t>
  </si>
  <si>
    <t>iPOS Invoice 45440</t>
  </si>
  <si>
    <t>iPOS Invoice 45326</t>
  </si>
  <si>
    <t>Law Centres Federation</t>
  </si>
  <si>
    <t>iPOS Invoice 45529</t>
  </si>
  <si>
    <t>ATW</t>
  </si>
  <si>
    <t>Jobcentre Plus</t>
  </si>
  <si>
    <t xml:space="preserve">Grant  </t>
  </si>
  <si>
    <t>Scottish Government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</si>
</sst>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41">
    <font>
      <sz val="11"/>
      <color theme="1"/>
      <name val="Calibri"/>
      <family val="2"/>
    </font>
    <font>
      <sz val="12"/>
      <color indexed="8"/>
      <name val="Arial"/>
      <family val="2"/>
    </font>
    <font>
      <sz val="10"/>
      <name val="Arial"/>
      <family val="2"/>
    </font>
    <font>
      <b/>
      <sz val="12"/>
      <name val="Arial"/>
      <family val="2"/>
    </font>
    <font>
      <sz val="12"/>
      <color indexed="8"/>
      <name val="Calibri"/>
      <family val="2"/>
    </font>
    <font>
      <sz val="11"/>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
    <xf numFmtId="0" fontId="0" fillId="0" borderId="0" xfId="0" applyFont="1" applyAlignment="1">
      <alignment/>
    </xf>
    <xf numFmtId="0" fontId="0" fillId="0" borderId="0" xfId="0" applyBorder="1" applyAlignment="1">
      <alignment/>
    </xf>
    <xf numFmtId="0" fontId="0" fillId="0" borderId="0" xfId="0" applyAlignment="1">
      <alignment horizontal="left"/>
    </xf>
    <xf numFmtId="0" fontId="3" fillId="33" borderId="10" xfId="55" applyFont="1" applyFill="1" applyBorder="1" applyAlignment="1">
      <alignment wrapText="1"/>
      <protection/>
    </xf>
    <xf numFmtId="0" fontId="3" fillId="33" borderId="10" xfId="0" applyFont="1" applyFill="1" applyBorder="1" applyAlignment="1">
      <alignment horizontal="center" wrapText="1"/>
    </xf>
    <xf numFmtId="0" fontId="3" fillId="33" borderId="10" xfId="0" applyFont="1" applyFill="1" applyBorder="1" applyAlignment="1">
      <alignment horizontal="left" wrapText="1"/>
    </xf>
    <xf numFmtId="0" fontId="40" fillId="0" borderId="0" xfId="0" applyFont="1" applyAlignment="1">
      <alignment wrapText="1"/>
    </xf>
    <xf numFmtId="0" fontId="2" fillId="0" borderId="10" xfId="55" applyFill="1" applyBorder="1">
      <alignment/>
      <protection/>
    </xf>
    <xf numFmtId="14" fontId="0" fillId="0" borderId="10" xfId="0" applyNumberFormat="1" applyFill="1" applyBorder="1" applyAlignment="1">
      <alignment/>
    </xf>
    <xf numFmtId="0" fontId="0" fillId="0" borderId="10" xfId="0" applyNumberFormat="1" applyFill="1" applyBorder="1" applyAlignment="1">
      <alignment/>
    </xf>
    <xf numFmtId="0" fontId="0" fillId="0" borderId="10" xfId="0" applyFill="1" applyBorder="1" applyAlignment="1">
      <alignment/>
    </xf>
    <xf numFmtId="164" fontId="0" fillId="0" borderId="10" xfId="0" applyNumberFormat="1" applyFill="1" applyBorder="1" applyAlignment="1">
      <alignment/>
    </xf>
    <xf numFmtId="0" fontId="0" fillId="0" borderId="10" xfId="0" applyFill="1" applyBorder="1" applyAlignment="1">
      <alignment horizontal="left"/>
    </xf>
    <xf numFmtId="14"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left"/>
    </xf>
    <xf numFmtId="164" fontId="0" fillId="0" borderId="0" xfId="0" applyNumberFormat="1" applyFill="1" applyBorder="1" applyAlignment="1">
      <alignment/>
    </xf>
    <xf numFmtId="0" fontId="5" fillId="34" borderId="10" xfId="0" applyNumberFormat="1" applyFont="1" applyFill="1" applyBorder="1" applyAlignment="1">
      <alignment/>
    </xf>
    <xf numFmtId="0" fontId="5" fillId="0" borderId="10" xfId="0"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2"/>
  <sheetViews>
    <sheetView tabSelected="1" zoomScalePageLayoutView="0" workbookViewId="0" topLeftCell="A1">
      <selection activeCell="A2" sqref="A2"/>
    </sheetView>
  </sheetViews>
  <sheetFormatPr defaultColWidth="9.140625" defaultRowHeight="15"/>
  <cols>
    <col min="1" max="1" width="25.28125" style="0" bestFit="1" customWidth="1"/>
    <col min="2" max="2" width="35.28125" style="0" bestFit="1" customWidth="1"/>
    <col min="3" max="3" width="14.57421875" style="0" customWidth="1"/>
    <col min="4" max="4" width="46.28125" style="0" bestFit="1" customWidth="1"/>
    <col min="5" max="5" width="39.7109375" style="0" bestFit="1" customWidth="1"/>
    <col min="6" max="6" width="41.57421875" style="0" bestFit="1" customWidth="1"/>
    <col min="7" max="7" width="17.7109375" style="0" bestFit="1" customWidth="1"/>
    <col min="8" max="8" width="11.7109375" style="0" bestFit="1" customWidth="1"/>
  </cols>
  <sheetData>
    <row r="1" spans="4:7" ht="15">
      <c r="D1" s="1"/>
      <c r="E1" s="1"/>
      <c r="G1" s="2"/>
    </row>
    <row r="2" spans="1:9" ht="47.25">
      <c r="A2" s="3" t="s">
        <v>0</v>
      </c>
      <c r="B2" s="3" t="s">
        <v>1</v>
      </c>
      <c r="C2" s="4" t="s">
        <v>2</v>
      </c>
      <c r="D2" s="4" t="s">
        <v>3</v>
      </c>
      <c r="E2" s="4" t="s">
        <v>4</v>
      </c>
      <c r="F2" s="4" t="s">
        <v>5</v>
      </c>
      <c r="G2" s="5" t="s">
        <v>6</v>
      </c>
      <c r="H2" s="4" t="s">
        <v>7</v>
      </c>
      <c r="I2" s="6"/>
    </row>
    <row r="3" spans="1:8" ht="15">
      <c r="A3" s="7" t="s">
        <v>8</v>
      </c>
      <c r="B3" s="7" t="s">
        <v>9</v>
      </c>
      <c r="C3" s="8">
        <v>41072</v>
      </c>
      <c r="D3" s="9" t="s">
        <v>121</v>
      </c>
      <c r="E3" s="9" t="s">
        <v>15</v>
      </c>
      <c r="F3" s="10" t="s">
        <v>120</v>
      </c>
      <c r="G3" s="12">
        <v>20130348</v>
      </c>
      <c r="H3" s="11">
        <v>917.29</v>
      </c>
    </row>
    <row r="4" spans="1:8" ht="15">
      <c r="A4" s="7" t="s">
        <v>8</v>
      </c>
      <c r="B4" s="7" t="s">
        <v>9</v>
      </c>
      <c r="C4" s="8">
        <v>41072</v>
      </c>
      <c r="D4" s="9" t="s">
        <v>121</v>
      </c>
      <c r="E4" s="9" t="s">
        <v>29</v>
      </c>
      <c r="F4" s="10" t="s">
        <v>120</v>
      </c>
      <c r="G4" s="12">
        <v>20130301</v>
      </c>
      <c r="H4" s="11">
        <v>3009.75</v>
      </c>
    </row>
    <row r="5" spans="1:8" ht="15">
      <c r="A5" s="7" t="s">
        <v>8</v>
      </c>
      <c r="B5" s="7" t="s">
        <v>9</v>
      </c>
      <c r="C5" s="8">
        <v>41072</v>
      </c>
      <c r="D5" s="9" t="s">
        <v>121</v>
      </c>
      <c r="E5" s="9" t="s">
        <v>302</v>
      </c>
      <c r="F5" s="10" t="s">
        <v>372</v>
      </c>
      <c r="G5" s="12">
        <v>20130302</v>
      </c>
      <c r="H5" s="11">
        <v>29956.28</v>
      </c>
    </row>
    <row r="6" spans="1:8" ht="15">
      <c r="A6" s="7" t="s">
        <v>8</v>
      </c>
      <c r="B6" s="7" t="s">
        <v>9</v>
      </c>
      <c r="C6" s="8">
        <v>41079</v>
      </c>
      <c r="D6" s="9" t="s">
        <v>275</v>
      </c>
      <c r="E6" s="9" t="s">
        <v>37</v>
      </c>
      <c r="F6" s="10" t="s">
        <v>276</v>
      </c>
      <c r="G6" s="10" t="s">
        <v>277</v>
      </c>
      <c r="H6" s="11">
        <v>4301.94</v>
      </c>
    </row>
    <row r="7" spans="1:8" ht="15">
      <c r="A7" s="7" t="s">
        <v>8</v>
      </c>
      <c r="B7" s="7" t="s">
        <v>9</v>
      </c>
      <c r="C7" s="8">
        <v>41079</v>
      </c>
      <c r="D7" s="9" t="s">
        <v>275</v>
      </c>
      <c r="E7" s="9" t="s">
        <v>37</v>
      </c>
      <c r="F7" s="10" t="s">
        <v>276</v>
      </c>
      <c r="G7" s="10" t="s">
        <v>278</v>
      </c>
      <c r="H7" s="11">
        <v>4301.94</v>
      </c>
    </row>
    <row r="8" spans="1:8" ht="15">
      <c r="A8" s="7" t="s">
        <v>8</v>
      </c>
      <c r="B8" s="7" t="s">
        <v>9</v>
      </c>
      <c r="C8" s="8">
        <v>41086</v>
      </c>
      <c r="D8" s="9" t="s">
        <v>84</v>
      </c>
      <c r="E8" s="9" t="s">
        <v>69</v>
      </c>
      <c r="F8" s="10" t="s">
        <v>82</v>
      </c>
      <c r="G8" s="10" t="s">
        <v>85</v>
      </c>
      <c r="H8" s="11">
        <v>750</v>
      </c>
    </row>
    <row r="9" spans="1:8" ht="15">
      <c r="A9" s="7" t="s">
        <v>8</v>
      </c>
      <c r="B9" s="7" t="s">
        <v>9</v>
      </c>
      <c r="C9" s="8">
        <v>41086</v>
      </c>
      <c r="D9" s="9" t="s">
        <v>106</v>
      </c>
      <c r="E9" s="9" t="s">
        <v>73</v>
      </c>
      <c r="F9" s="10" t="s">
        <v>25</v>
      </c>
      <c r="G9" s="10" t="s">
        <v>107</v>
      </c>
      <c r="H9" s="11">
        <v>877.84</v>
      </c>
    </row>
    <row r="10" spans="1:8" ht="15">
      <c r="A10" s="7" t="s">
        <v>8</v>
      </c>
      <c r="B10" s="7" t="s">
        <v>9</v>
      </c>
      <c r="C10" s="8">
        <v>41072</v>
      </c>
      <c r="D10" s="9" t="s">
        <v>106</v>
      </c>
      <c r="E10" s="9" t="s">
        <v>108</v>
      </c>
      <c r="F10" s="10" t="s">
        <v>118</v>
      </c>
      <c r="G10" s="10" t="s">
        <v>119</v>
      </c>
      <c r="H10" s="11">
        <v>915.36</v>
      </c>
    </row>
    <row r="11" spans="1:8" ht="15">
      <c r="A11" s="7" t="s">
        <v>8</v>
      </c>
      <c r="B11" s="7" t="s">
        <v>9</v>
      </c>
      <c r="C11" s="8">
        <v>41072</v>
      </c>
      <c r="D11" s="9" t="s">
        <v>106</v>
      </c>
      <c r="E11" s="9" t="s">
        <v>73</v>
      </c>
      <c r="F11" s="10" t="s">
        <v>138</v>
      </c>
      <c r="G11" s="10" t="s">
        <v>139</v>
      </c>
      <c r="H11" s="11">
        <v>1010.44</v>
      </c>
    </row>
    <row r="12" spans="1:8" ht="15">
      <c r="A12" s="7" t="s">
        <v>8</v>
      </c>
      <c r="B12" s="7" t="s">
        <v>9</v>
      </c>
      <c r="C12" s="8">
        <v>41079</v>
      </c>
      <c r="D12" s="9" t="s">
        <v>106</v>
      </c>
      <c r="E12" s="9" t="s">
        <v>108</v>
      </c>
      <c r="F12" s="10" t="s">
        <v>118</v>
      </c>
      <c r="G12" s="10" t="s">
        <v>164</v>
      </c>
      <c r="H12" s="11">
        <v>1261.01</v>
      </c>
    </row>
    <row r="13" spans="1:8" ht="15">
      <c r="A13" s="7" t="s">
        <v>8</v>
      </c>
      <c r="B13" s="7" t="s">
        <v>9</v>
      </c>
      <c r="C13" s="8">
        <v>41079</v>
      </c>
      <c r="D13" s="9" t="s">
        <v>106</v>
      </c>
      <c r="E13" s="9" t="s">
        <v>108</v>
      </c>
      <c r="F13" s="10" t="s">
        <v>118</v>
      </c>
      <c r="G13" s="10" t="s">
        <v>174</v>
      </c>
      <c r="H13" s="11">
        <v>1681.34</v>
      </c>
    </row>
    <row r="14" spans="1:8" ht="15">
      <c r="A14" s="7" t="s">
        <v>8</v>
      </c>
      <c r="B14" s="7" t="s">
        <v>9</v>
      </c>
      <c r="C14" s="8">
        <v>41072</v>
      </c>
      <c r="D14" s="9" t="s">
        <v>106</v>
      </c>
      <c r="E14" s="9" t="s">
        <v>73</v>
      </c>
      <c r="F14" s="10" t="s">
        <v>25</v>
      </c>
      <c r="G14" s="10" t="s">
        <v>176</v>
      </c>
      <c r="H14" s="11">
        <v>1755.66</v>
      </c>
    </row>
    <row r="15" spans="1:8" ht="15">
      <c r="A15" s="7" t="s">
        <v>8</v>
      </c>
      <c r="B15" s="7" t="s">
        <v>9</v>
      </c>
      <c r="C15" s="8">
        <v>41072</v>
      </c>
      <c r="D15" s="9" t="s">
        <v>106</v>
      </c>
      <c r="E15" s="9" t="s">
        <v>73</v>
      </c>
      <c r="F15" s="10" t="s">
        <v>25</v>
      </c>
      <c r="G15" s="10" t="s">
        <v>177</v>
      </c>
      <c r="H15" s="11">
        <v>1755.66</v>
      </c>
    </row>
    <row r="16" spans="1:8" ht="15">
      <c r="A16" s="7" t="s">
        <v>8</v>
      </c>
      <c r="B16" s="7" t="s">
        <v>9</v>
      </c>
      <c r="C16" s="8">
        <v>41079</v>
      </c>
      <c r="D16" s="9" t="s">
        <v>106</v>
      </c>
      <c r="E16" s="9" t="s">
        <v>73</v>
      </c>
      <c r="F16" s="10" t="s">
        <v>25</v>
      </c>
      <c r="G16" s="10" t="s">
        <v>178</v>
      </c>
      <c r="H16" s="11">
        <v>1755.66</v>
      </c>
    </row>
    <row r="17" spans="1:8" ht="15">
      <c r="A17" s="7" t="s">
        <v>8</v>
      </c>
      <c r="B17" s="7" t="s">
        <v>9</v>
      </c>
      <c r="C17" s="8">
        <v>41066</v>
      </c>
      <c r="D17" s="9" t="s">
        <v>106</v>
      </c>
      <c r="E17" s="9" t="s">
        <v>179</v>
      </c>
      <c r="F17" s="10" t="s">
        <v>180</v>
      </c>
      <c r="G17" s="10" t="s">
        <v>181</v>
      </c>
      <c r="H17" s="11">
        <v>1872</v>
      </c>
    </row>
    <row r="18" spans="1:8" ht="15">
      <c r="A18" s="7" t="s">
        <v>8</v>
      </c>
      <c r="B18" s="7" t="s">
        <v>9</v>
      </c>
      <c r="C18" s="8">
        <v>41066</v>
      </c>
      <c r="D18" s="9" t="s">
        <v>106</v>
      </c>
      <c r="E18" s="9" t="s">
        <v>179</v>
      </c>
      <c r="F18" s="10" t="s">
        <v>180</v>
      </c>
      <c r="G18" s="10" t="s">
        <v>182</v>
      </c>
      <c r="H18" s="11">
        <v>1872</v>
      </c>
    </row>
    <row r="19" spans="1:8" ht="15">
      <c r="A19" s="7" t="s">
        <v>8</v>
      </c>
      <c r="B19" s="7" t="s">
        <v>9</v>
      </c>
      <c r="C19" s="8">
        <v>41066</v>
      </c>
      <c r="D19" s="9" t="s">
        <v>106</v>
      </c>
      <c r="E19" s="9" t="s">
        <v>179</v>
      </c>
      <c r="F19" s="10" t="s">
        <v>180</v>
      </c>
      <c r="G19" s="10" t="s">
        <v>183</v>
      </c>
      <c r="H19" s="11">
        <v>1872</v>
      </c>
    </row>
    <row r="20" spans="1:8" ht="15">
      <c r="A20" s="7" t="s">
        <v>8</v>
      </c>
      <c r="B20" s="7" t="s">
        <v>9</v>
      </c>
      <c r="C20" s="8">
        <v>41066</v>
      </c>
      <c r="D20" s="9" t="s">
        <v>106</v>
      </c>
      <c r="E20" s="9" t="s">
        <v>179</v>
      </c>
      <c r="F20" s="10" t="s">
        <v>180</v>
      </c>
      <c r="G20" s="10" t="s">
        <v>184</v>
      </c>
      <c r="H20" s="11">
        <v>1872</v>
      </c>
    </row>
    <row r="21" spans="1:8" ht="15">
      <c r="A21" s="7" t="s">
        <v>8</v>
      </c>
      <c r="B21" s="7" t="s">
        <v>9</v>
      </c>
      <c r="C21" s="8">
        <v>41066</v>
      </c>
      <c r="D21" s="9" t="s">
        <v>106</v>
      </c>
      <c r="E21" s="9" t="s">
        <v>179</v>
      </c>
      <c r="F21" s="10" t="s">
        <v>180</v>
      </c>
      <c r="G21" s="10" t="s">
        <v>185</v>
      </c>
      <c r="H21" s="11">
        <v>1872</v>
      </c>
    </row>
    <row r="22" spans="1:8" ht="15">
      <c r="A22" s="7" t="s">
        <v>8</v>
      </c>
      <c r="B22" s="7" t="s">
        <v>9</v>
      </c>
      <c r="C22" s="8">
        <v>41066</v>
      </c>
      <c r="D22" s="9" t="s">
        <v>106</v>
      </c>
      <c r="E22" s="9" t="s">
        <v>179</v>
      </c>
      <c r="F22" s="10" t="s">
        <v>180</v>
      </c>
      <c r="G22" s="10" t="s">
        <v>186</v>
      </c>
      <c r="H22" s="11">
        <v>1872</v>
      </c>
    </row>
    <row r="23" spans="1:8" ht="15">
      <c r="A23" s="7" t="s">
        <v>8</v>
      </c>
      <c r="B23" s="7" t="s">
        <v>9</v>
      </c>
      <c r="C23" s="8">
        <v>41072</v>
      </c>
      <c r="D23" s="9" t="s">
        <v>106</v>
      </c>
      <c r="E23" s="9" t="s">
        <v>179</v>
      </c>
      <c r="F23" s="10" t="s">
        <v>180</v>
      </c>
      <c r="G23" s="10" t="s">
        <v>187</v>
      </c>
      <c r="H23" s="11">
        <v>1872</v>
      </c>
    </row>
    <row r="24" spans="1:8" ht="15">
      <c r="A24" s="7" t="s">
        <v>8</v>
      </c>
      <c r="B24" s="7" t="s">
        <v>9</v>
      </c>
      <c r="C24" s="8">
        <v>41072</v>
      </c>
      <c r="D24" s="9" t="s">
        <v>106</v>
      </c>
      <c r="E24" s="9" t="s">
        <v>15</v>
      </c>
      <c r="F24" s="10" t="s">
        <v>118</v>
      </c>
      <c r="G24" s="10" t="s">
        <v>201</v>
      </c>
      <c r="H24" s="11">
        <v>2101.68</v>
      </c>
    </row>
    <row r="25" spans="1:8" ht="15">
      <c r="A25" s="7" t="s">
        <v>8</v>
      </c>
      <c r="B25" s="7" t="s">
        <v>9</v>
      </c>
      <c r="C25" s="8">
        <v>41079</v>
      </c>
      <c r="D25" s="9" t="s">
        <v>106</v>
      </c>
      <c r="E25" s="9" t="s">
        <v>108</v>
      </c>
      <c r="F25" s="10" t="s">
        <v>118</v>
      </c>
      <c r="G25" s="10" t="s">
        <v>202</v>
      </c>
      <c r="H25" s="11">
        <v>2101.68</v>
      </c>
    </row>
    <row r="26" spans="1:8" ht="15">
      <c r="A26" s="7" t="s">
        <v>8</v>
      </c>
      <c r="B26" s="7" t="s">
        <v>9</v>
      </c>
      <c r="C26" s="8">
        <v>41079</v>
      </c>
      <c r="D26" s="9" t="s">
        <v>106</v>
      </c>
      <c r="E26" s="9" t="s">
        <v>108</v>
      </c>
      <c r="F26" s="10" t="s">
        <v>118</v>
      </c>
      <c r="G26" s="10" t="s">
        <v>203</v>
      </c>
      <c r="H26" s="11">
        <v>2101.68</v>
      </c>
    </row>
    <row r="27" spans="1:8" ht="15">
      <c r="A27" s="7" t="s">
        <v>8</v>
      </c>
      <c r="B27" s="7" t="s">
        <v>9</v>
      </c>
      <c r="C27" s="8">
        <v>41079</v>
      </c>
      <c r="D27" s="9" t="s">
        <v>106</v>
      </c>
      <c r="E27" s="9" t="s">
        <v>108</v>
      </c>
      <c r="F27" s="10" t="s">
        <v>118</v>
      </c>
      <c r="G27" s="10" t="s">
        <v>204</v>
      </c>
      <c r="H27" s="11">
        <v>2101.68</v>
      </c>
    </row>
    <row r="28" spans="1:8" ht="15">
      <c r="A28" s="7" t="s">
        <v>8</v>
      </c>
      <c r="B28" s="7" t="s">
        <v>9</v>
      </c>
      <c r="C28" s="8">
        <v>41086</v>
      </c>
      <c r="D28" s="9" t="s">
        <v>106</v>
      </c>
      <c r="E28" s="9" t="s">
        <v>108</v>
      </c>
      <c r="F28" s="10" t="s">
        <v>118</v>
      </c>
      <c r="G28" s="10" t="s">
        <v>205</v>
      </c>
      <c r="H28" s="11">
        <v>2101.68</v>
      </c>
    </row>
    <row r="29" spans="1:8" ht="15">
      <c r="A29" s="7" t="s">
        <v>8</v>
      </c>
      <c r="B29" s="7" t="s">
        <v>9</v>
      </c>
      <c r="C29" s="8">
        <v>41066</v>
      </c>
      <c r="D29" s="9" t="s">
        <v>106</v>
      </c>
      <c r="E29" s="9" t="s">
        <v>179</v>
      </c>
      <c r="F29" s="10" t="s">
        <v>180</v>
      </c>
      <c r="G29" s="10" t="s">
        <v>210</v>
      </c>
      <c r="H29" s="11">
        <v>2184</v>
      </c>
    </row>
    <row r="30" spans="1:8" ht="15">
      <c r="A30" s="7" t="s">
        <v>8</v>
      </c>
      <c r="B30" s="7" t="s">
        <v>9</v>
      </c>
      <c r="C30" s="8">
        <v>41066</v>
      </c>
      <c r="D30" s="9" t="s">
        <v>106</v>
      </c>
      <c r="E30" s="9" t="s">
        <v>179</v>
      </c>
      <c r="F30" s="10" t="s">
        <v>180</v>
      </c>
      <c r="G30" s="10" t="s">
        <v>211</v>
      </c>
      <c r="H30" s="11">
        <v>2184</v>
      </c>
    </row>
    <row r="31" spans="1:8" ht="15">
      <c r="A31" s="7" t="s">
        <v>8</v>
      </c>
      <c r="B31" s="7" t="s">
        <v>9</v>
      </c>
      <c r="C31" s="8">
        <v>41066</v>
      </c>
      <c r="D31" s="9" t="s">
        <v>106</v>
      </c>
      <c r="E31" s="9" t="s">
        <v>179</v>
      </c>
      <c r="F31" s="10" t="s">
        <v>180</v>
      </c>
      <c r="G31" s="10" t="s">
        <v>212</v>
      </c>
      <c r="H31" s="11">
        <v>2184</v>
      </c>
    </row>
    <row r="32" spans="1:8" ht="15">
      <c r="A32" s="7" t="s">
        <v>8</v>
      </c>
      <c r="B32" s="7" t="s">
        <v>9</v>
      </c>
      <c r="C32" s="8">
        <v>41066</v>
      </c>
      <c r="D32" s="9" t="s">
        <v>106</v>
      </c>
      <c r="E32" s="9" t="s">
        <v>179</v>
      </c>
      <c r="F32" s="10" t="s">
        <v>180</v>
      </c>
      <c r="G32" s="10" t="s">
        <v>213</v>
      </c>
      <c r="H32" s="11">
        <v>2184</v>
      </c>
    </row>
    <row r="33" spans="1:8" ht="15">
      <c r="A33" s="7" t="s">
        <v>8</v>
      </c>
      <c r="B33" s="7" t="s">
        <v>9</v>
      </c>
      <c r="C33" s="8">
        <v>41066</v>
      </c>
      <c r="D33" s="9" t="s">
        <v>106</v>
      </c>
      <c r="E33" s="9" t="s">
        <v>179</v>
      </c>
      <c r="F33" s="10" t="s">
        <v>180</v>
      </c>
      <c r="G33" s="10" t="s">
        <v>214</v>
      </c>
      <c r="H33" s="11">
        <v>2184</v>
      </c>
    </row>
    <row r="34" spans="1:8" ht="15">
      <c r="A34" s="7" t="s">
        <v>8</v>
      </c>
      <c r="B34" s="7" t="s">
        <v>9</v>
      </c>
      <c r="C34" s="8">
        <v>41086</v>
      </c>
      <c r="D34" s="9" t="s">
        <v>106</v>
      </c>
      <c r="E34" s="9" t="s">
        <v>108</v>
      </c>
      <c r="F34" s="10" t="s">
        <v>118</v>
      </c>
      <c r="G34" s="10" t="s">
        <v>226</v>
      </c>
      <c r="H34" s="11">
        <v>2440.94</v>
      </c>
    </row>
    <row r="35" spans="1:8" ht="15">
      <c r="A35" s="7" t="s">
        <v>8</v>
      </c>
      <c r="B35" s="7" t="s">
        <v>9</v>
      </c>
      <c r="C35" s="8">
        <v>41066</v>
      </c>
      <c r="D35" s="9" t="s">
        <v>106</v>
      </c>
      <c r="E35" s="9" t="s">
        <v>179</v>
      </c>
      <c r="F35" s="10" t="s">
        <v>180</v>
      </c>
      <c r="G35" s="10" t="s">
        <v>227</v>
      </c>
      <c r="H35" s="11">
        <v>2496</v>
      </c>
    </row>
    <row r="36" spans="1:8" ht="15">
      <c r="A36" s="7" t="s">
        <v>8</v>
      </c>
      <c r="B36" s="7" t="s">
        <v>9</v>
      </c>
      <c r="C36" s="8">
        <v>41066</v>
      </c>
      <c r="D36" s="9" t="s">
        <v>106</v>
      </c>
      <c r="E36" s="9" t="s">
        <v>179</v>
      </c>
      <c r="F36" s="10" t="s">
        <v>180</v>
      </c>
      <c r="G36" s="10" t="s">
        <v>228</v>
      </c>
      <c r="H36" s="11">
        <v>2496</v>
      </c>
    </row>
    <row r="37" spans="1:8" ht="15">
      <c r="A37" s="7" t="s">
        <v>8</v>
      </c>
      <c r="B37" s="7" t="s">
        <v>9</v>
      </c>
      <c r="C37" s="8">
        <v>41072</v>
      </c>
      <c r="D37" s="9" t="s">
        <v>106</v>
      </c>
      <c r="E37" s="9" t="s">
        <v>66</v>
      </c>
      <c r="F37" s="10" t="s">
        <v>233</v>
      </c>
      <c r="G37" s="10" t="s">
        <v>234</v>
      </c>
      <c r="H37" s="11">
        <v>2589</v>
      </c>
    </row>
    <row r="38" spans="1:8" ht="15">
      <c r="A38" s="7" t="s">
        <v>8</v>
      </c>
      <c r="B38" s="7" t="s">
        <v>9</v>
      </c>
      <c r="C38" s="8">
        <v>41079</v>
      </c>
      <c r="D38" s="9" t="s">
        <v>106</v>
      </c>
      <c r="E38" s="9" t="s">
        <v>66</v>
      </c>
      <c r="F38" s="10" t="s">
        <v>233</v>
      </c>
      <c r="G38" s="10" t="s">
        <v>235</v>
      </c>
      <c r="H38" s="11">
        <v>2589</v>
      </c>
    </row>
    <row r="39" spans="1:8" ht="15">
      <c r="A39" s="7" t="s">
        <v>8</v>
      </c>
      <c r="B39" s="7" t="s">
        <v>9</v>
      </c>
      <c r="C39" s="8">
        <v>41079</v>
      </c>
      <c r="D39" s="9" t="s">
        <v>106</v>
      </c>
      <c r="E39" s="9" t="s">
        <v>66</v>
      </c>
      <c r="F39" s="10" t="s">
        <v>233</v>
      </c>
      <c r="G39" s="10" t="s">
        <v>236</v>
      </c>
      <c r="H39" s="11">
        <v>2589</v>
      </c>
    </row>
    <row r="40" spans="1:8" ht="15">
      <c r="A40" s="7" t="s">
        <v>8</v>
      </c>
      <c r="B40" s="7" t="s">
        <v>9</v>
      </c>
      <c r="C40" s="8">
        <v>41086</v>
      </c>
      <c r="D40" s="9" t="s">
        <v>106</v>
      </c>
      <c r="E40" s="9" t="s">
        <v>66</v>
      </c>
      <c r="F40" s="10" t="s">
        <v>233</v>
      </c>
      <c r="G40" s="10" t="s">
        <v>237</v>
      </c>
      <c r="H40" s="11">
        <v>2589</v>
      </c>
    </row>
    <row r="41" spans="1:8" ht="15">
      <c r="A41" s="7" t="s">
        <v>8</v>
      </c>
      <c r="B41" s="7" t="s">
        <v>9</v>
      </c>
      <c r="C41" s="8">
        <v>41079</v>
      </c>
      <c r="D41" s="9" t="s">
        <v>106</v>
      </c>
      <c r="E41" s="9" t="s">
        <v>15</v>
      </c>
      <c r="F41" s="10" t="s">
        <v>241</v>
      </c>
      <c r="G41" s="10" t="s">
        <v>242</v>
      </c>
      <c r="H41" s="11">
        <v>2797.2</v>
      </c>
    </row>
    <row r="42" spans="1:8" ht="15">
      <c r="A42" s="7" t="s">
        <v>8</v>
      </c>
      <c r="B42" s="7" t="s">
        <v>9</v>
      </c>
      <c r="C42" s="8">
        <v>41072</v>
      </c>
      <c r="D42" s="9" t="s">
        <v>106</v>
      </c>
      <c r="E42" s="9" t="s">
        <v>108</v>
      </c>
      <c r="F42" s="10" t="s">
        <v>118</v>
      </c>
      <c r="G42" s="10" t="s">
        <v>246</v>
      </c>
      <c r="H42" s="11">
        <v>3051.18</v>
      </c>
    </row>
    <row r="43" spans="1:8" ht="15">
      <c r="A43" s="7" t="s">
        <v>8</v>
      </c>
      <c r="B43" s="7" t="s">
        <v>9</v>
      </c>
      <c r="C43" s="8">
        <v>41086</v>
      </c>
      <c r="D43" s="9" t="s">
        <v>106</v>
      </c>
      <c r="E43" s="9" t="s">
        <v>15</v>
      </c>
      <c r="F43" s="10" t="s">
        <v>241</v>
      </c>
      <c r="G43" s="10" t="s">
        <v>288</v>
      </c>
      <c r="H43" s="11">
        <v>4662</v>
      </c>
    </row>
    <row r="44" spans="1:8" ht="15">
      <c r="A44" s="7" t="s">
        <v>8</v>
      </c>
      <c r="B44" s="7" t="s">
        <v>9</v>
      </c>
      <c r="C44" s="8">
        <v>41086</v>
      </c>
      <c r="D44" s="9" t="s">
        <v>106</v>
      </c>
      <c r="E44" s="9" t="s">
        <v>302</v>
      </c>
      <c r="F44" s="10" t="s">
        <v>25</v>
      </c>
      <c r="G44" s="10" t="s">
        <v>303</v>
      </c>
      <c r="H44" s="11">
        <v>6099.6</v>
      </c>
    </row>
    <row r="45" spans="1:8" ht="15">
      <c r="A45" s="7" t="s">
        <v>8</v>
      </c>
      <c r="B45" s="7" t="s">
        <v>9</v>
      </c>
      <c r="C45" s="8">
        <v>41079</v>
      </c>
      <c r="D45" s="9" t="s">
        <v>106</v>
      </c>
      <c r="E45" s="9" t="s">
        <v>89</v>
      </c>
      <c r="F45" s="10" t="s">
        <v>74</v>
      </c>
      <c r="G45" s="10" t="s">
        <v>315</v>
      </c>
      <c r="H45" s="11">
        <v>7452</v>
      </c>
    </row>
    <row r="46" spans="1:8" ht="15">
      <c r="A46" s="7" t="s">
        <v>8</v>
      </c>
      <c r="B46" s="7" t="s">
        <v>9</v>
      </c>
      <c r="C46" s="8">
        <v>41066</v>
      </c>
      <c r="D46" s="9" t="s">
        <v>106</v>
      </c>
      <c r="E46" s="9" t="s">
        <v>73</v>
      </c>
      <c r="F46" s="10" t="s">
        <v>322</v>
      </c>
      <c r="G46" s="10" t="s">
        <v>323</v>
      </c>
      <c r="H46" s="11">
        <v>8970</v>
      </c>
    </row>
    <row r="47" spans="1:8" ht="15">
      <c r="A47" s="7" t="s">
        <v>8</v>
      </c>
      <c r="B47" s="7" t="s">
        <v>9</v>
      </c>
      <c r="C47" s="8">
        <v>41066</v>
      </c>
      <c r="D47" s="9" t="s">
        <v>106</v>
      </c>
      <c r="E47" s="9" t="s">
        <v>324</v>
      </c>
      <c r="F47" s="10" t="s">
        <v>74</v>
      </c>
      <c r="G47" s="10" t="s">
        <v>325</v>
      </c>
      <c r="H47" s="11">
        <v>9612</v>
      </c>
    </row>
    <row r="48" spans="1:8" ht="15">
      <c r="A48" s="7" t="s">
        <v>8</v>
      </c>
      <c r="B48" s="7" t="s">
        <v>9</v>
      </c>
      <c r="C48" s="8">
        <v>41086</v>
      </c>
      <c r="D48" s="9" t="s">
        <v>106</v>
      </c>
      <c r="E48" s="9" t="s">
        <v>330</v>
      </c>
      <c r="F48" s="10" t="s">
        <v>331</v>
      </c>
      <c r="G48" s="10" t="s">
        <v>332</v>
      </c>
      <c r="H48" s="11">
        <v>10179</v>
      </c>
    </row>
    <row r="49" spans="1:8" ht="15">
      <c r="A49" s="7" t="s">
        <v>8</v>
      </c>
      <c r="B49" s="7" t="s">
        <v>9</v>
      </c>
      <c r="C49" s="8">
        <v>41066</v>
      </c>
      <c r="D49" s="9" t="s">
        <v>106</v>
      </c>
      <c r="E49" s="9" t="s">
        <v>73</v>
      </c>
      <c r="F49" s="10" t="s">
        <v>322</v>
      </c>
      <c r="G49" s="10" t="s">
        <v>341</v>
      </c>
      <c r="H49" s="11">
        <v>12558</v>
      </c>
    </row>
    <row r="50" spans="1:8" ht="15">
      <c r="A50" s="7" t="s">
        <v>8</v>
      </c>
      <c r="B50" s="7" t="s">
        <v>9</v>
      </c>
      <c r="C50" s="8">
        <v>41066</v>
      </c>
      <c r="D50" s="9" t="s">
        <v>106</v>
      </c>
      <c r="E50" s="9" t="s">
        <v>73</v>
      </c>
      <c r="F50" s="10" t="s">
        <v>322</v>
      </c>
      <c r="G50" s="10" t="s">
        <v>348</v>
      </c>
      <c r="H50" s="11">
        <v>13800</v>
      </c>
    </row>
    <row r="51" spans="1:8" ht="15">
      <c r="A51" s="7" t="s">
        <v>8</v>
      </c>
      <c r="B51" s="7" t="s">
        <v>9</v>
      </c>
      <c r="C51" s="8">
        <v>41086</v>
      </c>
      <c r="D51" s="9" t="s">
        <v>106</v>
      </c>
      <c r="E51" s="9" t="s">
        <v>15</v>
      </c>
      <c r="F51" s="10" t="s">
        <v>331</v>
      </c>
      <c r="G51" s="10" t="s">
        <v>360</v>
      </c>
      <c r="H51" s="11">
        <v>16753.92</v>
      </c>
    </row>
    <row r="52" spans="1:8" ht="15">
      <c r="A52" s="7" t="s">
        <v>8</v>
      </c>
      <c r="B52" s="7" t="s">
        <v>9</v>
      </c>
      <c r="C52" s="8">
        <v>41086</v>
      </c>
      <c r="D52" s="9" t="s">
        <v>106</v>
      </c>
      <c r="E52" s="9" t="s">
        <v>15</v>
      </c>
      <c r="F52" s="10" t="s">
        <v>331</v>
      </c>
      <c r="G52" s="10" t="s">
        <v>362</v>
      </c>
      <c r="H52" s="11">
        <v>17564.64</v>
      </c>
    </row>
    <row r="53" spans="1:8" ht="15">
      <c r="A53" s="7" t="s">
        <v>8</v>
      </c>
      <c r="B53" s="7" t="s">
        <v>9</v>
      </c>
      <c r="C53" s="8">
        <v>41086</v>
      </c>
      <c r="D53" s="9" t="s">
        <v>106</v>
      </c>
      <c r="E53" s="9" t="s">
        <v>73</v>
      </c>
      <c r="F53" s="10" t="s">
        <v>74</v>
      </c>
      <c r="G53" s="10" t="s">
        <v>365</v>
      </c>
      <c r="H53" s="11">
        <v>18612</v>
      </c>
    </row>
    <row r="54" spans="1:8" ht="15">
      <c r="A54" s="7" t="s">
        <v>8</v>
      </c>
      <c r="B54" s="7" t="s">
        <v>9</v>
      </c>
      <c r="C54" s="8">
        <v>41086</v>
      </c>
      <c r="D54" s="9" t="s">
        <v>106</v>
      </c>
      <c r="E54" s="9" t="s">
        <v>108</v>
      </c>
      <c r="F54" s="10" t="s">
        <v>74</v>
      </c>
      <c r="G54" s="10" t="s">
        <v>369</v>
      </c>
      <c r="H54" s="11">
        <v>24500.26</v>
      </c>
    </row>
    <row r="55" spans="1:8" ht="15">
      <c r="A55" s="7" t="s">
        <v>8</v>
      </c>
      <c r="B55" s="7" t="s">
        <v>9</v>
      </c>
      <c r="C55" s="8">
        <v>41066</v>
      </c>
      <c r="D55" s="9" t="s">
        <v>106</v>
      </c>
      <c r="E55" s="9" t="s">
        <v>370</v>
      </c>
      <c r="F55" s="10" t="s">
        <v>74</v>
      </c>
      <c r="G55" s="10" t="s">
        <v>371</v>
      </c>
      <c r="H55" s="11">
        <v>27284.38</v>
      </c>
    </row>
    <row r="56" spans="1:8" ht="15">
      <c r="A56" s="7" t="s">
        <v>8</v>
      </c>
      <c r="B56" s="7" t="s">
        <v>9</v>
      </c>
      <c r="C56" s="8">
        <v>41079</v>
      </c>
      <c r="D56" s="9" t="s">
        <v>106</v>
      </c>
      <c r="E56" s="9" t="s">
        <v>15</v>
      </c>
      <c r="F56" s="10" t="s">
        <v>74</v>
      </c>
      <c r="G56" s="10" t="s">
        <v>380</v>
      </c>
      <c r="H56" s="11">
        <v>76416</v>
      </c>
    </row>
    <row r="57" spans="1:8" ht="15">
      <c r="A57" s="7" t="s">
        <v>8</v>
      </c>
      <c r="B57" s="7" t="s">
        <v>9</v>
      </c>
      <c r="C57" s="8">
        <v>41072</v>
      </c>
      <c r="D57" s="9" t="s">
        <v>88</v>
      </c>
      <c r="E57" s="9" t="s">
        <v>89</v>
      </c>
      <c r="F57" s="10" t="s">
        <v>90</v>
      </c>
      <c r="G57" s="10" t="s">
        <v>91</v>
      </c>
      <c r="H57" s="11">
        <v>792.49</v>
      </c>
    </row>
    <row r="58" spans="1:8" ht="15">
      <c r="A58" s="7" t="s">
        <v>8</v>
      </c>
      <c r="B58" s="7" t="s">
        <v>9</v>
      </c>
      <c r="C58" s="8">
        <v>41072</v>
      </c>
      <c r="D58" s="9" t="s">
        <v>88</v>
      </c>
      <c r="E58" s="9" t="s">
        <v>145</v>
      </c>
      <c r="F58" s="10" t="s">
        <v>165</v>
      </c>
      <c r="G58" s="10" t="s">
        <v>166</v>
      </c>
      <c r="H58" s="11">
        <v>1296</v>
      </c>
    </row>
    <row r="59" spans="1:8" ht="15">
      <c r="A59" s="7" t="s">
        <v>8</v>
      </c>
      <c r="B59" s="7" t="s">
        <v>9</v>
      </c>
      <c r="C59" s="8">
        <v>41072</v>
      </c>
      <c r="D59" s="9" t="s">
        <v>88</v>
      </c>
      <c r="E59" s="9" t="s">
        <v>33</v>
      </c>
      <c r="F59" s="10" t="s">
        <v>193</v>
      </c>
      <c r="G59" s="10" t="s">
        <v>194</v>
      </c>
      <c r="H59" s="11">
        <v>1998</v>
      </c>
    </row>
    <row r="60" spans="1:8" ht="15">
      <c r="A60" s="7" t="s">
        <v>8</v>
      </c>
      <c r="B60" s="7" t="s">
        <v>9</v>
      </c>
      <c r="C60" s="8">
        <v>41072</v>
      </c>
      <c r="D60" s="9" t="s">
        <v>88</v>
      </c>
      <c r="E60" s="9" t="s">
        <v>89</v>
      </c>
      <c r="F60" s="10" t="s">
        <v>90</v>
      </c>
      <c r="G60" s="10" t="s">
        <v>290</v>
      </c>
      <c r="H60" s="11">
        <v>4923.18</v>
      </c>
    </row>
    <row r="61" spans="1:8" ht="15">
      <c r="A61" s="7" t="s">
        <v>8</v>
      </c>
      <c r="B61" s="7" t="s">
        <v>9</v>
      </c>
      <c r="C61" s="8">
        <v>41087</v>
      </c>
      <c r="D61" s="9" t="s">
        <v>381</v>
      </c>
      <c r="E61" s="9" t="s">
        <v>15</v>
      </c>
      <c r="F61" s="10" t="s">
        <v>382</v>
      </c>
      <c r="G61" s="12">
        <v>20130349</v>
      </c>
      <c r="H61" s="11">
        <v>1073.1</v>
      </c>
    </row>
    <row r="62" spans="1:8" ht="15">
      <c r="A62" s="7" t="s">
        <v>8</v>
      </c>
      <c r="B62" s="7" t="s">
        <v>9</v>
      </c>
      <c r="C62" s="8">
        <v>41066</v>
      </c>
      <c r="D62" s="9" t="s">
        <v>24</v>
      </c>
      <c r="E62" s="9" t="s">
        <v>15</v>
      </c>
      <c r="F62" s="10" t="s">
        <v>25</v>
      </c>
      <c r="G62" s="10" t="s">
        <v>26</v>
      </c>
      <c r="H62" s="11">
        <v>529.09</v>
      </c>
    </row>
    <row r="63" spans="1:8" ht="15">
      <c r="A63" s="7" t="s">
        <v>8</v>
      </c>
      <c r="B63" s="7" t="s">
        <v>9</v>
      </c>
      <c r="C63" s="8">
        <v>41072</v>
      </c>
      <c r="D63" s="9" t="s">
        <v>24</v>
      </c>
      <c r="E63" s="9" t="s">
        <v>15</v>
      </c>
      <c r="F63" s="10" t="s">
        <v>25</v>
      </c>
      <c r="G63" s="10" t="s">
        <v>27</v>
      </c>
      <c r="H63" s="11">
        <v>534.24</v>
      </c>
    </row>
    <row r="64" spans="1:8" ht="15">
      <c r="A64" s="7" t="s">
        <v>8</v>
      </c>
      <c r="B64" s="7" t="s">
        <v>9</v>
      </c>
      <c r="C64" s="8">
        <v>41072</v>
      </c>
      <c r="D64" s="9" t="s">
        <v>24</v>
      </c>
      <c r="E64" s="9" t="s">
        <v>15</v>
      </c>
      <c r="F64" s="10" t="s">
        <v>42</v>
      </c>
      <c r="G64" s="10" t="s">
        <v>43</v>
      </c>
      <c r="H64" s="11">
        <v>552.96</v>
      </c>
    </row>
    <row r="65" spans="1:8" ht="15">
      <c r="A65" s="7" t="s">
        <v>8</v>
      </c>
      <c r="B65" s="7" t="s">
        <v>9</v>
      </c>
      <c r="C65" s="8">
        <v>41086</v>
      </c>
      <c r="D65" s="9" t="s">
        <v>24</v>
      </c>
      <c r="E65" s="9" t="s">
        <v>15</v>
      </c>
      <c r="F65" s="10" t="s">
        <v>42</v>
      </c>
      <c r="G65" s="10" t="s">
        <v>44</v>
      </c>
      <c r="H65" s="11">
        <v>552.96</v>
      </c>
    </row>
    <row r="66" spans="1:8" ht="15">
      <c r="A66" s="7" t="s">
        <v>8</v>
      </c>
      <c r="B66" s="7" t="s">
        <v>9</v>
      </c>
      <c r="C66" s="8">
        <v>41086</v>
      </c>
      <c r="D66" s="9" t="s">
        <v>24</v>
      </c>
      <c r="E66" s="9" t="s">
        <v>15</v>
      </c>
      <c r="F66" s="10" t="s">
        <v>25</v>
      </c>
      <c r="G66" s="10" t="s">
        <v>58</v>
      </c>
      <c r="H66" s="11">
        <v>598.15</v>
      </c>
    </row>
    <row r="67" spans="1:8" ht="15">
      <c r="A67" s="7" t="s">
        <v>8</v>
      </c>
      <c r="B67" s="7" t="s">
        <v>9</v>
      </c>
      <c r="C67" s="8">
        <v>41079</v>
      </c>
      <c r="D67" s="9" t="s">
        <v>14</v>
      </c>
      <c r="E67" s="9" t="s">
        <v>15</v>
      </c>
      <c r="F67" s="10" t="s">
        <v>16</v>
      </c>
      <c r="G67" s="10" t="s">
        <v>17</v>
      </c>
      <c r="H67" s="11">
        <v>511.2</v>
      </c>
    </row>
    <row r="68" spans="1:8" ht="15">
      <c r="A68" s="7" t="s">
        <v>8</v>
      </c>
      <c r="B68" s="7" t="s">
        <v>9</v>
      </c>
      <c r="C68" s="8">
        <v>41086</v>
      </c>
      <c r="D68" s="9" t="s">
        <v>14</v>
      </c>
      <c r="E68" s="9" t="s">
        <v>15</v>
      </c>
      <c r="F68" s="10" t="s">
        <v>18</v>
      </c>
      <c r="G68" s="10" t="s">
        <v>19</v>
      </c>
      <c r="H68" s="11">
        <v>524.88</v>
      </c>
    </row>
    <row r="69" spans="1:8" ht="15">
      <c r="A69" s="7" t="s">
        <v>8</v>
      </c>
      <c r="B69" s="7" t="s">
        <v>9</v>
      </c>
      <c r="C69" s="8">
        <v>41079</v>
      </c>
      <c r="D69" s="9" t="s">
        <v>14</v>
      </c>
      <c r="E69" s="9" t="s">
        <v>15</v>
      </c>
      <c r="F69" s="10" t="s">
        <v>40</v>
      </c>
      <c r="G69" s="10" t="s">
        <v>41</v>
      </c>
      <c r="H69" s="11">
        <v>551.76</v>
      </c>
    </row>
    <row r="70" spans="1:8" ht="15">
      <c r="A70" s="7" t="s">
        <v>8</v>
      </c>
      <c r="B70" s="7" t="s">
        <v>9</v>
      </c>
      <c r="C70" s="8">
        <v>41079</v>
      </c>
      <c r="D70" s="9" t="s">
        <v>14</v>
      </c>
      <c r="E70" s="9" t="s">
        <v>15</v>
      </c>
      <c r="F70" s="10" t="s">
        <v>18</v>
      </c>
      <c r="G70" s="10" t="s">
        <v>45</v>
      </c>
      <c r="H70" s="11">
        <v>556.8</v>
      </c>
    </row>
    <row r="71" spans="1:8" ht="15">
      <c r="A71" s="7" t="s">
        <v>8</v>
      </c>
      <c r="B71" s="7" t="s">
        <v>9</v>
      </c>
      <c r="C71" s="8">
        <v>41086</v>
      </c>
      <c r="D71" s="9" t="s">
        <v>14</v>
      </c>
      <c r="E71" s="9" t="s">
        <v>15</v>
      </c>
      <c r="F71" s="10" t="s">
        <v>18</v>
      </c>
      <c r="G71" s="10" t="s">
        <v>52</v>
      </c>
      <c r="H71" s="11">
        <v>590.52</v>
      </c>
    </row>
    <row r="72" spans="1:8" ht="15">
      <c r="A72" s="7" t="s">
        <v>8</v>
      </c>
      <c r="B72" s="7" t="s">
        <v>9</v>
      </c>
      <c r="C72" s="8">
        <v>41086</v>
      </c>
      <c r="D72" s="9" t="s">
        <v>14</v>
      </c>
      <c r="E72" s="9" t="s">
        <v>15</v>
      </c>
      <c r="F72" s="10" t="s">
        <v>18</v>
      </c>
      <c r="G72" s="10" t="s">
        <v>53</v>
      </c>
      <c r="H72" s="11">
        <v>590.76</v>
      </c>
    </row>
    <row r="73" spans="1:8" ht="15">
      <c r="A73" s="7" t="s">
        <v>8</v>
      </c>
      <c r="B73" s="7" t="s">
        <v>9</v>
      </c>
      <c r="C73" s="8">
        <v>41086</v>
      </c>
      <c r="D73" s="9" t="s">
        <v>14</v>
      </c>
      <c r="E73" s="9" t="s">
        <v>15</v>
      </c>
      <c r="F73" s="10" t="s">
        <v>18</v>
      </c>
      <c r="G73" s="10" t="s">
        <v>63</v>
      </c>
      <c r="H73" s="11">
        <v>622.2</v>
      </c>
    </row>
    <row r="74" spans="1:8" ht="15">
      <c r="A74" s="7" t="s">
        <v>8</v>
      </c>
      <c r="B74" s="7" t="s">
        <v>9</v>
      </c>
      <c r="C74" s="8">
        <v>41086</v>
      </c>
      <c r="D74" s="9" t="s">
        <v>14</v>
      </c>
      <c r="E74" s="9" t="s">
        <v>15</v>
      </c>
      <c r="F74" s="10" t="s">
        <v>18</v>
      </c>
      <c r="G74" s="10" t="s">
        <v>64</v>
      </c>
      <c r="H74" s="11">
        <v>633.24</v>
      </c>
    </row>
    <row r="75" spans="1:8" ht="15">
      <c r="A75" s="7" t="s">
        <v>8</v>
      </c>
      <c r="B75" s="7" t="s">
        <v>9</v>
      </c>
      <c r="C75" s="8">
        <v>41072</v>
      </c>
      <c r="D75" s="9" t="s">
        <v>14</v>
      </c>
      <c r="E75" s="9" t="s">
        <v>15</v>
      </c>
      <c r="F75" s="10" t="s">
        <v>122</v>
      </c>
      <c r="G75" s="10" t="s">
        <v>123</v>
      </c>
      <c r="H75" s="11">
        <v>935.52</v>
      </c>
    </row>
    <row r="76" spans="1:8" ht="15">
      <c r="A76" s="7" t="s">
        <v>8</v>
      </c>
      <c r="B76" s="7" t="s">
        <v>9</v>
      </c>
      <c r="C76" s="8">
        <v>41079</v>
      </c>
      <c r="D76" s="9" t="s">
        <v>14</v>
      </c>
      <c r="E76" s="9" t="s">
        <v>15</v>
      </c>
      <c r="F76" s="10" t="s">
        <v>122</v>
      </c>
      <c r="G76" s="10" t="s">
        <v>175</v>
      </c>
      <c r="H76" s="11">
        <v>1754.1</v>
      </c>
    </row>
    <row r="77" spans="1:8" ht="15">
      <c r="A77" s="7" t="s">
        <v>8</v>
      </c>
      <c r="B77" s="7" t="s">
        <v>9</v>
      </c>
      <c r="C77" s="8">
        <v>41072</v>
      </c>
      <c r="D77" s="9" t="s">
        <v>144</v>
      </c>
      <c r="E77" s="9" t="s">
        <v>145</v>
      </c>
      <c r="F77" s="10" t="s">
        <v>146</v>
      </c>
      <c r="G77" s="10" t="s">
        <v>147</v>
      </c>
      <c r="H77" s="11">
        <v>1026</v>
      </c>
    </row>
    <row r="78" spans="1:8" ht="15">
      <c r="A78" s="7" t="s">
        <v>8</v>
      </c>
      <c r="B78" s="7" t="s">
        <v>9</v>
      </c>
      <c r="C78" s="8">
        <v>41086</v>
      </c>
      <c r="D78" s="9" t="s">
        <v>144</v>
      </c>
      <c r="E78" s="9" t="s">
        <v>145</v>
      </c>
      <c r="F78" s="10" t="s">
        <v>153</v>
      </c>
      <c r="G78" s="10" t="s">
        <v>154</v>
      </c>
      <c r="H78" s="11">
        <v>1200</v>
      </c>
    </row>
    <row r="79" spans="1:8" ht="15">
      <c r="A79" s="7" t="s">
        <v>8</v>
      </c>
      <c r="B79" s="7" t="s">
        <v>9</v>
      </c>
      <c r="C79" s="8">
        <v>41079</v>
      </c>
      <c r="D79" s="9" t="s">
        <v>144</v>
      </c>
      <c r="E79" s="9" t="s">
        <v>155</v>
      </c>
      <c r="F79" s="10" t="s">
        <v>156</v>
      </c>
      <c r="G79" s="10" t="s">
        <v>157</v>
      </c>
      <c r="H79" s="11">
        <v>1200</v>
      </c>
    </row>
    <row r="80" spans="1:8" ht="15">
      <c r="A80" s="7" t="s">
        <v>8</v>
      </c>
      <c r="B80" s="7" t="s">
        <v>9</v>
      </c>
      <c r="C80" s="8">
        <v>41072</v>
      </c>
      <c r="D80" s="9" t="s">
        <v>144</v>
      </c>
      <c r="E80" s="9" t="s">
        <v>155</v>
      </c>
      <c r="F80" s="10" t="s">
        <v>172</v>
      </c>
      <c r="G80" s="10" t="s">
        <v>173</v>
      </c>
      <c r="H80" s="11">
        <v>1656</v>
      </c>
    </row>
    <row r="81" spans="1:8" ht="15">
      <c r="A81" s="7" t="s">
        <v>8</v>
      </c>
      <c r="B81" s="7" t="s">
        <v>9</v>
      </c>
      <c r="C81" s="8">
        <v>41086</v>
      </c>
      <c r="D81" s="9" t="s">
        <v>144</v>
      </c>
      <c r="E81" s="9" t="s">
        <v>155</v>
      </c>
      <c r="F81" s="10" t="s">
        <v>253</v>
      </c>
      <c r="G81" s="10" t="s">
        <v>254</v>
      </c>
      <c r="H81" s="11">
        <v>3330</v>
      </c>
    </row>
    <row r="82" spans="1:8" ht="15">
      <c r="A82" s="7" t="s">
        <v>8</v>
      </c>
      <c r="B82" s="7" t="s">
        <v>9</v>
      </c>
      <c r="C82" s="8">
        <v>41086</v>
      </c>
      <c r="D82" s="9" t="s">
        <v>65</v>
      </c>
      <c r="E82" s="9" t="s">
        <v>66</v>
      </c>
      <c r="F82" s="10" t="s">
        <v>67</v>
      </c>
      <c r="G82" s="10" t="s">
        <v>68</v>
      </c>
      <c r="H82" s="11">
        <v>649.69</v>
      </c>
    </row>
    <row r="83" spans="1:8" ht="15">
      <c r="A83" s="7" t="s">
        <v>8</v>
      </c>
      <c r="B83" s="7" t="s">
        <v>9</v>
      </c>
      <c r="C83" s="8">
        <v>41079</v>
      </c>
      <c r="D83" s="9" t="s">
        <v>190</v>
      </c>
      <c r="E83" s="9" t="s">
        <v>37</v>
      </c>
      <c r="F83" s="10" t="s">
        <v>191</v>
      </c>
      <c r="G83" s="10" t="s">
        <v>192</v>
      </c>
      <c r="H83" s="11">
        <v>1970.77</v>
      </c>
    </row>
    <row r="84" spans="1:8" ht="15">
      <c r="A84" s="7" t="s">
        <v>8</v>
      </c>
      <c r="B84" s="7" t="s">
        <v>9</v>
      </c>
      <c r="C84" s="8">
        <v>41079</v>
      </c>
      <c r="D84" s="9" t="s">
        <v>128</v>
      </c>
      <c r="E84" s="9" t="s">
        <v>37</v>
      </c>
      <c r="F84" s="10" t="s">
        <v>129</v>
      </c>
      <c r="G84" s="10" t="s">
        <v>130</v>
      </c>
      <c r="H84" s="11">
        <v>960</v>
      </c>
    </row>
    <row r="85" spans="1:8" ht="15">
      <c r="A85" s="7" t="s">
        <v>8</v>
      </c>
      <c r="B85" s="7" t="s">
        <v>9</v>
      </c>
      <c r="C85" s="8">
        <v>41079</v>
      </c>
      <c r="D85" s="9" t="s">
        <v>128</v>
      </c>
      <c r="E85" s="9" t="s">
        <v>37</v>
      </c>
      <c r="F85" s="10" t="s">
        <v>129</v>
      </c>
      <c r="G85" s="10" t="s">
        <v>131</v>
      </c>
      <c r="H85" s="11">
        <v>960</v>
      </c>
    </row>
    <row r="86" spans="1:8" ht="15">
      <c r="A86" s="7" t="s">
        <v>8</v>
      </c>
      <c r="B86" s="7" t="s">
        <v>9</v>
      </c>
      <c r="C86" s="8">
        <v>41086</v>
      </c>
      <c r="D86" s="9" t="s">
        <v>128</v>
      </c>
      <c r="E86" s="9" t="s">
        <v>37</v>
      </c>
      <c r="F86" s="10" t="s">
        <v>129</v>
      </c>
      <c r="G86" s="10" t="s">
        <v>189</v>
      </c>
      <c r="H86" s="11">
        <v>1920</v>
      </c>
    </row>
    <row r="87" spans="1:8" ht="15">
      <c r="A87" s="7" t="s">
        <v>8</v>
      </c>
      <c r="B87" s="7" t="s">
        <v>9</v>
      </c>
      <c r="C87" s="8">
        <v>41086</v>
      </c>
      <c r="D87" s="9" t="s">
        <v>128</v>
      </c>
      <c r="E87" s="9" t="s">
        <v>37</v>
      </c>
      <c r="F87" s="10" t="s">
        <v>129</v>
      </c>
      <c r="G87" s="10" t="s">
        <v>244</v>
      </c>
      <c r="H87" s="11">
        <v>2880</v>
      </c>
    </row>
    <row r="88" spans="1:8" ht="15">
      <c r="A88" s="7" t="s">
        <v>8</v>
      </c>
      <c r="B88" s="7" t="s">
        <v>9</v>
      </c>
      <c r="C88" s="8">
        <v>41066</v>
      </c>
      <c r="D88" s="9" t="s">
        <v>306</v>
      </c>
      <c r="E88" s="9" t="s">
        <v>15</v>
      </c>
      <c r="F88" s="10" t="s">
        <v>307</v>
      </c>
      <c r="G88" s="10" t="s">
        <v>308</v>
      </c>
      <c r="H88" s="11">
        <v>6518.45</v>
      </c>
    </row>
    <row r="89" spans="1:8" ht="15">
      <c r="A89" s="7" t="s">
        <v>8</v>
      </c>
      <c r="B89" s="7" t="s">
        <v>9</v>
      </c>
      <c r="C89" s="8">
        <v>41066</v>
      </c>
      <c r="D89" s="9" t="s">
        <v>306</v>
      </c>
      <c r="E89" s="9" t="s">
        <v>15</v>
      </c>
      <c r="F89" s="10" t="s">
        <v>307</v>
      </c>
      <c r="G89" s="10" t="s">
        <v>309</v>
      </c>
      <c r="H89" s="11">
        <v>6518.45</v>
      </c>
    </row>
    <row r="90" spans="1:8" ht="15">
      <c r="A90" s="7" t="s">
        <v>8</v>
      </c>
      <c r="B90" s="7" t="s">
        <v>9</v>
      </c>
      <c r="C90" s="8">
        <v>41072</v>
      </c>
      <c r="D90" s="9" t="s">
        <v>283</v>
      </c>
      <c r="E90" s="9" t="s">
        <v>73</v>
      </c>
      <c r="F90" s="10" t="s">
        <v>284</v>
      </c>
      <c r="G90" s="10" t="s">
        <v>285</v>
      </c>
      <c r="H90" s="11">
        <v>4617.81</v>
      </c>
    </row>
    <row r="91" spans="1:8" ht="15">
      <c r="A91" s="7" t="s">
        <v>8</v>
      </c>
      <c r="B91" s="7" t="s">
        <v>9</v>
      </c>
      <c r="C91" s="8">
        <v>41079</v>
      </c>
      <c r="D91" s="9" t="s">
        <v>49</v>
      </c>
      <c r="E91" s="9" t="s">
        <v>29</v>
      </c>
      <c r="F91" s="10" t="s">
        <v>50</v>
      </c>
      <c r="G91" s="10" t="s">
        <v>51</v>
      </c>
      <c r="H91" s="11">
        <v>576</v>
      </c>
    </row>
    <row r="92" spans="1:8" ht="15">
      <c r="A92" s="7" t="s">
        <v>8</v>
      </c>
      <c r="B92" s="7" t="s">
        <v>9</v>
      </c>
      <c r="C92" s="8">
        <v>41072</v>
      </c>
      <c r="D92" s="9" t="s">
        <v>49</v>
      </c>
      <c r="E92" s="9" t="s">
        <v>29</v>
      </c>
      <c r="F92" s="10" t="s">
        <v>132</v>
      </c>
      <c r="G92" s="10" t="s">
        <v>133</v>
      </c>
      <c r="H92" s="11">
        <v>990</v>
      </c>
    </row>
    <row r="93" spans="1:8" ht="15">
      <c r="A93" s="7" t="s">
        <v>8</v>
      </c>
      <c r="B93" s="7" t="s">
        <v>9</v>
      </c>
      <c r="C93" s="8">
        <v>41066</v>
      </c>
      <c r="D93" s="9" t="s">
        <v>49</v>
      </c>
      <c r="E93" s="9" t="s">
        <v>29</v>
      </c>
      <c r="F93" s="10" t="s">
        <v>136</v>
      </c>
      <c r="G93" s="10" t="s">
        <v>137</v>
      </c>
      <c r="H93" s="11">
        <v>1000.1</v>
      </c>
    </row>
    <row r="94" spans="1:8" ht="15">
      <c r="A94" s="7" t="s">
        <v>8</v>
      </c>
      <c r="B94" s="7" t="s">
        <v>9</v>
      </c>
      <c r="C94" s="8">
        <v>41072</v>
      </c>
      <c r="D94" s="9" t="s">
        <v>49</v>
      </c>
      <c r="E94" s="9" t="s">
        <v>29</v>
      </c>
      <c r="F94" s="10" t="s">
        <v>247</v>
      </c>
      <c r="G94" s="10" t="s">
        <v>248</v>
      </c>
      <c r="H94" s="11">
        <v>3096.02</v>
      </c>
    </row>
    <row r="95" spans="1:8" ht="15">
      <c r="A95" s="7" t="s">
        <v>8</v>
      </c>
      <c r="B95" s="7" t="s">
        <v>9</v>
      </c>
      <c r="C95" s="8">
        <v>41086</v>
      </c>
      <c r="D95" s="9" t="s">
        <v>49</v>
      </c>
      <c r="E95" s="9" t="s">
        <v>29</v>
      </c>
      <c r="F95" s="10" t="s">
        <v>247</v>
      </c>
      <c r="G95" s="10" t="s">
        <v>249</v>
      </c>
      <c r="H95" s="11">
        <v>3096.02</v>
      </c>
    </row>
    <row r="96" spans="1:8" ht="15">
      <c r="A96" s="7" t="s">
        <v>8</v>
      </c>
      <c r="B96" s="7" t="s">
        <v>9</v>
      </c>
      <c r="C96" s="8">
        <v>41086</v>
      </c>
      <c r="D96" s="9" t="s">
        <v>49</v>
      </c>
      <c r="E96" s="9" t="s">
        <v>29</v>
      </c>
      <c r="F96" s="10" t="s">
        <v>261</v>
      </c>
      <c r="G96" s="10" t="s">
        <v>262</v>
      </c>
      <c r="H96" s="11">
        <v>3842.21</v>
      </c>
    </row>
    <row r="97" spans="1:8" ht="15">
      <c r="A97" s="7" t="s">
        <v>8</v>
      </c>
      <c r="B97" s="7" t="s">
        <v>9</v>
      </c>
      <c r="C97" s="8">
        <v>41072</v>
      </c>
      <c r="D97" s="9" t="s">
        <v>49</v>
      </c>
      <c r="E97" s="9" t="s">
        <v>29</v>
      </c>
      <c r="F97" s="10" t="s">
        <v>273</v>
      </c>
      <c r="G97" s="10" t="s">
        <v>274</v>
      </c>
      <c r="H97" s="11">
        <v>4202.95</v>
      </c>
    </row>
    <row r="98" spans="1:8" ht="15">
      <c r="A98" s="7" t="s">
        <v>8</v>
      </c>
      <c r="B98" s="7" t="s">
        <v>9</v>
      </c>
      <c r="C98" s="8">
        <v>41072</v>
      </c>
      <c r="D98" s="9" t="s">
        <v>32</v>
      </c>
      <c r="E98" s="9" t="s">
        <v>33</v>
      </c>
      <c r="F98" s="10" t="s">
        <v>34</v>
      </c>
      <c r="G98" s="10" t="s">
        <v>35</v>
      </c>
      <c r="H98" s="11">
        <v>539.56</v>
      </c>
    </row>
    <row r="99" spans="1:8" ht="15">
      <c r="A99" s="7" t="s">
        <v>8</v>
      </c>
      <c r="B99" s="7" t="s">
        <v>9</v>
      </c>
      <c r="C99" s="8">
        <v>41086</v>
      </c>
      <c r="D99" s="9" t="s">
        <v>32</v>
      </c>
      <c r="E99" s="9" t="s">
        <v>69</v>
      </c>
      <c r="F99" s="10" t="s">
        <v>70</v>
      </c>
      <c r="G99" s="10" t="s">
        <v>71</v>
      </c>
      <c r="H99" s="11">
        <v>660</v>
      </c>
    </row>
    <row r="100" spans="1:8" ht="15">
      <c r="A100" s="7" t="s">
        <v>8</v>
      </c>
      <c r="B100" s="7" t="s">
        <v>9</v>
      </c>
      <c r="C100" s="8">
        <v>41072</v>
      </c>
      <c r="D100" s="9" t="s">
        <v>81</v>
      </c>
      <c r="E100" s="9" t="s">
        <v>69</v>
      </c>
      <c r="F100" s="10" t="s">
        <v>82</v>
      </c>
      <c r="G100" s="10" t="s">
        <v>83</v>
      </c>
      <c r="H100" s="11">
        <v>750</v>
      </c>
    </row>
    <row r="101" spans="1:8" ht="15">
      <c r="A101" s="7" t="s">
        <v>8</v>
      </c>
      <c r="B101" s="7" t="s">
        <v>9</v>
      </c>
      <c r="C101" s="8">
        <v>41072</v>
      </c>
      <c r="D101" s="9" t="s">
        <v>54</v>
      </c>
      <c r="E101" s="9" t="s">
        <v>55</v>
      </c>
      <c r="F101" s="10" t="s">
        <v>56</v>
      </c>
      <c r="G101" s="10" t="s">
        <v>57</v>
      </c>
      <c r="H101" s="11">
        <v>591.96</v>
      </c>
    </row>
    <row r="102" spans="1:8" ht="15">
      <c r="A102" s="7" t="s">
        <v>8</v>
      </c>
      <c r="B102" s="7" t="s">
        <v>9</v>
      </c>
      <c r="C102" s="8">
        <v>41086</v>
      </c>
      <c r="D102" s="9" t="s">
        <v>54</v>
      </c>
      <c r="E102" s="9" t="s">
        <v>55</v>
      </c>
      <c r="F102" s="10" t="s">
        <v>56</v>
      </c>
      <c r="G102" s="10" t="s">
        <v>148</v>
      </c>
      <c r="H102" s="11">
        <v>1097.76</v>
      </c>
    </row>
    <row r="103" spans="1:8" ht="15">
      <c r="A103" s="7" t="s">
        <v>8</v>
      </c>
      <c r="B103" s="7" t="s">
        <v>9</v>
      </c>
      <c r="C103" s="8">
        <v>41072</v>
      </c>
      <c r="D103" s="9" t="s">
        <v>98</v>
      </c>
      <c r="E103" s="9" t="s">
        <v>21</v>
      </c>
      <c r="F103" s="10" t="s">
        <v>96</v>
      </c>
      <c r="G103" s="10" t="s">
        <v>99</v>
      </c>
      <c r="H103" s="11">
        <v>825.6</v>
      </c>
    </row>
    <row r="104" spans="1:8" ht="15">
      <c r="A104" s="7" t="s">
        <v>8</v>
      </c>
      <c r="B104" s="7" t="s">
        <v>9</v>
      </c>
      <c r="C104" s="8">
        <v>41079</v>
      </c>
      <c r="D104" s="9" t="s">
        <v>267</v>
      </c>
      <c r="E104" s="9" t="s">
        <v>268</v>
      </c>
      <c r="F104" s="10" t="s">
        <v>269</v>
      </c>
      <c r="G104" s="10" t="s">
        <v>270</v>
      </c>
      <c r="H104" s="11">
        <v>3920.4</v>
      </c>
    </row>
    <row r="105" spans="1:8" ht="15">
      <c r="A105" s="7" t="s">
        <v>8</v>
      </c>
      <c r="B105" s="7" t="s">
        <v>9</v>
      </c>
      <c r="C105" s="8">
        <v>41066</v>
      </c>
      <c r="D105" s="17" t="s">
        <v>336</v>
      </c>
      <c r="E105" s="9" t="s">
        <v>77</v>
      </c>
      <c r="F105" s="10" t="s">
        <v>318</v>
      </c>
      <c r="G105" s="10" t="s">
        <v>319</v>
      </c>
      <c r="H105" s="11">
        <v>7980</v>
      </c>
    </row>
    <row r="106" spans="1:8" ht="15">
      <c r="A106" s="7" t="s">
        <v>8</v>
      </c>
      <c r="B106" s="7" t="s">
        <v>9</v>
      </c>
      <c r="C106" s="8">
        <v>41079</v>
      </c>
      <c r="D106" s="18" t="s">
        <v>317</v>
      </c>
      <c r="E106" s="9" t="s">
        <v>108</v>
      </c>
      <c r="F106" s="10" t="s">
        <v>354</v>
      </c>
      <c r="G106" s="10" t="s">
        <v>355</v>
      </c>
      <c r="H106" s="11">
        <v>15042.6</v>
      </c>
    </row>
    <row r="107" spans="1:8" ht="15">
      <c r="A107" s="7" t="s">
        <v>8</v>
      </c>
      <c r="B107" s="7" t="s">
        <v>9</v>
      </c>
      <c r="C107" s="8">
        <v>41072</v>
      </c>
      <c r="D107" s="9" t="s">
        <v>36</v>
      </c>
      <c r="E107" s="9" t="s">
        <v>37</v>
      </c>
      <c r="F107" s="10" t="s">
        <v>38</v>
      </c>
      <c r="G107" s="10" t="s">
        <v>39</v>
      </c>
      <c r="H107" s="11">
        <v>544.85</v>
      </c>
    </row>
    <row r="108" spans="1:8" ht="15">
      <c r="A108" s="7" t="s">
        <v>8</v>
      </c>
      <c r="B108" s="7" t="s">
        <v>9</v>
      </c>
      <c r="C108" s="8">
        <v>41072</v>
      </c>
      <c r="D108" s="9" t="s">
        <v>112</v>
      </c>
      <c r="E108" s="9" t="s">
        <v>29</v>
      </c>
      <c r="F108" s="10" t="s">
        <v>113</v>
      </c>
      <c r="G108" s="10" t="s">
        <v>114</v>
      </c>
      <c r="H108" s="11">
        <v>899.67</v>
      </c>
    </row>
    <row r="109" spans="1:8" ht="15">
      <c r="A109" s="7" t="s">
        <v>8</v>
      </c>
      <c r="B109" s="7" t="s">
        <v>9</v>
      </c>
      <c r="C109" s="8">
        <v>41066</v>
      </c>
      <c r="D109" s="9" t="s">
        <v>112</v>
      </c>
      <c r="E109" s="9" t="s">
        <v>29</v>
      </c>
      <c r="F109" s="10" t="s">
        <v>136</v>
      </c>
      <c r="G109" s="10" t="s">
        <v>245</v>
      </c>
      <c r="H109" s="11">
        <v>3018.38</v>
      </c>
    </row>
    <row r="110" spans="1:8" ht="15">
      <c r="A110" s="7" t="s">
        <v>8</v>
      </c>
      <c r="B110" s="7" t="s">
        <v>9</v>
      </c>
      <c r="C110" s="8">
        <v>41066</v>
      </c>
      <c r="D110" s="9" t="s">
        <v>112</v>
      </c>
      <c r="E110" s="9" t="s">
        <v>29</v>
      </c>
      <c r="F110" s="10" t="s">
        <v>136</v>
      </c>
      <c r="G110" s="10" t="s">
        <v>257</v>
      </c>
      <c r="H110" s="11">
        <v>3436.62</v>
      </c>
    </row>
    <row r="111" spans="1:8" ht="15">
      <c r="A111" s="7" t="s">
        <v>8</v>
      </c>
      <c r="B111" s="7" t="s">
        <v>9</v>
      </c>
      <c r="C111" s="8">
        <v>41066</v>
      </c>
      <c r="D111" s="9" t="s">
        <v>112</v>
      </c>
      <c r="E111" s="9" t="s">
        <v>29</v>
      </c>
      <c r="F111" s="10" t="s">
        <v>136</v>
      </c>
      <c r="G111" s="10" t="s">
        <v>258</v>
      </c>
      <c r="H111" s="11">
        <v>3439.32</v>
      </c>
    </row>
    <row r="112" spans="1:8" ht="15">
      <c r="A112" s="7" t="s">
        <v>8</v>
      </c>
      <c r="B112" s="7" t="s">
        <v>9</v>
      </c>
      <c r="C112" s="8">
        <v>41086</v>
      </c>
      <c r="D112" s="9" t="s">
        <v>95</v>
      </c>
      <c r="E112" s="9" t="s">
        <v>55</v>
      </c>
      <c r="F112" s="10" t="s">
        <v>96</v>
      </c>
      <c r="G112" s="10" t="s">
        <v>97</v>
      </c>
      <c r="H112" s="11">
        <v>825.6</v>
      </c>
    </row>
    <row r="113" spans="1:8" ht="15">
      <c r="A113" s="7" t="s">
        <v>8</v>
      </c>
      <c r="B113" s="7" t="s">
        <v>9</v>
      </c>
      <c r="C113" s="8">
        <v>41072</v>
      </c>
      <c r="D113" s="9" t="s">
        <v>291</v>
      </c>
      <c r="E113" s="9" t="s">
        <v>159</v>
      </c>
      <c r="F113" s="10" t="s">
        <v>292</v>
      </c>
      <c r="G113" s="10" t="s">
        <v>293</v>
      </c>
      <c r="H113" s="11">
        <v>5100</v>
      </c>
    </row>
    <row r="114" spans="1:8" ht="15">
      <c r="A114" s="7" t="s">
        <v>8</v>
      </c>
      <c r="B114" s="7" t="s">
        <v>9</v>
      </c>
      <c r="C114" s="8">
        <v>41079</v>
      </c>
      <c r="D114" s="9" t="s">
        <v>20</v>
      </c>
      <c r="E114" s="9" t="s">
        <v>21</v>
      </c>
      <c r="F114" s="10" t="s">
        <v>22</v>
      </c>
      <c r="G114" s="10" t="s">
        <v>23</v>
      </c>
      <c r="H114" s="11">
        <v>525.78</v>
      </c>
    </row>
    <row r="115" spans="1:8" ht="15">
      <c r="A115" s="7" t="s">
        <v>8</v>
      </c>
      <c r="B115" s="7" t="s">
        <v>9</v>
      </c>
      <c r="C115" s="8">
        <v>41079</v>
      </c>
      <c r="D115" s="9" t="s">
        <v>20</v>
      </c>
      <c r="E115" s="9" t="s">
        <v>21</v>
      </c>
      <c r="F115" s="10" t="s">
        <v>22</v>
      </c>
      <c r="G115" s="10" t="s">
        <v>80</v>
      </c>
      <c r="H115" s="11">
        <v>699.6</v>
      </c>
    </row>
    <row r="116" spans="1:8" ht="15">
      <c r="A116" s="7" t="s">
        <v>8</v>
      </c>
      <c r="B116" s="7" t="s">
        <v>9</v>
      </c>
      <c r="C116" s="8">
        <v>41079</v>
      </c>
      <c r="D116" s="9" t="s">
        <v>20</v>
      </c>
      <c r="E116" s="9" t="s">
        <v>21</v>
      </c>
      <c r="F116" s="10" t="s">
        <v>22</v>
      </c>
      <c r="G116" s="10" t="s">
        <v>111</v>
      </c>
      <c r="H116" s="11">
        <v>892.08</v>
      </c>
    </row>
    <row r="117" spans="1:8" ht="15">
      <c r="A117" s="7" t="s">
        <v>8</v>
      </c>
      <c r="B117" s="7" t="s">
        <v>9</v>
      </c>
      <c r="C117" s="8">
        <v>41072</v>
      </c>
      <c r="D117" s="9" t="s">
        <v>28</v>
      </c>
      <c r="E117" s="9" t="s">
        <v>29</v>
      </c>
      <c r="F117" s="10" t="s">
        <v>30</v>
      </c>
      <c r="G117" s="10" t="s">
        <v>31</v>
      </c>
      <c r="H117" s="11">
        <v>537.6</v>
      </c>
    </row>
    <row r="118" spans="1:8" ht="15">
      <c r="A118" s="7" t="s">
        <v>8</v>
      </c>
      <c r="B118" s="7" t="s">
        <v>9</v>
      </c>
      <c r="C118" s="8">
        <v>41089</v>
      </c>
      <c r="D118" s="9" t="s">
        <v>383</v>
      </c>
      <c r="E118" s="9" t="s">
        <v>15</v>
      </c>
      <c r="F118" s="10" t="s">
        <v>384</v>
      </c>
      <c r="G118" s="12">
        <v>20130350</v>
      </c>
      <c r="H118" s="11">
        <v>3729</v>
      </c>
    </row>
    <row r="119" spans="1:8" ht="15">
      <c r="A119" s="7" t="s">
        <v>8</v>
      </c>
      <c r="B119" s="7" t="s">
        <v>9</v>
      </c>
      <c r="C119" s="8">
        <v>41089</v>
      </c>
      <c r="D119" s="9" t="s">
        <v>167</v>
      </c>
      <c r="E119" s="9" t="s">
        <v>168</v>
      </c>
      <c r="F119" s="10" t="s">
        <v>169</v>
      </c>
      <c r="G119" s="12">
        <v>20130345</v>
      </c>
      <c r="H119" s="11">
        <v>1426.18</v>
      </c>
    </row>
    <row r="120" spans="1:8" ht="15">
      <c r="A120" s="7" t="s">
        <v>8</v>
      </c>
      <c r="B120" s="7" t="s">
        <v>9</v>
      </c>
      <c r="C120" s="8">
        <v>41089</v>
      </c>
      <c r="D120" s="9" t="s">
        <v>167</v>
      </c>
      <c r="E120" s="9" t="s">
        <v>168</v>
      </c>
      <c r="F120" s="10" t="s">
        <v>243</v>
      </c>
      <c r="G120" s="12">
        <v>20130326</v>
      </c>
      <c r="H120" s="11">
        <v>2837</v>
      </c>
    </row>
    <row r="121" spans="1:8" ht="15">
      <c r="A121" s="7" t="s">
        <v>8</v>
      </c>
      <c r="B121" s="7" t="s">
        <v>9</v>
      </c>
      <c r="C121" s="8">
        <v>41089</v>
      </c>
      <c r="D121" s="9" t="s">
        <v>167</v>
      </c>
      <c r="E121" s="9" t="s">
        <v>168</v>
      </c>
      <c r="F121" s="10" t="s">
        <v>271</v>
      </c>
      <c r="G121" s="12">
        <v>20130308</v>
      </c>
      <c r="H121" s="11">
        <v>3956.7</v>
      </c>
    </row>
    <row r="122" spans="1:8" ht="15">
      <c r="A122" s="7" t="s">
        <v>8</v>
      </c>
      <c r="B122" s="7" t="s">
        <v>9</v>
      </c>
      <c r="C122" s="8">
        <v>41089</v>
      </c>
      <c r="D122" s="9" t="s">
        <v>167</v>
      </c>
      <c r="E122" s="9" t="s">
        <v>168</v>
      </c>
      <c r="F122" s="10" t="s">
        <v>295</v>
      </c>
      <c r="G122" s="12">
        <v>20130321</v>
      </c>
      <c r="H122" s="11">
        <v>5156.09</v>
      </c>
    </row>
    <row r="123" spans="1:8" ht="15">
      <c r="A123" s="7" t="s">
        <v>8</v>
      </c>
      <c r="B123" s="7" t="s">
        <v>9</v>
      </c>
      <c r="C123" s="8">
        <v>41071</v>
      </c>
      <c r="D123" s="9" t="s">
        <v>167</v>
      </c>
      <c r="E123" s="9" t="s">
        <v>168</v>
      </c>
      <c r="F123" s="10" t="s">
        <v>301</v>
      </c>
      <c r="G123" s="12">
        <v>20130314</v>
      </c>
      <c r="H123" s="11">
        <v>6026</v>
      </c>
    </row>
    <row r="124" spans="1:8" ht="15">
      <c r="A124" s="7" t="s">
        <v>8</v>
      </c>
      <c r="B124" s="7" t="s">
        <v>9</v>
      </c>
      <c r="C124" s="8">
        <v>41089</v>
      </c>
      <c r="D124" s="9" t="s">
        <v>167</v>
      </c>
      <c r="E124" s="9" t="s">
        <v>168</v>
      </c>
      <c r="F124" s="10" t="s">
        <v>304</v>
      </c>
      <c r="G124" s="12">
        <v>20130313</v>
      </c>
      <c r="H124" s="11">
        <v>6173.66</v>
      </c>
    </row>
    <row r="125" spans="1:8" ht="15">
      <c r="A125" s="7" t="s">
        <v>8</v>
      </c>
      <c r="B125" s="7" t="s">
        <v>9</v>
      </c>
      <c r="C125" s="8">
        <v>41089</v>
      </c>
      <c r="D125" s="9" t="s">
        <v>167</v>
      </c>
      <c r="E125" s="9" t="s">
        <v>168</v>
      </c>
      <c r="F125" s="10" t="s">
        <v>305</v>
      </c>
      <c r="G125" s="12">
        <v>20130307</v>
      </c>
      <c r="H125" s="11">
        <v>6284.99</v>
      </c>
    </row>
    <row r="126" spans="1:8" ht="15">
      <c r="A126" s="7" t="s">
        <v>8</v>
      </c>
      <c r="B126" s="7" t="s">
        <v>9</v>
      </c>
      <c r="C126" s="8">
        <v>41089</v>
      </c>
      <c r="D126" s="9" t="s">
        <v>167</v>
      </c>
      <c r="E126" s="9" t="s">
        <v>168</v>
      </c>
      <c r="F126" s="10" t="s">
        <v>314</v>
      </c>
      <c r="G126" s="12">
        <v>20130311</v>
      </c>
      <c r="H126" s="11">
        <v>6919.87</v>
      </c>
    </row>
    <row r="127" spans="1:8" ht="15">
      <c r="A127" s="7" t="s">
        <v>8</v>
      </c>
      <c r="B127" s="7" t="s">
        <v>9</v>
      </c>
      <c r="C127" s="8">
        <v>41089</v>
      </c>
      <c r="D127" s="9" t="s">
        <v>167</v>
      </c>
      <c r="E127" s="9" t="s">
        <v>168</v>
      </c>
      <c r="F127" s="10" t="s">
        <v>316</v>
      </c>
      <c r="G127" s="12">
        <v>20130340</v>
      </c>
      <c r="H127" s="11">
        <v>7663.46</v>
      </c>
    </row>
    <row r="128" spans="1:8" ht="15">
      <c r="A128" s="7" t="s">
        <v>8</v>
      </c>
      <c r="B128" s="7" t="s">
        <v>9</v>
      </c>
      <c r="C128" s="8">
        <v>41089</v>
      </c>
      <c r="D128" s="9" t="s">
        <v>167</v>
      </c>
      <c r="E128" s="9" t="s">
        <v>168</v>
      </c>
      <c r="F128" s="10" t="s">
        <v>320</v>
      </c>
      <c r="G128" s="12">
        <v>20130317</v>
      </c>
      <c r="H128" s="11">
        <v>8332</v>
      </c>
    </row>
    <row r="129" spans="1:8" ht="15">
      <c r="A129" s="7" t="s">
        <v>8</v>
      </c>
      <c r="B129" s="7" t="s">
        <v>9</v>
      </c>
      <c r="C129" s="8">
        <v>41071</v>
      </c>
      <c r="D129" s="9" t="s">
        <v>167</v>
      </c>
      <c r="E129" s="9" t="s">
        <v>168</v>
      </c>
      <c r="F129" s="10" t="s">
        <v>321</v>
      </c>
      <c r="G129" s="12">
        <v>20130312</v>
      </c>
      <c r="H129" s="11">
        <v>8657</v>
      </c>
    </row>
    <row r="130" spans="1:8" ht="15">
      <c r="A130" s="7" t="s">
        <v>8</v>
      </c>
      <c r="B130" s="7" t="s">
        <v>9</v>
      </c>
      <c r="C130" s="8">
        <v>41073</v>
      </c>
      <c r="D130" s="9" t="s">
        <v>167</v>
      </c>
      <c r="E130" s="9" t="s">
        <v>326</v>
      </c>
      <c r="F130" s="10" t="s">
        <v>327</v>
      </c>
      <c r="G130" s="12">
        <v>20130341</v>
      </c>
      <c r="H130" s="11">
        <v>10000</v>
      </c>
    </row>
    <row r="131" spans="1:8" ht="15">
      <c r="A131" s="7" t="s">
        <v>8</v>
      </c>
      <c r="B131" s="7" t="s">
        <v>9</v>
      </c>
      <c r="C131" s="8">
        <v>41073</v>
      </c>
      <c r="D131" s="9" t="s">
        <v>167</v>
      </c>
      <c r="E131" s="9" t="s">
        <v>326</v>
      </c>
      <c r="F131" s="10" t="s">
        <v>328</v>
      </c>
      <c r="G131" s="12">
        <v>20130347</v>
      </c>
      <c r="H131" s="11">
        <v>10000</v>
      </c>
    </row>
    <row r="132" spans="1:8" ht="15">
      <c r="A132" s="7" t="s">
        <v>8</v>
      </c>
      <c r="B132" s="7" t="s">
        <v>9</v>
      </c>
      <c r="C132" s="8">
        <v>41073</v>
      </c>
      <c r="D132" s="9" t="s">
        <v>167</v>
      </c>
      <c r="E132" s="9" t="s">
        <v>326</v>
      </c>
      <c r="F132" s="10" t="s">
        <v>329</v>
      </c>
      <c r="G132" s="12">
        <v>20130322</v>
      </c>
      <c r="H132" s="11">
        <v>10004.93</v>
      </c>
    </row>
    <row r="133" spans="1:8" ht="15">
      <c r="A133" s="7" t="s">
        <v>8</v>
      </c>
      <c r="B133" s="7" t="s">
        <v>9</v>
      </c>
      <c r="C133" s="8">
        <v>41073</v>
      </c>
      <c r="D133" s="9" t="s">
        <v>167</v>
      </c>
      <c r="E133" s="9" t="s">
        <v>326</v>
      </c>
      <c r="F133" s="10" t="s">
        <v>333</v>
      </c>
      <c r="G133" s="12">
        <v>20130319</v>
      </c>
      <c r="H133" s="11">
        <v>10344</v>
      </c>
    </row>
    <row r="134" spans="1:8" ht="15">
      <c r="A134" s="7" t="s">
        <v>8</v>
      </c>
      <c r="B134" s="7" t="s">
        <v>9</v>
      </c>
      <c r="C134" s="8">
        <v>41071</v>
      </c>
      <c r="D134" s="9" t="s">
        <v>167</v>
      </c>
      <c r="E134" s="9" t="s">
        <v>168</v>
      </c>
      <c r="F134" s="10" t="s">
        <v>334</v>
      </c>
      <c r="G134" s="12">
        <v>20130337</v>
      </c>
      <c r="H134" s="11">
        <v>10450</v>
      </c>
    </row>
    <row r="135" spans="1:8" ht="15">
      <c r="A135" s="7" t="s">
        <v>8</v>
      </c>
      <c r="B135" s="7" t="s">
        <v>9</v>
      </c>
      <c r="C135" s="8">
        <v>41071</v>
      </c>
      <c r="D135" s="9" t="s">
        <v>167</v>
      </c>
      <c r="E135" s="9" t="s">
        <v>168</v>
      </c>
      <c r="F135" s="10" t="s">
        <v>335</v>
      </c>
      <c r="G135" s="12">
        <v>20130334</v>
      </c>
      <c r="H135" s="11">
        <v>10474.2</v>
      </c>
    </row>
    <row r="136" spans="1:8" ht="15">
      <c r="A136" s="7" t="s">
        <v>8</v>
      </c>
      <c r="B136" s="7" t="s">
        <v>9</v>
      </c>
      <c r="C136" s="8">
        <v>41071</v>
      </c>
      <c r="D136" s="9" t="s">
        <v>167</v>
      </c>
      <c r="E136" s="9" t="s">
        <v>168</v>
      </c>
      <c r="F136" s="10" t="s">
        <v>243</v>
      </c>
      <c r="G136" s="12">
        <v>20130325</v>
      </c>
      <c r="H136" s="11">
        <v>12458.7</v>
      </c>
    </row>
    <row r="137" spans="1:8" ht="15">
      <c r="A137" s="7" t="s">
        <v>8</v>
      </c>
      <c r="B137" s="7" t="s">
        <v>9</v>
      </c>
      <c r="C137" s="8">
        <v>41073</v>
      </c>
      <c r="D137" s="9" t="s">
        <v>167</v>
      </c>
      <c r="E137" s="9" t="s">
        <v>326</v>
      </c>
      <c r="F137" s="10" t="s">
        <v>339</v>
      </c>
      <c r="G137" s="12">
        <v>20130315</v>
      </c>
      <c r="H137" s="11">
        <v>12500</v>
      </c>
    </row>
    <row r="138" spans="1:8" ht="15">
      <c r="A138" s="7" t="s">
        <v>8</v>
      </c>
      <c r="B138" s="7" t="s">
        <v>9</v>
      </c>
      <c r="C138" s="8">
        <v>41082</v>
      </c>
      <c r="D138" s="9" t="s">
        <v>167</v>
      </c>
      <c r="E138" s="9" t="s">
        <v>326</v>
      </c>
      <c r="F138" s="10" t="s">
        <v>340</v>
      </c>
      <c r="G138" s="12">
        <v>20130342</v>
      </c>
      <c r="H138" s="11">
        <v>12500</v>
      </c>
    </row>
    <row r="139" spans="1:8" ht="15">
      <c r="A139" s="7" t="s">
        <v>8</v>
      </c>
      <c r="B139" s="7" t="s">
        <v>9</v>
      </c>
      <c r="C139" s="8">
        <v>41089</v>
      </c>
      <c r="D139" s="9" t="s">
        <v>167</v>
      </c>
      <c r="E139" s="9" t="s">
        <v>168</v>
      </c>
      <c r="F139" s="10" t="s">
        <v>342</v>
      </c>
      <c r="G139" s="12">
        <v>20130338</v>
      </c>
      <c r="H139" s="11">
        <v>12922</v>
      </c>
    </row>
    <row r="140" spans="1:8" ht="15">
      <c r="A140" s="7" t="s">
        <v>8</v>
      </c>
      <c r="B140" s="7" t="s">
        <v>9</v>
      </c>
      <c r="C140" s="8">
        <v>41082</v>
      </c>
      <c r="D140" s="9" t="s">
        <v>167</v>
      </c>
      <c r="E140" s="9" t="s">
        <v>326</v>
      </c>
      <c r="F140" s="10" t="s">
        <v>346</v>
      </c>
      <c r="G140" s="12">
        <v>20130343</v>
      </c>
      <c r="H140" s="11">
        <v>13157.42</v>
      </c>
    </row>
    <row r="141" spans="1:8" ht="15">
      <c r="A141" s="7" t="s">
        <v>8</v>
      </c>
      <c r="B141" s="7" t="s">
        <v>9</v>
      </c>
      <c r="C141" s="8">
        <v>41082</v>
      </c>
      <c r="D141" s="9" t="s">
        <v>167</v>
      </c>
      <c r="E141" s="9" t="s">
        <v>326</v>
      </c>
      <c r="F141" s="10" t="s">
        <v>347</v>
      </c>
      <c r="G141" s="12">
        <v>20130331</v>
      </c>
      <c r="H141" s="11">
        <v>13750</v>
      </c>
    </row>
    <row r="142" spans="1:8" ht="15">
      <c r="A142" s="7" t="s">
        <v>8</v>
      </c>
      <c r="B142" s="7" t="s">
        <v>9</v>
      </c>
      <c r="C142" s="8">
        <v>41073</v>
      </c>
      <c r="D142" s="9" t="s">
        <v>167</v>
      </c>
      <c r="E142" s="9" t="s">
        <v>326</v>
      </c>
      <c r="F142" s="10" t="s">
        <v>349</v>
      </c>
      <c r="G142" s="12">
        <v>20130305</v>
      </c>
      <c r="H142" s="11">
        <v>14500</v>
      </c>
    </row>
    <row r="143" spans="1:8" ht="15">
      <c r="A143" s="7" t="s">
        <v>8</v>
      </c>
      <c r="B143" s="7" t="s">
        <v>9</v>
      </c>
      <c r="C143" s="8">
        <v>41073</v>
      </c>
      <c r="D143" s="9" t="s">
        <v>167</v>
      </c>
      <c r="E143" s="9" t="s">
        <v>326</v>
      </c>
      <c r="F143" s="10" t="s">
        <v>349</v>
      </c>
      <c r="G143" s="12">
        <v>20130306</v>
      </c>
      <c r="H143" s="11">
        <v>14500</v>
      </c>
    </row>
    <row r="144" spans="1:8" ht="15">
      <c r="A144" s="7" t="s">
        <v>8</v>
      </c>
      <c r="B144" s="7" t="s">
        <v>9</v>
      </c>
      <c r="C144" s="8">
        <v>41082</v>
      </c>
      <c r="D144" s="9" t="s">
        <v>167</v>
      </c>
      <c r="E144" s="9" t="s">
        <v>326</v>
      </c>
      <c r="F144" s="10" t="s">
        <v>350</v>
      </c>
      <c r="G144" s="12">
        <v>20130318</v>
      </c>
      <c r="H144" s="11">
        <v>15000</v>
      </c>
    </row>
    <row r="145" spans="1:8" ht="15">
      <c r="A145" s="7" t="s">
        <v>8</v>
      </c>
      <c r="B145" s="7" t="s">
        <v>9</v>
      </c>
      <c r="C145" s="8">
        <v>41073</v>
      </c>
      <c r="D145" s="9" t="s">
        <v>167</v>
      </c>
      <c r="E145" s="9" t="s">
        <v>326</v>
      </c>
      <c r="F145" s="10" t="s">
        <v>351</v>
      </c>
      <c r="G145" s="12">
        <v>20130333</v>
      </c>
      <c r="H145" s="11">
        <v>15000</v>
      </c>
    </row>
    <row r="146" spans="1:8" ht="15">
      <c r="A146" s="7" t="s">
        <v>8</v>
      </c>
      <c r="B146" s="7" t="s">
        <v>9</v>
      </c>
      <c r="C146" s="8">
        <v>41073</v>
      </c>
      <c r="D146" s="9" t="s">
        <v>167</v>
      </c>
      <c r="E146" s="9" t="s">
        <v>326</v>
      </c>
      <c r="F146" s="10" t="s">
        <v>352</v>
      </c>
      <c r="G146" s="12">
        <v>20130344</v>
      </c>
      <c r="H146" s="11">
        <v>15000</v>
      </c>
    </row>
    <row r="147" spans="1:8" ht="15">
      <c r="A147" s="7" t="s">
        <v>8</v>
      </c>
      <c r="B147" s="7" t="s">
        <v>9</v>
      </c>
      <c r="C147" s="8">
        <v>41073</v>
      </c>
      <c r="D147" s="9" t="s">
        <v>167</v>
      </c>
      <c r="E147" s="9" t="s">
        <v>326</v>
      </c>
      <c r="F147" s="10" t="s">
        <v>353</v>
      </c>
      <c r="G147" s="12">
        <v>20130335</v>
      </c>
      <c r="H147" s="11">
        <v>15008</v>
      </c>
    </row>
    <row r="148" spans="1:8" ht="15">
      <c r="A148" s="7" t="s">
        <v>8</v>
      </c>
      <c r="B148" s="7" t="s">
        <v>9</v>
      </c>
      <c r="C148" s="8">
        <v>41073</v>
      </c>
      <c r="D148" s="9" t="s">
        <v>167</v>
      </c>
      <c r="E148" s="9" t="s">
        <v>326</v>
      </c>
      <c r="F148" s="10" t="s">
        <v>353</v>
      </c>
      <c r="G148" s="12">
        <v>20130336</v>
      </c>
      <c r="H148" s="11">
        <v>15122</v>
      </c>
    </row>
    <row r="149" spans="1:8" ht="15">
      <c r="A149" s="7" t="s">
        <v>8</v>
      </c>
      <c r="B149" s="7" t="s">
        <v>9</v>
      </c>
      <c r="C149" s="8">
        <v>41073</v>
      </c>
      <c r="D149" s="9" t="s">
        <v>167</v>
      </c>
      <c r="E149" s="9" t="s">
        <v>326</v>
      </c>
      <c r="F149" s="10" t="s">
        <v>356</v>
      </c>
      <c r="G149" s="12">
        <v>20130327</v>
      </c>
      <c r="H149" s="11">
        <v>15195</v>
      </c>
    </row>
    <row r="150" spans="1:8" ht="15">
      <c r="A150" s="7" t="s">
        <v>8</v>
      </c>
      <c r="B150" s="7" t="s">
        <v>9</v>
      </c>
      <c r="C150" s="8">
        <v>41073</v>
      </c>
      <c r="D150" s="9" t="s">
        <v>167</v>
      </c>
      <c r="E150" s="9" t="s">
        <v>326</v>
      </c>
      <c r="F150" s="10" t="s">
        <v>357</v>
      </c>
      <c r="G150" s="12">
        <v>20130339</v>
      </c>
      <c r="H150" s="11">
        <v>15336.11</v>
      </c>
    </row>
    <row r="151" spans="1:8" ht="15">
      <c r="A151" s="7" t="s">
        <v>8</v>
      </c>
      <c r="B151" s="7" t="s">
        <v>9</v>
      </c>
      <c r="C151" s="8">
        <v>41071</v>
      </c>
      <c r="D151" s="9" t="s">
        <v>167</v>
      </c>
      <c r="E151" s="9" t="s">
        <v>168</v>
      </c>
      <c r="F151" s="10" t="s">
        <v>358</v>
      </c>
      <c r="G151" s="12">
        <v>20130323</v>
      </c>
      <c r="H151" s="11">
        <v>15682.5</v>
      </c>
    </row>
    <row r="152" spans="1:8" ht="15">
      <c r="A152" s="7" t="s">
        <v>8</v>
      </c>
      <c r="B152" s="7" t="s">
        <v>9</v>
      </c>
      <c r="C152" s="8">
        <v>41071</v>
      </c>
      <c r="D152" s="9" t="s">
        <v>167</v>
      </c>
      <c r="E152" s="9" t="s">
        <v>168</v>
      </c>
      <c r="F152" s="10" t="s">
        <v>359</v>
      </c>
      <c r="G152" s="12">
        <v>20130346</v>
      </c>
      <c r="H152" s="11">
        <v>15766.89</v>
      </c>
    </row>
    <row r="153" spans="1:8" ht="15">
      <c r="A153" s="7" t="s">
        <v>8</v>
      </c>
      <c r="B153" s="7" t="s">
        <v>9</v>
      </c>
      <c r="C153" s="8">
        <v>41071</v>
      </c>
      <c r="D153" s="9" t="s">
        <v>167</v>
      </c>
      <c r="E153" s="9" t="s">
        <v>168</v>
      </c>
      <c r="F153" s="10" t="s">
        <v>314</v>
      </c>
      <c r="G153" s="12">
        <v>20130310</v>
      </c>
      <c r="H153" s="11">
        <v>16308.06</v>
      </c>
    </row>
    <row r="154" spans="1:8" ht="15">
      <c r="A154" s="7" t="s">
        <v>8</v>
      </c>
      <c r="B154" s="7" t="s">
        <v>9</v>
      </c>
      <c r="C154" s="8">
        <v>41089</v>
      </c>
      <c r="D154" s="9" t="s">
        <v>167</v>
      </c>
      <c r="E154" s="9" t="s">
        <v>168</v>
      </c>
      <c r="F154" s="10" t="s">
        <v>361</v>
      </c>
      <c r="G154" s="12">
        <v>20130320</v>
      </c>
      <c r="H154" s="11">
        <v>17062.5</v>
      </c>
    </row>
    <row r="155" spans="1:8" ht="15">
      <c r="A155" s="7" t="s">
        <v>8</v>
      </c>
      <c r="B155" s="7" t="s">
        <v>9</v>
      </c>
      <c r="C155" s="8">
        <v>41073</v>
      </c>
      <c r="D155" s="9" t="s">
        <v>167</v>
      </c>
      <c r="E155" s="9" t="s">
        <v>326</v>
      </c>
      <c r="F155" s="10" t="s">
        <v>363</v>
      </c>
      <c r="G155" s="12">
        <v>20130303</v>
      </c>
      <c r="H155" s="11">
        <v>17585.25</v>
      </c>
    </row>
    <row r="156" spans="1:8" ht="15">
      <c r="A156" s="7" t="s">
        <v>8</v>
      </c>
      <c r="B156" s="7" t="s">
        <v>9</v>
      </c>
      <c r="C156" s="8">
        <v>41073</v>
      </c>
      <c r="D156" s="9" t="s">
        <v>167</v>
      </c>
      <c r="E156" s="9" t="s">
        <v>326</v>
      </c>
      <c r="F156" s="10" t="s">
        <v>364</v>
      </c>
      <c r="G156" s="12">
        <v>20130332</v>
      </c>
      <c r="H156" s="11">
        <v>18500</v>
      </c>
    </row>
    <row r="157" spans="1:8" ht="15">
      <c r="A157" s="7" t="s">
        <v>8</v>
      </c>
      <c r="B157" s="7" t="s">
        <v>9</v>
      </c>
      <c r="C157" s="8">
        <v>41071</v>
      </c>
      <c r="D157" s="9" t="s">
        <v>167</v>
      </c>
      <c r="E157" s="9" t="s">
        <v>168</v>
      </c>
      <c r="F157" s="10" t="s">
        <v>320</v>
      </c>
      <c r="G157" s="12">
        <v>20130316</v>
      </c>
      <c r="H157" s="11">
        <v>18527</v>
      </c>
    </row>
    <row r="158" spans="1:8" ht="15">
      <c r="A158" s="7" t="s">
        <v>8</v>
      </c>
      <c r="B158" s="7" t="s">
        <v>9</v>
      </c>
      <c r="C158" s="8">
        <v>41073</v>
      </c>
      <c r="D158" s="9" t="s">
        <v>167</v>
      </c>
      <c r="E158" s="9" t="s">
        <v>326</v>
      </c>
      <c r="F158" s="10" t="s">
        <v>363</v>
      </c>
      <c r="G158" s="12">
        <v>20130304</v>
      </c>
      <c r="H158" s="11">
        <v>19845.42</v>
      </c>
    </row>
    <row r="159" spans="1:8" ht="15">
      <c r="A159" s="7" t="s">
        <v>8</v>
      </c>
      <c r="B159" s="7" t="s">
        <v>9</v>
      </c>
      <c r="C159" s="8">
        <v>41073</v>
      </c>
      <c r="D159" s="9" t="s">
        <v>167</v>
      </c>
      <c r="E159" s="9" t="s">
        <v>326</v>
      </c>
      <c r="F159" s="10" t="s">
        <v>366</v>
      </c>
      <c r="G159" s="12">
        <v>20130329</v>
      </c>
      <c r="H159" s="11">
        <v>20000</v>
      </c>
    </row>
    <row r="160" spans="1:8" ht="15">
      <c r="A160" s="7" t="s">
        <v>8</v>
      </c>
      <c r="B160" s="7" t="s">
        <v>9</v>
      </c>
      <c r="C160" s="8">
        <v>41073</v>
      </c>
      <c r="D160" s="9" t="s">
        <v>167</v>
      </c>
      <c r="E160" s="9" t="s">
        <v>326</v>
      </c>
      <c r="F160" s="10" t="s">
        <v>366</v>
      </c>
      <c r="G160" s="12">
        <v>20130330</v>
      </c>
      <c r="H160" s="11">
        <v>20000</v>
      </c>
    </row>
    <row r="161" spans="1:8" ht="15">
      <c r="A161" s="7" t="s">
        <v>8</v>
      </c>
      <c r="B161" s="7" t="s">
        <v>9</v>
      </c>
      <c r="C161" s="8">
        <v>41089</v>
      </c>
      <c r="D161" s="9" t="s">
        <v>167</v>
      </c>
      <c r="E161" s="9" t="s">
        <v>168</v>
      </c>
      <c r="F161" s="10" t="s">
        <v>367</v>
      </c>
      <c r="G161" s="12">
        <v>20130309</v>
      </c>
      <c r="H161" s="11">
        <v>22608.42</v>
      </c>
    </row>
    <row r="162" spans="1:8" ht="15">
      <c r="A162" s="7" t="s">
        <v>8</v>
      </c>
      <c r="B162" s="7" t="s">
        <v>9</v>
      </c>
      <c r="C162" s="8">
        <v>41071</v>
      </c>
      <c r="D162" s="9" t="s">
        <v>167</v>
      </c>
      <c r="E162" s="9" t="s">
        <v>168</v>
      </c>
      <c r="F162" s="10" t="s">
        <v>368</v>
      </c>
      <c r="G162" s="12">
        <v>20130324</v>
      </c>
      <c r="H162" s="11">
        <v>24184.8</v>
      </c>
    </row>
    <row r="163" spans="1:8" ht="15">
      <c r="A163" s="7" t="s">
        <v>8</v>
      </c>
      <c r="B163" s="7" t="s">
        <v>9</v>
      </c>
      <c r="C163" s="8">
        <v>41082</v>
      </c>
      <c r="D163" s="9" t="s">
        <v>167</v>
      </c>
      <c r="E163" s="9" t="s">
        <v>326</v>
      </c>
      <c r="F163" s="10" t="s">
        <v>379</v>
      </c>
      <c r="G163" s="12">
        <v>20130328</v>
      </c>
      <c r="H163" s="11">
        <v>60000</v>
      </c>
    </row>
    <row r="164" spans="1:8" ht="15">
      <c r="A164" s="7" t="s">
        <v>8</v>
      </c>
      <c r="B164" s="7" t="s">
        <v>9</v>
      </c>
      <c r="C164" s="8">
        <v>41086</v>
      </c>
      <c r="D164" s="9" t="s">
        <v>140</v>
      </c>
      <c r="E164" s="9" t="s">
        <v>73</v>
      </c>
      <c r="F164" s="10" t="s">
        <v>141</v>
      </c>
      <c r="G164" s="10" t="s">
        <v>142</v>
      </c>
      <c r="H164" s="11">
        <v>1017.6</v>
      </c>
    </row>
    <row r="165" spans="1:8" ht="15">
      <c r="A165" s="7" t="s">
        <v>8</v>
      </c>
      <c r="B165" s="7" t="s">
        <v>9</v>
      </c>
      <c r="C165" s="8">
        <v>41086</v>
      </c>
      <c r="D165" s="9" t="s">
        <v>140</v>
      </c>
      <c r="E165" s="9" t="s">
        <v>73</v>
      </c>
      <c r="F165" s="10" t="s">
        <v>141</v>
      </c>
      <c r="G165" s="10" t="s">
        <v>143</v>
      </c>
      <c r="H165" s="11">
        <v>1017.6</v>
      </c>
    </row>
    <row r="166" spans="1:8" ht="15">
      <c r="A166" s="7" t="s">
        <v>8</v>
      </c>
      <c r="B166" s="7" t="s">
        <v>9</v>
      </c>
      <c r="C166" s="8">
        <v>41072</v>
      </c>
      <c r="D166" s="9" t="s">
        <v>59</v>
      </c>
      <c r="E166" s="9" t="s">
        <v>60</v>
      </c>
      <c r="F166" s="10" t="s">
        <v>61</v>
      </c>
      <c r="G166" s="10" t="s">
        <v>62</v>
      </c>
      <c r="H166" s="11">
        <v>618.24</v>
      </c>
    </row>
    <row r="167" spans="1:8" ht="15">
      <c r="A167" s="7" t="s">
        <v>8</v>
      </c>
      <c r="B167" s="7" t="s">
        <v>9</v>
      </c>
      <c r="C167" s="8">
        <v>41086</v>
      </c>
      <c r="D167" s="9" t="s">
        <v>343</v>
      </c>
      <c r="E167" s="9" t="s">
        <v>15</v>
      </c>
      <c r="F167" s="10" t="s">
        <v>344</v>
      </c>
      <c r="G167" s="10" t="s">
        <v>345</v>
      </c>
      <c r="H167" s="11">
        <v>13053.84</v>
      </c>
    </row>
    <row r="168" spans="1:8" ht="15">
      <c r="A168" s="7" t="s">
        <v>8</v>
      </c>
      <c r="B168" s="7" t="s">
        <v>9</v>
      </c>
      <c r="C168" s="8">
        <v>41079</v>
      </c>
      <c r="D168" s="9" t="s">
        <v>343</v>
      </c>
      <c r="E168" s="9" t="s">
        <v>15</v>
      </c>
      <c r="F168" s="10" t="s">
        <v>344</v>
      </c>
      <c r="G168" s="10" t="s">
        <v>373</v>
      </c>
      <c r="H168" s="11">
        <v>30096</v>
      </c>
    </row>
    <row r="169" spans="1:8" ht="15">
      <c r="A169" s="7" t="s">
        <v>8</v>
      </c>
      <c r="B169" s="7" t="s">
        <v>9</v>
      </c>
      <c r="C169" s="8">
        <v>41086</v>
      </c>
      <c r="D169" s="9" t="s">
        <v>298</v>
      </c>
      <c r="E169" s="9" t="s">
        <v>37</v>
      </c>
      <c r="F169" s="10" t="s">
        <v>299</v>
      </c>
      <c r="G169" s="10" t="s">
        <v>300</v>
      </c>
      <c r="H169" s="11">
        <v>6000</v>
      </c>
    </row>
    <row r="170" spans="1:8" ht="15">
      <c r="A170" s="7" t="s">
        <v>8</v>
      </c>
      <c r="B170" s="7" t="s">
        <v>9</v>
      </c>
      <c r="C170" s="8">
        <v>41072</v>
      </c>
      <c r="D170" s="9" t="s">
        <v>100</v>
      </c>
      <c r="E170" s="9" t="s">
        <v>101</v>
      </c>
      <c r="F170" s="10" t="s">
        <v>102</v>
      </c>
      <c r="G170" s="10" t="s">
        <v>103</v>
      </c>
      <c r="H170" s="11">
        <v>840</v>
      </c>
    </row>
    <row r="171" spans="1:8" ht="15">
      <c r="A171" s="7" t="s">
        <v>8</v>
      </c>
      <c r="B171" s="7" t="s">
        <v>9</v>
      </c>
      <c r="C171" s="8">
        <v>41079</v>
      </c>
      <c r="D171" s="9" t="s">
        <v>100</v>
      </c>
      <c r="E171" s="9" t="s">
        <v>73</v>
      </c>
      <c r="F171" s="10" t="s">
        <v>104</v>
      </c>
      <c r="G171" s="10" t="s">
        <v>105</v>
      </c>
      <c r="H171" s="11">
        <v>870</v>
      </c>
    </row>
    <row r="172" spans="1:8" ht="15">
      <c r="A172" s="7" t="s">
        <v>8</v>
      </c>
      <c r="B172" s="7" t="s">
        <v>9</v>
      </c>
      <c r="C172" s="8">
        <v>41072</v>
      </c>
      <c r="D172" s="9" t="s">
        <v>100</v>
      </c>
      <c r="E172" s="9" t="s">
        <v>60</v>
      </c>
      <c r="F172" s="10" t="s">
        <v>150</v>
      </c>
      <c r="G172" s="10" t="s">
        <v>151</v>
      </c>
      <c r="H172" s="11">
        <v>1146.6</v>
      </c>
    </row>
    <row r="173" spans="1:8" ht="15">
      <c r="A173" s="7" t="s">
        <v>8</v>
      </c>
      <c r="B173" s="7" t="s">
        <v>9</v>
      </c>
      <c r="C173" s="8">
        <v>41086</v>
      </c>
      <c r="D173" s="9" t="s">
        <v>100</v>
      </c>
      <c r="E173" s="9" t="s">
        <v>60</v>
      </c>
      <c r="F173" s="10" t="s">
        <v>150</v>
      </c>
      <c r="G173" s="10" t="s">
        <v>152</v>
      </c>
      <c r="H173" s="11">
        <v>1154.88</v>
      </c>
    </row>
    <row r="174" spans="1:8" ht="15">
      <c r="A174" s="7" t="s">
        <v>8</v>
      </c>
      <c r="B174" s="7" t="s">
        <v>9</v>
      </c>
      <c r="C174" s="8">
        <v>41086</v>
      </c>
      <c r="D174" s="9" t="s">
        <v>100</v>
      </c>
      <c r="E174" s="9" t="s">
        <v>108</v>
      </c>
      <c r="F174" s="10" t="s">
        <v>215</v>
      </c>
      <c r="G174" s="10" t="s">
        <v>216</v>
      </c>
      <c r="H174" s="11">
        <v>2190</v>
      </c>
    </row>
    <row r="175" spans="1:8" ht="15">
      <c r="A175" s="7" t="s">
        <v>8</v>
      </c>
      <c r="B175" s="7" t="s">
        <v>9</v>
      </c>
      <c r="C175" s="8">
        <v>41079</v>
      </c>
      <c r="D175" s="9" t="s">
        <v>100</v>
      </c>
      <c r="E175" s="9" t="s">
        <v>60</v>
      </c>
      <c r="F175" s="10" t="s">
        <v>255</v>
      </c>
      <c r="G175" s="10" t="s">
        <v>256</v>
      </c>
      <c r="H175" s="11">
        <v>3356.4</v>
      </c>
    </row>
    <row r="176" spans="1:8" ht="15">
      <c r="A176" s="7" t="s">
        <v>8</v>
      </c>
      <c r="B176" s="7" t="s">
        <v>9</v>
      </c>
      <c r="C176" s="8">
        <v>41079</v>
      </c>
      <c r="D176" s="9" t="s">
        <v>158</v>
      </c>
      <c r="E176" s="9" t="s">
        <v>159</v>
      </c>
      <c r="F176" s="10" t="s">
        <v>160</v>
      </c>
      <c r="G176" s="10" t="s">
        <v>161</v>
      </c>
      <c r="H176" s="11">
        <v>1200</v>
      </c>
    </row>
    <row r="177" spans="1:8" ht="15">
      <c r="A177" s="7" t="s">
        <v>8</v>
      </c>
      <c r="B177" s="7" t="s">
        <v>9</v>
      </c>
      <c r="C177" s="8">
        <v>41072</v>
      </c>
      <c r="D177" s="9" t="s">
        <v>124</v>
      </c>
      <c r="E177" s="9" t="s">
        <v>89</v>
      </c>
      <c r="F177" s="10" t="s">
        <v>125</v>
      </c>
      <c r="G177" s="10" t="s">
        <v>126</v>
      </c>
      <c r="H177" s="11">
        <v>953.63</v>
      </c>
    </row>
    <row r="178" spans="1:8" ht="15">
      <c r="A178" s="7" t="s">
        <v>8</v>
      </c>
      <c r="B178" s="7" t="s">
        <v>9</v>
      </c>
      <c r="C178" s="8">
        <v>41072</v>
      </c>
      <c r="D178" s="9" t="s">
        <v>124</v>
      </c>
      <c r="E178" s="9" t="s">
        <v>89</v>
      </c>
      <c r="F178" s="10" t="s">
        <v>125</v>
      </c>
      <c r="G178" s="10" t="s">
        <v>127</v>
      </c>
      <c r="H178" s="11">
        <v>953.63</v>
      </c>
    </row>
    <row r="179" spans="1:8" ht="15">
      <c r="A179" s="7" t="s">
        <v>8</v>
      </c>
      <c r="B179" s="7" t="s">
        <v>9</v>
      </c>
      <c r="C179" s="8">
        <v>41072</v>
      </c>
      <c r="D179" s="9" t="s">
        <v>250</v>
      </c>
      <c r="E179" s="9" t="s">
        <v>89</v>
      </c>
      <c r="F179" s="10" t="s">
        <v>251</v>
      </c>
      <c r="G179" s="10" t="s">
        <v>252</v>
      </c>
      <c r="H179" s="11">
        <v>3298.69</v>
      </c>
    </row>
    <row r="180" spans="1:8" ht="15">
      <c r="A180" s="7" t="s">
        <v>8</v>
      </c>
      <c r="B180" s="7" t="s">
        <v>9</v>
      </c>
      <c r="C180" s="8">
        <v>41086</v>
      </c>
      <c r="D180" s="9" t="s">
        <v>250</v>
      </c>
      <c r="E180" s="9" t="s">
        <v>89</v>
      </c>
      <c r="F180" s="10" t="s">
        <v>296</v>
      </c>
      <c r="G180" s="10" t="s">
        <v>297</v>
      </c>
      <c r="H180" s="11">
        <v>5599.38</v>
      </c>
    </row>
    <row r="181" spans="1:8" ht="15">
      <c r="A181" s="7" t="s">
        <v>8</v>
      </c>
      <c r="B181" s="7" t="s">
        <v>9</v>
      </c>
      <c r="C181" s="8">
        <v>41086</v>
      </c>
      <c r="D181" s="9" t="s">
        <v>310</v>
      </c>
      <c r="E181" s="9" t="s">
        <v>37</v>
      </c>
      <c r="F181" s="10" t="s">
        <v>311</v>
      </c>
      <c r="G181" s="10" t="s">
        <v>312</v>
      </c>
      <c r="H181" s="11">
        <v>6585.6</v>
      </c>
    </row>
    <row r="182" spans="1:8" ht="15">
      <c r="A182" s="7" t="s">
        <v>8</v>
      </c>
      <c r="B182" s="7" t="s">
        <v>9</v>
      </c>
      <c r="C182" s="8">
        <v>41072</v>
      </c>
      <c r="D182" s="9" t="s">
        <v>229</v>
      </c>
      <c r="E182" s="9" t="s">
        <v>37</v>
      </c>
      <c r="F182" s="10" t="s">
        <v>230</v>
      </c>
      <c r="G182" s="10" t="s">
        <v>231</v>
      </c>
      <c r="H182" s="11">
        <v>2499.79</v>
      </c>
    </row>
    <row r="183" spans="1:8" ht="15">
      <c r="A183" s="7" t="s">
        <v>8</v>
      </c>
      <c r="B183" s="7" t="s">
        <v>9</v>
      </c>
      <c r="C183" s="8">
        <v>41079</v>
      </c>
      <c r="D183" s="9" t="s">
        <v>86</v>
      </c>
      <c r="E183" s="9" t="s">
        <v>73</v>
      </c>
      <c r="F183" s="10" t="s">
        <v>78</v>
      </c>
      <c r="G183" s="10" t="s">
        <v>87</v>
      </c>
      <c r="H183" s="11">
        <v>782.59</v>
      </c>
    </row>
    <row r="184" spans="1:8" ht="15">
      <c r="A184" s="7" t="s">
        <v>8</v>
      </c>
      <c r="B184" s="7" t="s">
        <v>9</v>
      </c>
      <c r="C184" s="8">
        <v>41072</v>
      </c>
      <c r="D184" s="9" t="s">
        <v>46</v>
      </c>
      <c r="E184" s="9" t="s">
        <v>29</v>
      </c>
      <c r="F184" s="10" t="s">
        <v>47</v>
      </c>
      <c r="G184" s="10" t="s">
        <v>48</v>
      </c>
      <c r="H184" s="11">
        <v>557.04</v>
      </c>
    </row>
    <row r="185" spans="1:8" ht="15">
      <c r="A185" s="7" t="s">
        <v>8</v>
      </c>
      <c r="B185" s="7" t="s">
        <v>9</v>
      </c>
      <c r="C185" s="8">
        <v>41072</v>
      </c>
      <c r="D185" s="9" t="s">
        <v>46</v>
      </c>
      <c r="E185" s="9" t="s">
        <v>29</v>
      </c>
      <c r="F185" s="10" t="s">
        <v>47</v>
      </c>
      <c r="G185" s="10" t="s">
        <v>149</v>
      </c>
      <c r="H185" s="11">
        <v>1131.13</v>
      </c>
    </row>
    <row r="186" spans="1:8" ht="15">
      <c r="A186" s="7" t="s">
        <v>8</v>
      </c>
      <c r="B186" s="7" t="s">
        <v>9</v>
      </c>
      <c r="C186" s="8">
        <v>41072</v>
      </c>
      <c r="D186" s="9" t="s">
        <v>46</v>
      </c>
      <c r="E186" s="9" t="s">
        <v>29</v>
      </c>
      <c r="F186" s="10" t="s">
        <v>47</v>
      </c>
      <c r="G186" s="10" t="s">
        <v>188</v>
      </c>
      <c r="H186" s="11">
        <v>1879.5</v>
      </c>
    </row>
    <row r="187" spans="1:8" ht="15">
      <c r="A187" s="7" t="s">
        <v>8</v>
      </c>
      <c r="B187" s="7" t="s">
        <v>9</v>
      </c>
      <c r="C187" s="8">
        <v>41066</v>
      </c>
      <c r="D187" s="9" t="s">
        <v>217</v>
      </c>
      <c r="E187" s="9" t="s">
        <v>15</v>
      </c>
      <c r="F187" s="10" t="s">
        <v>218</v>
      </c>
      <c r="G187" s="10" t="s">
        <v>219</v>
      </c>
      <c r="H187" s="11">
        <v>2257.36</v>
      </c>
    </row>
    <row r="188" spans="1:8" ht="15">
      <c r="A188" s="7" t="s">
        <v>8</v>
      </c>
      <c r="B188" s="7" t="s">
        <v>9</v>
      </c>
      <c r="C188" s="8">
        <v>41066</v>
      </c>
      <c r="D188" s="9" t="s">
        <v>217</v>
      </c>
      <c r="E188" s="9" t="s">
        <v>15</v>
      </c>
      <c r="F188" s="10" t="s">
        <v>218</v>
      </c>
      <c r="G188" s="10" t="s">
        <v>220</v>
      </c>
      <c r="H188" s="11">
        <v>2257.36</v>
      </c>
    </row>
    <row r="189" spans="1:8" ht="15">
      <c r="A189" s="7" t="s">
        <v>8</v>
      </c>
      <c r="B189" s="7" t="s">
        <v>9</v>
      </c>
      <c r="C189" s="8">
        <v>41086</v>
      </c>
      <c r="D189" s="9" t="s">
        <v>217</v>
      </c>
      <c r="E189" s="9" t="s">
        <v>15</v>
      </c>
      <c r="F189" s="10" t="s">
        <v>218</v>
      </c>
      <c r="G189" s="10" t="s">
        <v>221</v>
      </c>
      <c r="H189" s="11">
        <v>2257.36</v>
      </c>
    </row>
    <row r="190" spans="1:8" ht="15">
      <c r="A190" s="7" t="s">
        <v>8</v>
      </c>
      <c r="B190" s="7" t="s">
        <v>9</v>
      </c>
      <c r="C190" s="8">
        <v>41086</v>
      </c>
      <c r="D190" s="9" t="s">
        <v>279</v>
      </c>
      <c r="E190" s="9" t="s">
        <v>15</v>
      </c>
      <c r="F190" s="10" t="s">
        <v>280</v>
      </c>
      <c r="G190" s="10" t="s">
        <v>281</v>
      </c>
      <c r="H190" s="11">
        <v>4500</v>
      </c>
    </row>
    <row r="191" spans="1:8" ht="15">
      <c r="A191" s="7" t="s">
        <v>8</v>
      </c>
      <c r="B191" s="7" t="s">
        <v>9</v>
      </c>
      <c r="C191" s="8">
        <v>41086</v>
      </c>
      <c r="D191" s="9" t="s">
        <v>279</v>
      </c>
      <c r="E191" s="9" t="s">
        <v>15</v>
      </c>
      <c r="F191" s="10" t="s">
        <v>280</v>
      </c>
      <c r="G191" s="10" t="s">
        <v>282</v>
      </c>
      <c r="H191" s="11">
        <v>4500</v>
      </c>
    </row>
    <row r="192" spans="1:8" ht="15">
      <c r="A192" s="7" t="s">
        <v>8</v>
      </c>
      <c r="B192" s="7" t="s">
        <v>9</v>
      </c>
      <c r="C192" s="8">
        <v>41086</v>
      </c>
      <c r="D192" s="9" t="s">
        <v>115</v>
      </c>
      <c r="E192" s="9" t="s">
        <v>29</v>
      </c>
      <c r="F192" s="10" t="s">
        <v>116</v>
      </c>
      <c r="G192" s="10" t="s">
        <v>117</v>
      </c>
      <c r="H192" s="11">
        <v>900</v>
      </c>
    </row>
    <row r="193" spans="1:8" ht="15">
      <c r="A193" s="7" t="s">
        <v>8</v>
      </c>
      <c r="B193" s="7" t="s">
        <v>9</v>
      </c>
      <c r="C193" s="8">
        <v>41079</v>
      </c>
      <c r="D193" s="9" t="s">
        <v>115</v>
      </c>
      <c r="E193" s="9" t="s">
        <v>29</v>
      </c>
      <c r="F193" s="10" t="s">
        <v>134</v>
      </c>
      <c r="G193" s="10" t="s">
        <v>135</v>
      </c>
      <c r="H193" s="11">
        <v>1000</v>
      </c>
    </row>
    <row r="194" spans="1:8" ht="15">
      <c r="A194" s="7" t="s">
        <v>8</v>
      </c>
      <c r="B194" s="7" t="s">
        <v>9</v>
      </c>
      <c r="C194" s="8">
        <v>41079</v>
      </c>
      <c r="D194" s="9" t="s">
        <v>115</v>
      </c>
      <c r="E194" s="9" t="s">
        <v>29</v>
      </c>
      <c r="F194" s="10" t="s">
        <v>170</v>
      </c>
      <c r="G194" s="10" t="s">
        <v>171</v>
      </c>
      <c r="H194" s="11">
        <v>1500</v>
      </c>
    </row>
    <row r="195" spans="1:8" ht="15">
      <c r="A195" s="7" t="s">
        <v>8</v>
      </c>
      <c r="B195" s="7" t="s">
        <v>9</v>
      </c>
      <c r="C195" s="8">
        <v>41072</v>
      </c>
      <c r="D195" s="9" t="s">
        <v>238</v>
      </c>
      <c r="E195" s="9" t="s">
        <v>29</v>
      </c>
      <c r="F195" s="10" t="s">
        <v>239</v>
      </c>
      <c r="G195" s="10" t="s">
        <v>240</v>
      </c>
      <c r="H195" s="11">
        <v>2727.13</v>
      </c>
    </row>
    <row r="196" spans="1:8" ht="15">
      <c r="A196" s="7" t="s">
        <v>8</v>
      </c>
      <c r="B196" s="7" t="s">
        <v>9</v>
      </c>
      <c r="C196" s="8">
        <v>41066</v>
      </c>
      <c r="D196" s="9" t="s">
        <v>238</v>
      </c>
      <c r="E196" s="9" t="s">
        <v>29</v>
      </c>
      <c r="F196" s="10" t="s">
        <v>136</v>
      </c>
      <c r="G196" s="10" t="s">
        <v>272</v>
      </c>
      <c r="H196" s="11">
        <v>4076.16</v>
      </c>
    </row>
    <row r="197" spans="1:8" ht="15">
      <c r="A197" s="7" t="s">
        <v>8</v>
      </c>
      <c r="B197" s="7" t="s">
        <v>9</v>
      </c>
      <c r="C197" s="8">
        <v>41072</v>
      </c>
      <c r="D197" s="9" t="s">
        <v>10</v>
      </c>
      <c r="E197" s="9" t="s">
        <v>11</v>
      </c>
      <c r="F197" s="10" t="s">
        <v>12</v>
      </c>
      <c r="G197" s="10" t="s">
        <v>13</v>
      </c>
      <c r="H197" s="11">
        <v>510.12</v>
      </c>
    </row>
    <row r="198" spans="1:8" ht="15">
      <c r="A198" s="7" t="s">
        <v>8</v>
      </c>
      <c r="B198" s="7" t="s">
        <v>9</v>
      </c>
      <c r="C198" s="8">
        <v>41072</v>
      </c>
      <c r="D198" s="9" t="s">
        <v>10</v>
      </c>
      <c r="E198" s="9" t="s">
        <v>11</v>
      </c>
      <c r="F198" s="10" t="s">
        <v>12</v>
      </c>
      <c r="G198" s="10" t="s">
        <v>313</v>
      </c>
      <c r="H198" s="11">
        <v>6900</v>
      </c>
    </row>
    <row r="199" spans="1:8" ht="15">
      <c r="A199" s="7" t="s">
        <v>8</v>
      </c>
      <c r="B199" s="7" t="s">
        <v>9</v>
      </c>
      <c r="C199" s="8">
        <v>41072</v>
      </c>
      <c r="D199" s="9" t="s">
        <v>198</v>
      </c>
      <c r="E199" s="9" t="s">
        <v>159</v>
      </c>
      <c r="F199" s="10" t="s">
        <v>199</v>
      </c>
      <c r="G199" s="10" t="s">
        <v>200</v>
      </c>
      <c r="H199" s="11">
        <v>2100</v>
      </c>
    </row>
    <row r="200" spans="1:8" ht="15">
      <c r="A200" s="7" t="s">
        <v>8</v>
      </c>
      <c r="B200" s="7" t="s">
        <v>9</v>
      </c>
      <c r="C200" s="8">
        <v>41072</v>
      </c>
      <c r="D200" s="9" t="s">
        <v>222</v>
      </c>
      <c r="E200" s="9" t="s">
        <v>89</v>
      </c>
      <c r="F200" s="10" t="s">
        <v>223</v>
      </c>
      <c r="G200" s="10" t="s">
        <v>224</v>
      </c>
      <c r="H200" s="11">
        <v>2326.94</v>
      </c>
    </row>
    <row r="201" spans="1:8" ht="15">
      <c r="A201" s="7" t="s">
        <v>8</v>
      </c>
      <c r="B201" s="7" t="s">
        <v>9</v>
      </c>
      <c r="C201" s="8">
        <v>41086</v>
      </c>
      <c r="D201" s="9" t="s">
        <v>72</v>
      </c>
      <c r="E201" s="9" t="s">
        <v>73</v>
      </c>
      <c r="F201" s="10" t="s">
        <v>74</v>
      </c>
      <c r="G201" s="10" t="s">
        <v>75</v>
      </c>
      <c r="H201" s="11">
        <v>664.67</v>
      </c>
    </row>
    <row r="202" spans="1:8" ht="15">
      <c r="A202" s="7" t="s">
        <v>8</v>
      </c>
      <c r="B202" s="7" t="s">
        <v>9</v>
      </c>
      <c r="C202" s="8">
        <v>41079</v>
      </c>
      <c r="D202" s="9" t="s">
        <v>206</v>
      </c>
      <c r="E202" s="9" t="s">
        <v>207</v>
      </c>
      <c r="F202" s="10" t="s">
        <v>208</v>
      </c>
      <c r="G202" s="10" t="s">
        <v>209</v>
      </c>
      <c r="H202" s="11">
        <v>2175.22</v>
      </c>
    </row>
    <row r="203" spans="1:8" ht="15">
      <c r="A203" s="7" t="s">
        <v>8</v>
      </c>
      <c r="B203" s="7" t="s">
        <v>9</v>
      </c>
      <c r="C203" s="8">
        <v>41072</v>
      </c>
      <c r="D203" s="9" t="s">
        <v>206</v>
      </c>
      <c r="E203" s="9" t="s">
        <v>207</v>
      </c>
      <c r="F203" s="10" t="s">
        <v>208</v>
      </c>
      <c r="G203" s="10" t="s">
        <v>232</v>
      </c>
      <c r="H203" s="11">
        <v>2506.13</v>
      </c>
    </row>
    <row r="204" spans="1:8" ht="15">
      <c r="A204" s="7" t="s">
        <v>8</v>
      </c>
      <c r="B204" s="7" t="s">
        <v>9</v>
      </c>
      <c r="C204" s="8">
        <v>41066</v>
      </c>
      <c r="D204" s="9" t="s">
        <v>195</v>
      </c>
      <c r="E204" s="9" t="s">
        <v>29</v>
      </c>
      <c r="F204" s="10" t="s">
        <v>196</v>
      </c>
      <c r="G204" s="10" t="s">
        <v>197</v>
      </c>
      <c r="H204" s="11">
        <v>2076</v>
      </c>
    </row>
    <row r="205" spans="1:8" ht="15">
      <c r="A205" s="7" t="s">
        <v>8</v>
      </c>
      <c r="B205" s="7" t="s">
        <v>9</v>
      </c>
      <c r="C205" s="8">
        <v>41072</v>
      </c>
      <c r="D205" s="9" t="s">
        <v>336</v>
      </c>
      <c r="E205" s="9" t="s">
        <v>77</v>
      </c>
      <c r="F205" s="10" t="s">
        <v>337</v>
      </c>
      <c r="G205" s="10" t="s">
        <v>338</v>
      </c>
      <c r="H205" s="11">
        <v>12500</v>
      </c>
    </row>
    <row r="206" spans="1:8" ht="15">
      <c r="A206" s="7" t="s">
        <v>8</v>
      </c>
      <c r="B206" s="7" t="s">
        <v>9</v>
      </c>
      <c r="C206" s="8">
        <v>41086</v>
      </c>
      <c r="D206" s="9" t="s">
        <v>92</v>
      </c>
      <c r="E206" s="9" t="s">
        <v>29</v>
      </c>
      <c r="F206" s="10" t="s">
        <v>93</v>
      </c>
      <c r="G206" s="10" t="s">
        <v>94</v>
      </c>
      <c r="H206" s="11">
        <v>798</v>
      </c>
    </row>
    <row r="207" spans="1:8" ht="15">
      <c r="A207" s="7" t="s">
        <v>8</v>
      </c>
      <c r="B207" s="7" t="s">
        <v>9</v>
      </c>
      <c r="C207" s="8">
        <v>41072</v>
      </c>
      <c r="D207" s="9" t="s">
        <v>92</v>
      </c>
      <c r="E207" s="9" t="s">
        <v>108</v>
      </c>
      <c r="F207" s="10" t="s">
        <v>93</v>
      </c>
      <c r="G207" s="10" t="s">
        <v>109</v>
      </c>
      <c r="H207" s="11">
        <v>882</v>
      </c>
    </row>
    <row r="208" spans="1:8" ht="15">
      <c r="A208" s="7" t="s">
        <v>8</v>
      </c>
      <c r="B208" s="7" t="s">
        <v>9</v>
      </c>
      <c r="C208" s="8">
        <v>41086</v>
      </c>
      <c r="D208" s="9" t="s">
        <v>92</v>
      </c>
      <c r="E208" s="9" t="s">
        <v>29</v>
      </c>
      <c r="F208" s="10" t="s">
        <v>93</v>
      </c>
      <c r="G208" s="10" t="s">
        <v>110</v>
      </c>
      <c r="H208" s="11">
        <v>882</v>
      </c>
    </row>
    <row r="209" spans="1:8" ht="15">
      <c r="A209" s="7" t="s">
        <v>8</v>
      </c>
      <c r="B209" s="7" t="s">
        <v>9</v>
      </c>
      <c r="C209" s="8">
        <v>41072</v>
      </c>
      <c r="D209" s="9" t="s">
        <v>92</v>
      </c>
      <c r="E209" s="9" t="s">
        <v>29</v>
      </c>
      <c r="F209" s="10" t="s">
        <v>162</v>
      </c>
      <c r="G209" s="10" t="s">
        <v>163</v>
      </c>
      <c r="H209" s="11">
        <v>1244.82</v>
      </c>
    </row>
    <row r="210" spans="1:8" ht="15">
      <c r="A210" s="7" t="s">
        <v>8</v>
      </c>
      <c r="B210" s="7" t="s">
        <v>9</v>
      </c>
      <c r="C210" s="8">
        <v>41086</v>
      </c>
      <c r="D210" s="9" t="s">
        <v>92</v>
      </c>
      <c r="E210" s="9" t="s">
        <v>29</v>
      </c>
      <c r="F210" s="10" t="s">
        <v>25</v>
      </c>
      <c r="G210" s="10" t="s">
        <v>225</v>
      </c>
      <c r="H210" s="11">
        <v>2382.32</v>
      </c>
    </row>
    <row r="211" spans="1:8" ht="15">
      <c r="A211" s="7" t="s">
        <v>8</v>
      </c>
      <c r="B211" s="7" t="s">
        <v>9</v>
      </c>
      <c r="C211" s="8">
        <v>41086</v>
      </c>
      <c r="D211" s="9" t="s">
        <v>92</v>
      </c>
      <c r="E211" s="9" t="s">
        <v>29</v>
      </c>
      <c r="F211" s="10" t="s">
        <v>25</v>
      </c>
      <c r="G211" s="10" t="s">
        <v>259</v>
      </c>
      <c r="H211" s="11">
        <v>3789.48</v>
      </c>
    </row>
    <row r="212" spans="1:8" ht="15">
      <c r="A212" s="7" t="s">
        <v>8</v>
      </c>
      <c r="B212" s="7" t="s">
        <v>9</v>
      </c>
      <c r="C212" s="8">
        <v>41086</v>
      </c>
      <c r="D212" s="9" t="s">
        <v>92</v>
      </c>
      <c r="E212" s="9" t="s">
        <v>29</v>
      </c>
      <c r="F212" s="10" t="s">
        <v>25</v>
      </c>
      <c r="G212" s="10" t="s">
        <v>260</v>
      </c>
      <c r="H212" s="11">
        <v>3833.16</v>
      </c>
    </row>
    <row r="213" spans="1:8" ht="15">
      <c r="A213" s="7" t="s">
        <v>8</v>
      </c>
      <c r="B213" s="7" t="s">
        <v>9</v>
      </c>
      <c r="C213" s="8">
        <v>41086</v>
      </c>
      <c r="D213" s="9" t="s">
        <v>92</v>
      </c>
      <c r="E213" s="9" t="s">
        <v>29</v>
      </c>
      <c r="F213" s="10" t="s">
        <v>25</v>
      </c>
      <c r="G213" s="10" t="s">
        <v>263</v>
      </c>
      <c r="H213" s="11">
        <v>3852.88</v>
      </c>
    </row>
    <row r="214" spans="1:8" ht="15">
      <c r="A214" s="7" t="s">
        <v>8</v>
      </c>
      <c r="B214" s="7" t="s">
        <v>9</v>
      </c>
      <c r="C214" s="8">
        <v>41086</v>
      </c>
      <c r="D214" s="9" t="s">
        <v>92</v>
      </c>
      <c r="E214" s="9" t="s">
        <v>29</v>
      </c>
      <c r="F214" s="10" t="s">
        <v>25</v>
      </c>
      <c r="G214" s="10" t="s">
        <v>289</v>
      </c>
      <c r="H214" s="11">
        <v>4805.56</v>
      </c>
    </row>
    <row r="215" spans="1:8" ht="15">
      <c r="A215" s="7" t="s">
        <v>8</v>
      </c>
      <c r="B215" s="7" t="s">
        <v>9</v>
      </c>
      <c r="C215" s="8">
        <v>41086</v>
      </c>
      <c r="D215" s="9" t="s">
        <v>92</v>
      </c>
      <c r="E215" s="9" t="s">
        <v>29</v>
      </c>
      <c r="F215" s="10" t="s">
        <v>25</v>
      </c>
      <c r="G215" s="10" t="s">
        <v>294</v>
      </c>
      <c r="H215" s="11">
        <v>5102</v>
      </c>
    </row>
    <row r="216" spans="1:8" ht="15">
      <c r="A216" s="7" t="s">
        <v>8</v>
      </c>
      <c r="B216" s="7" t="s">
        <v>9</v>
      </c>
      <c r="C216" s="8">
        <v>41086</v>
      </c>
      <c r="D216" s="9" t="s">
        <v>264</v>
      </c>
      <c r="E216" s="9" t="s">
        <v>145</v>
      </c>
      <c r="F216" s="10" t="s">
        <v>265</v>
      </c>
      <c r="G216" s="10" t="s">
        <v>266</v>
      </c>
      <c r="H216" s="11">
        <v>3862.9</v>
      </c>
    </row>
    <row r="217" spans="1:8" ht="15">
      <c r="A217" s="7" t="s">
        <v>8</v>
      </c>
      <c r="B217" s="7" t="s">
        <v>9</v>
      </c>
      <c r="C217" s="8">
        <v>41079</v>
      </c>
      <c r="D217" s="9" t="s">
        <v>264</v>
      </c>
      <c r="E217" s="9" t="s">
        <v>159</v>
      </c>
      <c r="F217" s="10" t="s">
        <v>286</v>
      </c>
      <c r="G217" s="10" t="s">
        <v>287</v>
      </c>
      <c r="H217" s="11">
        <v>4629.6</v>
      </c>
    </row>
    <row r="218" spans="1:8" ht="15">
      <c r="A218" s="7" t="s">
        <v>8</v>
      </c>
      <c r="B218" s="7" t="s">
        <v>9</v>
      </c>
      <c r="C218" s="8">
        <v>41079</v>
      </c>
      <c r="D218" s="9" t="s">
        <v>76</v>
      </c>
      <c r="E218" s="9" t="s">
        <v>77</v>
      </c>
      <c r="F218" s="10" t="s">
        <v>78</v>
      </c>
      <c r="G218" s="10" t="s">
        <v>79</v>
      </c>
      <c r="H218" s="11">
        <v>665.85</v>
      </c>
    </row>
    <row r="219" spans="1:8" ht="15">
      <c r="A219" s="7" t="s">
        <v>8</v>
      </c>
      <c r="B219" s="7" t="s">
        <v>9</v>
      </c>
      <c r="C219" s="8">
        <v>41086</v>
      </c>
      <c r="D219" s="9" t="s">
        <v>374</v>
      </c>
      <c r="E219" s="9" t="s">
        <v>37</v>
      </c>
      <c r="F219" s="10" t="s">
        <v>375</v>
      </c>
      <c r="G219" s="10" t="s">
        <v>376</v>
      </c>
      <c r="H219" s="11">
        <v>37204.58</v>
      </c>
    </row>
    <row r="220" spans="1:8" ht="15">
      <c r="A220" s="7" t="s">
        <v>8</v>
      </c>
      <c r="B220" s="7" t="s">
        <v>9</v>
      </c>
      <c r="C220" s="8">
        <v>41066</v>
      </c>
      <c r="D220" s="9" t="s">
        <v>374</v>
      </c>
      <c r="E220" s="9" t="s">
        <v>37</v>
      </c>
      <c r="F220" s="10" t="s">
        <v>375</v>
      </c>
      <c r="G220" s="10" t="s">
        <v>377</v>
      </c>
      <c r="H220" s="11">
        <v>37419.22</v>
      </c>
    </row>
    <row r="221" spans="1:8" ht="15">
      <c r="A221" s="7" t="s">
        <v>8</v>
      </c>
      <c r="B221" s="7" t="s">
        <v>9</v>
      </c>
      <c r="C221" s="8">
        <v>41066</v>
      </c>
      <c r="D221" s="9" t="s">
        <v>374</v>
      </c>
      <c r="E221" s="9" t="s">
        <v>37</v>
      </c>
      <c r="F221" s="10" t="s">
        <v>375</v>
      </c>
      <c r="G221" s="10" t="s">
        <v>378</v>
      </c>
      <c r="H221" s="11">
        <v>40068.12</v>
      </c>
    </row>
    <row r="222" spans="3:8" ht="15">
      <c r="C222" s="13"/>
      <c r="D222" s="14"/>
      <c r="E222" s="1"/>
      <c r="F222" s="14"/>
      <c r="G222" s="15"/>
      <c r="H222" s="16">
        <f>SUM(H3:H221)</f>
        <v>1412956.9200000004</v>
      </c>
    </row>
  </sheetData>
  <sheetProtection/>
  <dataValidations count="54">
    <dataValidation errorStyle="information" type="textLength" allowBlank="1" showInputMessage="1" showErrorMessage="1" error="XLBVal:8=Grant 1&#13;&#10;XLBRowCount:3=2&#13;&#10;XLBColCount:3=5&#13;&#10;Style:2=0&#13;&#10;" sqref="D218 D216">
      <formula1>0</formula1>
      <formula2>300</formula2>
    </dataValidation>
    <dataValidation errorStyle="information" type="textLength" allowBlank="1" showInputMessage="1" showErrorMessage="1" error="XLBVal:8=Cash at Bank (RBS)&#13;&#10;XLBRowCount:3=1&#13;&#10;XLBColCount:3=5&#13;&#10;Style:2=0&#13;&#10;" sqref="D219 D4:D5 D12 D61 D49 D36 D63 D67 D27 D42 D29 D47 D51 D32 D57 D45 D65 D25 D53 D59 D23 D105 D109 D136 D101 D89 D71 D128 D121 D94 D92 D142 D132 D74 D113 D144 D125 D156 D134 D117 D107 D81 D103 D111 D150 D115 D154 D79 D77 D140 D99 D152 D158 D208 D198 D196 D180 D182 D164 D174 D178 D167 D176 D171 D169 D210 D204 D202 D200 D213 D215 D217">
      <formula1>0</formula1>
      <formula2>300</formula2>
    </dataValidation>
    <dataValidation errorStyle="information" type="textLength" allowBlank="1" showInputMessage="1" showErrorMessage="1" error="XLBVal:8=Agency Staff&#13;&#10;XLBRowCount:3=2&#13;&#10;XLBColCount:3=5&#13;&#10;Style:2=0&#13;&#10;" sqref="D160:D161">
      <formula1>0</formula1>
      <formula2>300</formula2>
    </dataValidation>
    <dataValidation errorStyle="information" type="textLength" allowBlank="1" showInputMessage="1" showErrorMessage="1" error="XLBVal:8=Early Exit costs&#13;&#10;XLBRowCount:3=1&#13;&#10;XLBColCount:3=5&#13;&#10;Style:2=0&#13;&#10;" sqref="D64">
      <formula1>0</formula1>
      <formula2>300</formula2>
    </dataValidation>
    <dataValidation errorStyle="information" type="textLength" allowBlank="1" showInputMessage="1" showErrorMessage="1" error="XLBVal:8=Maintenance Contracts&#13;&#10;XLBRowCount:3=1&#13;&#10;XLBColCount:3=5&#13;&#10;Style:2=0&#13;&#10;" sqref="D133">
      <formula1>0</formula1>
      <formula2>300</formula2>
    </dataValidation>
    <dataValidation errorStyle="information" type="textLength" allowBlank="1" showInputMessage="1" showErrorMessage="1" error="XLBVal:8=Staff Support&#13;&#10;XLBRowCount:3=1&#13;&#10;XLBColCount:3=5&#13;&#10;Style:2=0&#13;&#10;" sqref="D116 D118:D119">
      <formula1>0</formula1>
      <formula2>300</formula2>
    </dataValidation>
    <dataValidation errorStyle="information" type="textLength" allowBlank="1" showInputMessage="1" showErrorMessage="1" error="XLBVal:8=Postage&#13;&#10;XLBRowCount:3=1&#13;&#10;XLBColCount:3=5&#13;&#10;Style:2=0&#13;&#10;" sqref="D214 D135">
      <formula1>0</formula1>
      <formula2>300</formula2>
    </dataValidation>
    <dataValidation errorStyle="information" type="textLength" allowBlank="1" showInputMessage="1" showErrorMessage="1" error="XLBVal:8=Newspapers&#13;&#10;XLBRowCount:3=1&#13;&#10;XLBColCount:3=5&#13;&#10;Style:2=0&#13;&#10;" sqref="D168 D165:D166">
      <formula1>0</formula1>
      <formula2>300</formula2>
    </dataValidation>
    <dataValidation errorStyle="information" type="textLength" allowBlank="1" showInputMessage="1" showErrorMessage="1" error="XLBVal:8=Non-Staff Travel Expenses&#13;&#10;XLBRowCount:3=1&#13;&#10;XLBColCount:3=5&#13;&#10;Style:2=0&#13;&#10;" sqref="D203 D201">
      <formula1>0</formula1>
      <formula2>300</formula2>
    </dataValidation>
    <dataValidation errorStyle="information" type="textLength" allowBlank="1" showInputMessage="1" showErrorMessage="1" error="XLBVal:8=Learning And Development&#13;&#10;XLBRowCount:3=1&#13;&#10;XLBColCount:3=5&#13;&#10;Style:2=0&#13;&#10;" sqref="D104">
      <formula1>0</formula1>
      <formula2>300</formula2>
    </dataValidation>
    <dataValidation errorStyle="information" type="textLength" allowBlank="1" showInputMessage="1" showErrorMessage="1" error="XLBVal:8=Agency Staff&#13;&#10;XLBRowCount:3=1&#13;&#10;XLBColCount:3=5&#13;&#10;Style:2=0&#13;&#10;" sqref="D183:D195 D37:D41 D43:D44 D33:D35 D159 D197 D199">
      <formula1>0</formula1>
      <formula2>300</formula2>
    </dataValidation>
    <dataValidation errorStyle="information" type="textLength" allowBlank="1" showInputMessage="1" showErrorMessage="1" error="XLBVal:8=Catering&#13;&#10;XLBRowCount:3=1&#13;&#10;XLBColCount:3=5&#13;&#10;Style:2=0&#13;&#10;" sqref="D106 D68:D69 D66 D155">
      <formula1>0</formula1>
      <formula2>300</formula2>
    </dataValidation>
    <dataValidation errorStyle="information" type="textLength" allowBlank="1" showInputMessage="1" showErrorMessage="1" error="XLBVal:8=Barristers Fees&#13;&#10;XLBRowCount:3=1&#13;&#10;XLBColCount:3=5&#13;&#10;Style:2=0&#13;&#10;" sqref="D110">
      <formula1>0</formula1>
      <formula2>300</formula2>
    </dataValidation>
    <dataValidation errorStyle="information" type="textLength" allowBlank="1" showInputMessage="1" showErrorMessage="1" error="XLBVal:8=Accommodation&#13;&#10;XLBRowCount:3=218&#13;&#10;XLBColCount:3=5&#13;&#10;Style:2=0&#13;&#10;" sqref="D181">
      <formula1>0</formula1>
      <formula2>300</formula2>
    </dataValidation>
    <dataValidation errorStyle="information" type="textLength" allowBlank="1" showInputMessage="1" showErrorMessage="1" error="XLBVal:8=Electricity&#13;&#10;XLBRowCount:3=2&#13;&#10;XLBColCount:3=5&#13;&#10;Style:2=0&#13;&#10;" sqref="D177">
      <formula1>0</formula1>
      <formula2>300</formula2>
    </dataValidation>
    <dataValidation errorStyle="information" type="textLength" allowBlank="1" showInputMessage="1" showErrorMessage="1" error="XLBVal:8=Publications Editing/Proof Reading&#13;&#10;XLBRowCount:3=1&#13;&#10;XLBColCount:3=5&#13;&#10;Style:2=0&#13;&#10;" sqref="D175">
      <formula1>0</formula1>
      <formula2>300</formula2>
    </dataValidation>
    <dataValidation errorStyle="information" type="textLength" allowBlank="1" showInputMessage="1" showErrorMessage="1" error="XLBVal:8=Publications Storage Costs&#13;&#10;XLBRowCount:3=1&#13;&#10;XLBColCount:3=5&#13;&#10;Style:2=0&#13;&#10;" sqref="D172:D173">
      <formula1>0</formula1>
      <formula2>300</formula2>
    </dataValidation>
    <dataValidation errorStyle="information" type="textLength" allowBlank="1" showInputMessage="1" showErrorMessage="1" error="XLBVal:8=Media Monitoring&#13;&#10;XLBRowCount:3=1&#13;&#10;XLBColCount:3=5&#13;&#10;Style:2=0&#13;&#10;" sqref="D170 D126:D127 D122:D124">
      <formula1>0</formula1>
      <formula2>300</formula2>
    </dataValidation>
    <dataValidation errorStyle="information" type="textLength" allowBlank="1" showInputMessage="1" showErrorMessage="1" error="XLBVal:8=Conference Speakers Fees&#13;&#10;XLBRowCount:3=1&#13;&#10;XLBColCount:3=5&#13;&#10;Style:2=0&#13;&#10;" sqref="D162:D163 D52">
      <formula1>0</formula1>
      <formula2>300</formula2>
    </dataValidation>
    <dataValidation errorStyle="information" type="textLength" allowBlank="1" showInputMessage="1" showErrorMessage="1" error="XLBVal:8=ATW - Non Staff Expenditure&#13;&#10;XLBRowCount:3=2&#13;&#10;XLBColCount:3=5&#13;&#10;Style:2=0&#13;&#10;" sqref="D179 D143">
      <formula1>0</formula1>
      <formula2>300</formula2>
    </dataValidation>
    <dataValidation errorStyle="information" type="textLength" allowBlank="1" showInputMessage="1" showErrorMessage="1" error="XLBVal:8=Health Referrals&#13;&#10;XLBRowCount:3=1&#13;&#10;XLBColCount:3=5&#13;&#10;Style:2=0&#13;&#10;" sqref="D209 D211:D212 D205:D207">
      <formula1>0</formula1>
      <formula2>300</formula2>
    </dataValidation>
    <dataValidation errorStyle="information" type="textLength" allowBlank="1" showInputMessage="1" showErrorMessage="1" error="XLBVal:8=IT Software Maintenance and Support&#13;&#10;XLBRowCount:3=1&#13;&#10;XLBColCount:3=5&#13;&#10;Style:2=0&#13;&#10;" sqref="D151">
      <formula1>0</formula1>
      <formula2>300</formula2>
    </dataValidation>
    <dataValidation errorStyle="information" type="textLength" allowBlank="1" showInputMessage="1" showErrorMessage="1" error="XLBVal:8=Cleaning Services&#13;&#10;XLBRowCount:3=2&#13;&#10;XLBColCount:3=5&#13;&#10;Style:2=0&#13;&#10;" sqref="D146 D153">
      <formula1>0</formula1>
      <formula2>300</formula2>
    </dataValidation>
    <dataValidation errorStyle="information" type="textLength" allowBlank="1" showInputMessage="1" showErrorMessage="1" error="XLBVal:8=Franking Machine Rental&#13;&#10;XLBRowCount:3=1&#13;&#10;XLBColCount:3=5&#13;&#10;Style:2=0&#13;&#10;" sqref="D141">
      <formula1>0</formula1>
      <formula2>300</formula2>
    </dataValidation>
    <dataValidation errorStyle="information" type="textLength" allowBlank="1" showInputMessage="1" showErrorMessage="1" error="XLBVal:8=Toner Cartridges&#13;&#10;XLBRowCount:3=1&#13;&#10;XLBColCount:3=5&#13;&#10;Style:2=0&#13;&#10;" sqref="D137:D139">
      <formula1>0</formula1>
      <formula2>300</formula2>
    </dataValidation>
    <dataValidation errorStyle="information" type="textLength" allowBlank="1" showInputMessage="1" showErrorMessage="1" error="XLBVal:8=Rent&#13;&#10;XLBRowCount:3=1&#13;&#10;XLBColCount:3=5&#13;&#10;Style:2=0&#13;&#10;" sqref="D130">
      <formula1>0</formula1>
      <formula2>300</formula2>
    </dataValidation>
    <dataValidation errorStyle="information" type="textLength" allowBlank="1" showInputMessage="1" showErrorMessage="1" error="XLBVal:8=Hire of Meeting Rooms&#13;&#10;XLBRowCount:3=2&#13;&#10;XLBColCount:3=5&#13;&#10;Style:2=0&#13;&#10;" sqref="D129">
      <formula1>0</formula1>
      <formula2>300</formula2>
    </dataValidation>
    <dataValidation errorStyle="information" type="textLength" allowBlank="1" showInputMessage="1" showErrorMessage="1" error="XLBVal:8=Barristers Fees&#13;&#10;XLBRowCount:3=2&#13;&#10;XLBColCount:3=5&#13;&#10;Style:2=0&#13;&#10;" sqref="D108">
      <formula1>0</formula1>
      <formula2>300</formula2>
    </dataValidation>
    <dataValidation errorStyle="information" type="textLength" allowBlank="1" showInputMessage="1" showErrorMessage="1" error="XLBVal:8=Cleaning Services&#13;&#10;XLBRowCount:3=3&#13;&#10;XLBColCount:3=5&#13;&#10;Style:2=0&#13;&#10;" sqref="D78">
      <formula1>0</formula1>
      <formula2>300</formula2>
    </dataValidation>
    <dataValidation errorStyle="information" type="textLength" allowBlank="1" showInputMessage="1" showErrorMessage="1" error="XLBVal:8=Corporate Membership Subscriptions&#13;&#10;XLBRowCount:3=1&#13;&#10;XLBColCount:3=5&#13;&#10;Style:2=0&#13;&#10;" sqref="D100">
      <formula1>0</formula1>
      <formula2>300</formula2>
    </dataValidation>
    <dataValidation errorStyle="information" type="textLength" allowBlank="1" showInputMessage="1" showErrorMessage="1" error="XLBVal:8=Premises prepayments&#13;&#10;XLBRowCount:3=2&#13;&#10;XLBColCount:3=5&#13;&#10;Style:2=0&#13;&#10;" sqref="D145">
      <formula1>0</formula1>
      <formula2>300</formula2>
    </dataValidation>
    <dataValidation errorStyle="information" type="textLength" allowBlank="1" showInputMessage="1" showErrorMessage="1" error="XLBVal:8=Occupational Health Contract&#13;&#10;XLBRowCount:3=2&#13;&#10;XLBColCount:3=5&#13;&#10;Style:2=0&#13;&#10;" sqref="D120">
      <formula1>0</formula1>
      <formula2>300</formula2>
    </dataValidation>
    <dataValidation errorStyle="information" type="textLength" allowBlank="1" showInputMessage="1" showErrorMessage="1" error="XLBVal:8=Security&#13;&#10;XLBRowCount:3=1&#13;&#10;XLBColCount:3=5&#13;&#10;Style:2=0&#13;&#10;" sqref="D72:D73">
      <formula1>0</formula1>
      <formula2>300</formula2>
    </dataValidation>
    <dataValidation errorStyle="information" type="textLength" allowBlank="1" showInputMessage="1" showErrorMessage="1" error="XLBVal:8=Solicitors Fees&#13;&#10;XLBRowCount:3=1&#13;&#10;XLBColCount:3=5&#13;&#10;Style:2=0&#13;&#10;" sqref="D102">
      <formula1>0</formula1>
      <formula2>300</formula2>
    </dataValidation>
    <dataValidation errorStyle="information" type="textLength" allowBlank="1" showInputMessage="1" showErrorMessage="1" error="XLBVal:8=Service Charge&#13;&#10;XLBRowCount:3=1&#13;&#10;XLBColCount:3=5&#13;&#10;Style:2=0&#13;&#10;" sqref="D131">
      <formula1>0</formula1>
      <formula2>300</formula2>
    </dataValidation>
    <dataValidation errorStyle="information" type="textLength" allowBlank="1" showInputMessage="1" showErrorMessage="1" error="XLBVal:8=Practising Certificates&#13;&#10;XLBRowCount:3=1&#13;&#10;XLBColCount:3=5&#13;&#10;Style:2=0&#13;&#10;" sqref="D93 D95:D98">
      <formula1>0</formula1>
      <formula2>300</formula2>
    </dataValidation>
    <dataValidation errorStyle="information" type="textLength" allowBlank="1" showInputMessage="1" showErrorMessage="1" error="XLBVal:8=Alternative Formats&#13;&#10;XLBRowCount:3=1&#13;&#10;XLBColCount:3=5&#13;&#10;Style:2=0&#13;&#10;" sqref="D114 D112">
      <formula1>0</formula1>
      <formula2>300</formula2>
    </dataValidation>
    <dataValidation errorStyle="information" type="textLength" allowBlank="1" showInputMessage="1" showErrorMessage="1" error="XLBVal:8=Electricity&#13;&#10;XLBRowCount:3=3&#13;&#10;XLBColCount:3=5&#13;&#10;Style:2=0&#13;&#10;" sqref="D147:D149">
      <formula1>0</formula1>
      <formula2>300</formula2>
    </dataValidation>
    <dataValidation errorStyle="information" type="textLength" allowBlank="1" showInputMessage="1" showErrorMessage="1" error="XLBVal:8=Publications Corporate&#13;&#10;XLBRowCount:3=1&#13;&#10;XLBColCount:3=5&#13;&#10;Style:2=0&#13;&#10;" sqref="D75:D76">
      <formula1>0</formula1>
      <formula2>300</formula2>
    </dataValidation>
    <dataValidation errorStyle="information" type="textLength" allowBlank="1" showInputMessage="1" showErrorMessage="1" error="XLBVal:8=Security&#13;&#10;XLBRowCount:3=2&#13;&#10;XLBColCount:3=5&#13;&#10;Style:2=0&#13;&#10;" sqref="D70">
      <formula1>0</formula1>
      <formula2>300</formula2>
    </dataValidation>
    <dataValidation errorStyle="information" type="textLength" allowBlank="1" showInputMessage="1" showErrorMessage="1" error="XLBVal:8=Mobile Costs&#13;&#10;XLBRowCount:3=1&#13;&#10;XLBColCount:3=5&#13;&#10;Style:2=0&#13;&#10;" sqref="D157">
      <formula1>0</formula1>
      <formula2>300</formula2>
    </dataValidation>
    <dataValidation errorStyle="information" type="textLength" allowBlank="1" showInputMessage="1" showErrorMessage="1" error="XLBVal:8=Helpline Costs&#13;&#10;XLBRowCount:3=1&#13;&#10;XLBColCount:3=5&#13;&#10;Style:2=0&#13;&#10;" sqref="D80 D90:D91 D82:D88">
      <formula1>0</formula1>
      <formula2>300</formula2>
    </dataValidation>
    <dataValidation errorStyle="information" type="textLength" allowBlank="1" showInputMessage="1" showErrorMessage="1" error="XLBVal:8=ATW - Non Staff Expenditure&#13;&#10;XLBRowCount:3=3&#13;&#10;XLBColCount:3=5&#13;&#10;Style:2=0&#13;&#10;" sqref="D56">
      <formula1>0</formula1>
      <formula2>300</formula2>
    </dataValidation>
    <dataValidation errorStyle="information" type="textLength" allowBlank="1" showInputMessage="1" showErrorMessage="1" error="XLBVal:8=Disaster Recovery&#13;&#10;XLBRowCount:3=1&#13;&#10;XLBColCount:3=5&#13;&#10;Style:2=0&#13;&#10;" sqref="D48">
      <formula1>0</formula1>
      <formula2>300</formula2>
    </dataValidation>
    <dataValidation errorStyle="information" type="textLength" allowBlank="1" showInputMessage="1" showErrorMessage="1" error="XLBVal:8=Client Support&#13;&#10;XLBRowCount:3=1&#13;&#10;XLBColCount:3=5&#13;&#10;Style:2=0&#13;&#10;" sqref="D26 D46">
      <formula1>0</formula1>
      <formula2>300</formula2>
    </dataValidation>
    <dataValidation errorStyle="information" type="textLength" allowBlank="1" showInputMessage="1" showErrorMessage="1" error="XLBVal:8=Records Storage Costs&#13;&#10;XLBRowCount:3=1&#13;&#10;XLBColCount:3=5&#13;&#10;Style:2=0&#13;&#10;" sqref="D60 D62">
      <formula1>0</formula1>
      <formula2>300</formula2>
    </dataValidation>
    <dataValidation errorStyle="information" type="textLength" allowBlank="1" showInputMessage="1" showErrorMessage="1" error="XLBVal:8=Legal Services&#13;&#10;XLBRowCount:3=1&#13;&#10;XLBColCount:3=5&#13;&#10;Style:2=0&#13;&#10;" sqref="D28">
      <formula1>0</formula1>
      <formula2>300</formula2>
    </dataValidation>
    <dataValidation errorStyle="information" type="textLength" allowBlank="1" showInputMessage="1" showErrorMessage="1" error="XLBVal:8=ATW - Non Staff Expenditure&#13;&#10;XLBRowCount:3=1&#13;&#10;XLBColCount:3=5&#13;&#10;Style:2=0&#13;&#10;" sqref="D54:D55">
      <formula1>0</formula1>
      <formula2>300</formula2>
    </dataValidation>
    <dataValidation errorStyle="information" type="textLength" allowBlank="1" showInputMessage="1" showErrorMessage="1" error="XLBVal:8=Court Fees&#13;&#10;XLBRowCount:3=1&#13;&#10;XLBColCount:3=5&#13;&#10;Style:2=0&#13;&#10;" sqref="D8:D10">
      <formula1>0</formula1>
      <formula2>300</formula2>
    </dataValidation>
    <dataValidation errorStyle="information" type="textLength" allowBlank="1" showInputMessage="1" showErrorMessage="1" error="XLBVal:8=Cash at Bank (RBS)&#13;&#10;XLBRowCount:3=2&#13;&#10;XLBColCount:3=5&#13;&#10;Style:2=0&#13;&#10;" sqref="D6:D7">
      <formula1>0</formula1>
      <formula2>300</formula2>
    </dataValidation>
    <dataValidation errorStyle="information" type="textLength" allowBlank="1" showInputMessage="1" showErrorMessage="1" error="XLBVal:8=Alternative Formats&#13;&#10;XLBRowCount:3=6&#13;&#10;XLBColCount:3=5&#13;&#10;Style:2=0&#13;&#10;" sqref="D50">
      <formula1>0</formula1>
      <formula2>300</formula2>
    </dataValidation>
    <dataValidation errorStyle="information" type="textLength" allowBlank="1" showInputMessage="1" showErrorMessage="1" error="XLBVal:8=External Printing&#13;&#10;XLBRowCount:3=1&#13;&#10;XLBColCount:3=5&#13;&#10;Style:2=0&#13;&#10;" sqref="D11 D24 D13:D22">
      <formula1>0</formula1>
      <formula2>300</formula2>
    </dataValidation>
    <dataValidation errorStyle="information" type="textLength" allowBlank="1" showInputMessage="1" showErrorMessage="1" error="XLBVal:8=Chair Pension Liability&#13;&#10;XLBRowCount:3=1&#13;&#10;XLBColCount:3=5&#13;&#10;Style:2=0&#13;&#10;" sqref="D30:D31">
      <formula1>0</formula1>
      <formula2>300</formula2>
    </dataValidation>
    <dataValidation errorStyle="information" type="textLength" allowBlank="1" showInputMessage="1" showErrorMessage="1" error="XLBVal:8=Consultancy Costs&#13;&#10;XLBRowCount:3=1&#13;&#10;XLBColCount:3=5&#13;&#10;Style:2=0&#13;&#10;" sqref="D58 D3">
      <formula1>0</formula1>
      <formula2>300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Natalie Davis</cp:lastModifiedBy>
  <dcterms:created xsi:type="dcterms:W3CDTF">2012-07-03T09:36:13Z</dcterms:created>
  <dcterms:modified xsi:type="dcterms:W3CDTF">2012-10-04T10:01:02Z</dcterms:modified>
  <cp:category/>
  <cp:version/>
  <cp:contentType/>
  <cp:contentStatus/>
</cp:coreProperties>
</file>