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762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'Sheet1'!$A$1:$K$28</definedName>
  </definedNames>
  <calcPr fullCalcOnLoad="1"/>
</workbook>
</file>

<file path=xl/sharedStrings.xml><?xml version="1.0" encoding="utf-8"?>
<sst xmlns="http://schemas.openxmlformats.org/spreadsheetml/2006/main" count="33" uniqueCount="31">
  <si>
    <t>£ million</t>
  </si>
  <si>
    <t>2006-07</t>
  </si>
  <si>
    <t>2007-08</t>
  </si>
  <si>
    <t>2008-09</t>
  </si>
  <si>
    <t>2009-10</t>
  </si>
  <si>
    <t xml:space="preserve">    </t>
  </si>
  <si>
    <t>(P)</t>
  </si>
  <si>
    <t>(F)</t>
  </si>
  <si>
    <t>Education</t>
  </si>
  <si>
    <t>Highways &amp; transport</t>
  </si>
  <si>
    <t xml:space="preserve"> (a)</t>
  </si>
  <si>
    <t>Housing</t>
  </si>
  <si>
    <t>Other</t>
  </si>
  <si>
    <t xml:space="preserve">     Of which:</t>
  </si>
  <si>
    <t xml:space="preserve">     Recreation &amp; sport</t>
  </si>
  <si>
    <t xml:space="preserve">     Police</t>
  </si>
  <si>
    <t>(c)</t>
  </si>
  <si>
    <t xml:space="preserve">     Other</t>
  </si>
  <si>
    <t>Total capital expenditure</t>
  </si>
  <si>
    <t>(a) Includes GLA (TfL) grant payment of £1.7 billion in respect of Metronet</t>
  </si>
  <si>
    <t>2010-11</t>
  </si>
  <si>
    <t>(b)</t>
  </si>
  <si>
    <t>(d)</t>
  </si>
  <si>
    <t>(d) Includes a one-off acquisition of land and existing buildings by Metropolitan Police in 2008-09</t>
  </si>
  <si>
    <t xml:space="preserve">     Social services</t>
  </si>
  <si>
    <t xml:space="preserve">(b) Owing to form changes reflecting Best Value Accounting Code of Practice (BVACOP) revisions, from 2009-10 Sport &amp; Recreation (now Recreation &amp; Sport) is now part of Culture &amp; Related Services category.  Therefore the figure has been estimated based on the past three years provisional outturn figures from Capital Payments &amp; Receipts returns (CPR4).  </t>
  </si>
  <si>
    <t>Table 2: Local authority capital expenditure by service: England: 2006-07 to 2011-12</t>
  </si>
  <si>
    <t>2011-12</t>
  </si>
  <si>
    <t>(e)</t>
  </si>
  <si>
    <t>(c) The 2010-11 expenditure total is as reported in Annex A (ii) and excludes any acquisitions of share and loan capital, usually negligible within this service.</t>
  </si>
  <si>
    <t>(e) Bulk of transport expenditure due to GLA - £5.7 billion. Excluding GLA, transport total would have been £3.5 billion.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</si>
</sst>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2" borderId="1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/>
    </xf>
    <xf numFmtId="0" fontId="3" fillId="2" borderId="2" xfId="0" applyFont="1" applyFill="1" applyBorder="1" applyAlignment="1">
      <alignment horizontal="right" vertical="top" wrapText="1"/>
    </xf>
    <xf numFmtId="3" fontId="3" fillId="2" borderId="0" xfId="0" applyNumberFormat="1" applyFont="1" applyFill="1" applyAlignment="1">
      <alignment horizontal="right" vertical="top" wrapText="1"/>
    </xf>
    <xf numFmtId="3" fontId="3" fillId="0" borderId="0" xfId="0" applyNumberFormat="1" applyFont="1" applyFill="1" applyAlignment="1">
      <alignment/>
    </xf>
    <xf numFmtId="0" fontId="3" fillId="2" borderId="1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0" fontId="4" fillId="2" borderId="2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justify" vertical="top" wrapText="1"/>
    </xf>
    <xf numFmtId="3" fontId="5" fillId="2" borderId="0" xfId="0" applyNumberFormat="1" applyFont="1" applyFill="1" applyAlignment="1">
      <alignment horizontal="right" vertical="top" wrapText="1"/>
    </xf>
    <xf numFmtId="3" fontId="5" fillId="0" borderId="0" xfId="0" applyNumberFormat="1" applyFont="1" applyFill="1" applyAlignment="1">
      <alignment/>
    </xf>
    <xf numFmtId="0" fontId="4" fillId="2" borderId="0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3" fontId="5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Alignment="1">
      <alignment vertical="top"/>
    </xf>
    <xf numFmtId="3" fontId="2" fillId="2" borderId="2" xfId="0" applyNumberFormat="1" applyFont="1" applyFill="1" applyBorder="1" applyAlignment="1">
      <alignment horizontal="right" vertical="top" wrapText="1"/>
    </xf>
    <xf numFmtId="3" fontId="2" fillId="2" borderId="0" xfId="0" applyNumberFormat="1" applyFont="1" applyFill="1" applyAlignment="1">
      <alignment horizontal="right" vertical="top" wrapText="1"/>
    </xf>
    <xf numFmtId="3" fontId="2" fillId="0" borderId="0" xfId="0" applyNumberFormat="1" applyFont="1" applyFill="1" applyAlignment="1">
      <alignment vertical="top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2" borderId="0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/>
    </xf>
    <xf numFmtId="3" fontId="5" fillId="0" borderId="0" xfId="0" applyNumberFormat="1" applyFont="1" applyFill="1" applyAlignment="1">
      <alignment horizontal="right"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0-11\CPR4\Grossing\Under%20development\Grossing%20CPR4%202011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1-12\Capital%20Estimates%20Return\Grossing%20CER%2011-12\Grossing%20CER%2011-12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SHEET - BASE DATA"/>
      <sheetName val="GROSSED DATA"/>
      <sheetName val="TOTALS"/>
      <sheetName val="eng totals"/>
      <sheetName val="Actual Output"/>
      <sheetName val="Grossed Outpu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1"/>
      <sheetName val="INPUT2"/>
      <sheetName val="INPUT3"/>
      <sheetName val="INPUT4"/>
      <sheetName val="INPUT5"/>
      <sheetName val="INPUT6"/>
      <sheetName val="INPUT7"/>
      <sheetName val="INPUT8"/>
      <sheetName val="GROSS 1"/>
      <sheetName val="GROSS 2"/>
      <sheetName val="GROSS 3"/>
      <sheetName val="GROSS 4"/>
      <sheetName val="GROSS 5"/>
      <sheetName val="GROSS 6"/>
      <sheetName val="GROSS 7"/>
      <sheetName val="GROSS 8"/>
      <sheetName val="TOTALS"/>
      <sheetName val="SUMMARY"/>
      <sheetName val="CER ACTUAL A"/>
      <sheetName val="CER ACT MEM, B &amp; C"/>
      <sheetName val="CER ACTUAL D"/>
      <sheetName val="CER ACTUAL E"/>
      <sheetName val="CER GROSS A"/>
      <sheetName val="CER GROSS MEM, B&amp;C"/>
      <sheetName val="CER GROSS D"/>
      <sheetName val="CER GROSS 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23.140625" style="0" customWidth="1"/>
    <col min="2" max="2" width="9.00390625" style="0" customWidth="1"/>
    <col min="3" max="3" width="10.57421875" style="0" customWidth="1"/>
    <col min="4" max="4" width="1.8515625" style="0" customWidth="1"/>
    <col min="5" max="5" width="10.421875" style="0" customWidth="1"/>
    <col min="6" max="6" width="2.8515625" style="0" customWidth="1"/>
    <col min="7" max="8" width="9.00390625" style="0" customWidth="1"/>
    <col min="9" max="9" width="2.140625" style="0" customWidth="1"/>
    <col min="11" max="11" width="2.140625" style="0" customWidth="1"/>
  </cols>
  <sheetData>
    <row r="1" spans="1:11" ht="13.5" thickTop="1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2.75">
      <c r="A2" s="1"/>
      <c r="B2" s="36"/>
      <c r="C2" s="2"/>
      <c r="D2" s="2"/>
      <c r="E2" s="2"/>
      <c r="F2" s="2"/>
      <c r="G2" s="2"/>
      <c r="H2" s="3"/>
      <c r="I2" s="3"/>
      <c r="J2" s="3" t="s">
        <v>0</v>
      </c>
      <c r="K2" s="4"/>
    </row>
    <row r="3" spans="1:11" ht="11.25" customHeight="1">
      <c r="A3" s="1"/>
      <c r="B3" s="3" t="s">
        <v>1</v>
      </c>
      <c r="C3" s="3" t="s">
        <v>2</v>
      </c>
      <c r="D3" s="3"/>
      <c r="E3" s="3" t="s">
        <v>3</v>
      </c>
      <c r="F3" s="3"/>
      <c r="G3" s="3" t="s">
        <v>4</v>
      </c>
      <c r="H3" s="5" t="s">
        <v>20</v>
      </c>
      <c r="I3" s="5"/>
      <c r="J3" s="5" t="s">
        <v>27</v>
      </c>
      <c r="K3" s="4"/>
    </row>
    <row r="4" spans="1:11" ht="11.25" customHeight="1">
      <c r="A4" s="6"/>
      <c r="B4" s="7"/>
      <c r="C4" s="7"/>
      <c r="D4" s="7"/>
      <c r="E4" s="7" t="s">
        <v>5</v>
      </c>
      <c r="F4" s="7"/>
      <c r="G4" s="7" t="s">
        <v>5</v>
      </c>
      <c r="H4" s="8" t="s">
        <v>6</v>
      </c>
      <c r="I4" s="8"/>
      <c r="J4" s="8" t="s">
        <v>7</v>
      </c>
      <c r="K4" s="9"/>
    </row>
    <row r="5" spans="1:11" ht="3.75" customHeight="1">
      <c r="A5" s="6"/>
      <c r="B5" s="2"/>
      <c r="C5" s="2"/>
      <c r="D5" s="2"/>
      <c r="E5" s="2"/>
      <c r="F5" s="2"/>
      <c r="G5" s="2"/>
      <c r="H5" s="10"/>
      <c r="I5" s="10"/>
      <c r="J5" s="10"/>
      <c r="K5" s="11"/>
    </row>
    <row r="6" spans="1:11" ht="12.75">
      <c r="A6" s="6" t="s">
        <v>8</v>
      </c>
      <c r="B6" s="12">
        <v>3442</v>
      </c>
      <c r="C6" s="12">
        <v>3711</v>
      </c>
      <c r="D6" s="12"/>
      <c r="E6" s="12">
        <v>4542.292</v>
      </c>
      <c r="F6" s="12"/>
      <c r="G6" s="13">
        <v>5392</v>
      </c>
      <c r="H6" s="13">
        <v>6104.854294795776</v>
      </c>
      <c r="I6" s="13"/>
      <c r="J6" s="13">
        <v>5901.27366284591</v>
      </c>
      <c r="K6" s="11"/>
    </row>
    <row r="7" spans="1:11" ht="3.75" customHeight="1">
      <c r="A7" s="6"/>
      <c r="B7" s="2"/>
      <c r="C7" s="2"/>
      <c r="D7" s="2"/>
      <c r="E7" s="2"/>
      <c r="F7" s="2"/>
      <c r="G7" s="13"/>
      <c r="H7" s="13"/>
      <c r="I7" s="13"/>
      <c r="J7" s="13"/>
      <c r="K7" s="11"/>
    </row>
    <row r="8" spans="1:11" ht="12.75">
      <c r="A8" s="14" t="s">
        <v>9</v>
      </c>
      <c r="B8" s="12">
        <v>3480</v>
      </c>
      <c r="C8" s="12">
        <v>5916</v>
      </c>
      <c r="D8" s="15" t="s">
        <v>10</v>
      </c>
      <c r="E8" s="12">
        <v>4735.472</v>
      </c>
      <c r="F8" s="15"/>
      <c r="G8" s="13">
        <v>5851</v>
      </c>
      <c r="H8" s="13">
        <v>9043.223692294843</v>
      </c>
      <c r="I8" s="22" t="s">
        <v>28</v>
      </c>
      <c r="J8" s="13">
        <v>6456.866893400128</v>
      </c>
      <c r="K8" s="16"/>
    </row>
    <row r="9" spans="1:11" ht="3" customHeight="1">
      <c r="A9" s="14"/>
      <c r="B9" s="2"/>
      <c r="C9" s="2"/>
      <c r="D9" s="2"/>
      <c r="E9" s="2"/>
      <c r="F9" s="2"/>
      <c r="G9" s="13"/>
      <c r="H9" s="13"/>
      <c r="I9" s="13"/>
      <c r="J9" s="13"/>
      <c r="K9" s="11"/>
    </row>
    <row r="10" spans="1:11" ht="12.75">
      <c r="A10" s="14" t="s">
        <v>11</v>
      </c>
      <c r="B10" s="12">
        <v>4507</v>
      </c>
      <c r="C10" s="12">
        <v>5007.8649</v>
      </c>
      <c r="D10" s="12"/>
      <c r="E10" s="12">
        <v>4900.94</v>
      </c>
      <c r="F10" s="12"/>
      <c r="G10" s="17">
        <v>4514</v>
      </c>
      <c r="H10" s="17">
        <v>4096.611262236388</v>
      </c>
      <c r="I10" s="17"/>
      <c r="J10" s="17">
        <v>3142.3502401148116</v>
      </c>
      <c r="K10" s="11"/>
    </row>
    <row r="11" spans="1:11" ht="2.25" customHeight="1">
      <c r="A11" s="6"/>
      <c r="B11" s="2"/>
      <c r="C11" s="2"/>
      <c r="D11" s="2"/>
      <c r="E11" s="2"/>
      <c r="F11" s="2"/>
      <c r="G11" s="13"/>
      <c r="H11" s="13"/>
      <c r="I11" s="13"/>
      <c r="J11" s="13"/>
      <c r="K11" s="18"/>
    </row>
    <row r="12" spans="1:11" ht="12.75">
      <c r="A12" s="6" t="s">
        <v>12</v>
      </c>
      <c r="B12" s="12">
        <v>4879</v>
      </c>
      <c r="C12" s="12">
        <v>5323</v>
      </c>
      <c r="D12" s="12"/>
      <c r="E12" s="12">
        <v>5622.422</v>
      </c>
      <c r="F12" s="12"/>
      <c r="G12" s="13">
        <v>5605</v>
      </c>
      <c r="H12" s="13">
        <f>(H23-H6-H8-H10)</f>
        <v>5282.91445483945</v>
      </c>
      <c r="I12" s="13"/>
      <c r="J12" s="13">
        <f>(J23-J6-J8-J10)</f>
        <v>5809.517428484348</v>
      </c>
      <c r="K12" s="11"/>
    </row>
    <row r="13" spans="1:11" ht="1.5" customHeight="1">
      <c r="A13" s="6"/>
      <c r="B13" s="12"/>
      <c r="C13" s="12"/>
      <c r="D13" s="12"/>
      <c r="E13" s="12"/>
      <c r="F13" s="12"/>
      <c r="G13" s="13"/>
      <c r="H13" s="13"/>
      <c r="I13" s="13"/>
      <c r="J13" s="13"/>
      <c r="K13" s="11"/>
    </row>
    <row r="14" spans="1:11" ht="12.75" customHeight="1">
      <c r="A14" s="19" t="s">
        <v>13</v>
      </c>
      <c r="B14" s="12"/>
      <c r="C14" s="12"/>
      <c r="D14" s="12"/>
      <c r="E14" s="12"/>
      <c r="F14" s="12"/>
      <c r="G14" s="13"/>
      <c r="H14" s="13"/>
      <c r="I14" s="13"/>
      <c r="J14" s="13"/>
      <c r="K14" s="11"/>
    </row>
    <row r="15" spans="1:11" ht="12" customHeight="1">
      <c r="A15" s="19" t="s">
        <v>24</v>
      </c>
      <c r="B15" s="20">
        <v>364</v>
      </c>
      <c r="C15" s="20">
        <v>410.854</v>
      </c>
      <c r="D15" s="20"/>
      <c r="E15" s="20">
        <v>299.905</v>
      </c>
      <c r="F15" s="20"/>
      <c r="G15" s="21">
        <v>288</v>
      </c>
      <c r="H15" s="21">
        <v>310.60094131823854</v>
      </c>
      <c r="I15" s="21"/>
      <c r="J15" s="21">
        <v>360.36199184379785</v>
      </c>
      <c r="K15" s="11"/>
    </row>
    <row r="16" spans="1:11" ht="3.75" customHeight="1">
      <c r="A16" s="19"/>
      <c r="B16" s="12"/>
      <c r="C16" s="12"/>
      <c r="D16" s="12"/>
      <c r="E16" s="12"/>
      <c r="F16" s="12"/>
      <c r="G16" s="13"/>
      <c r="H16" s="13"/>
      <c r="I16" s="13"/>
      <c r="J16" s="13"/>
      <c r="K16" s="11"/>
    </row>
    <row r="17" spans="1:11" ht="9" customHeight="1">
      <c r="A17" s="19" t="s">
        <v>14</v>
      </c>
      <c r="B17" s="20">
        <v>415</v>
      </c>
      <c r="C17" s="20">
        <v>445.90990000000005</v>
      </c>
      <c r="D17" s="20"/>
      <c r="E17" s="20">
        <v>496.32</v>
      </c>
      <c r="F17" s="20"/>
      <c r="G17" s="20">
        <v>598</v>
      </c>
      <c r="H17" s="43">
        <v>525</v>
      </c>
      <c r="I17" s="22" t="s">
        <v>21</v>
      </c>
      <c r="J17" s="20">
        <v>529.1669435578474</v>
      </c>
      <c r="K17" s="23" t="s">
        <v>16</v>
      </c>
    </row>
    <row r="18" spans="1:11" ht="3.75" customHeight="1">
      <c r="A18" s="19"/>
      <c r="B18" s="12"/>
      <c r="C18" s="12"/>
      <c r="D18" s="12"/>
      <c r="E18" s="12"/>
      <c r="F18" s="12"/>
      <c r="G18" s="13"/>
      <c r="H18" s="13"/>
      <c r="I18" s="13"/>
      <c r="J18" s="13"/>
      <c r="K18" s="11"/>
    </row>
    <row r="19" spans="1:11" ht="9" customHeight="1">
      <c r="A19" s="19" t="s">
        <v>15</v>
      </c>
      <c r="B19" s="20">
        <v>527</v>
      </c>
      <c r="C19" s="20">
        <v>550</v>
      </c>
      <c r="D19" s="20"/>
      <c r="E19" s="20">
        <v>793.586</v>
      </c>
      <c r="F19" s="25" t="s">
        <v>22</v>
      </c>
      <c r="G19" s="24">
        <v>704</v>
      </c>
      <c r="H19" s="24">
        <v>613.522774733585</v>
      </c>
      <c r="I19" s="25"/>
      <c r="J19" s="24">
        <v>594.5327035503423</v>
      </c>
      <c r="K19" s="11"/>
    </row>
    <row r="20" spans="1:11" ht="4.5" customHeight="1">
      <c r="A20" s="19"/>
      <c r="B20" s="12"/>
      <c r="C20" s="12"/>
      <c r="D20" s="12"/>
      <c r="E20" s="12"/>
      <c r="F20" s="12"/>
      <c r="G20" s="13"/>
      <c r="H20" s="13"/>
      <c r="I20" s="13"/>
      <c r="J20" s="13"/>
      <c r="K20" s="11"/>
    </row>
    <row r="21" spans="1:11" ht="11.25" customHeight="1">
      <c r="A21" s="19" t="s">
        <v>17</v>
      </c>
      <c r="B21" s="20">
        <v>3573</v>
      </c>
      <c r="C21" s="20">
        <v>3917</v>
      </c>
      <c r="D21" s="20"/>
      <c r="E21" s="20">
        <v>4032.611</v>
      </c>
      <c r="F21" s="20"/>
      <c r="G21" s="26">
        <v>4015</v>
      </c>
      <c r="H21" s="26">
        <v>3859</v>
      </c>
      <c r="I21" s="22" t="s">
        <v>21</v>
      </c>
      <c r="J21" s="26">
        <f>(J12-J15-J17-J19)</f>
        <v>4325.4557895323605</v>
      </c>
      <c r="K21" s="23"/>
    </row>
    <row r="22" spans="1:11" ht="3.75" customHeight="1">
      <c r="A22" s="1"/>
      <c r="B22" s="3"/>
      <c r="C22" s="3"/>
      <c r="D22" s="3"/>
      <c r="E22" s="12"/>
      <c r="F22" s="12"/>
      <c r="G22" s="13"/>
      <c r="H22" s="13"/>
      <c r="I22" s="13"/>
      <c r="J22" s="13"/>
      <c r="K22" s="27"/>
    </row>
    <row r="23" spans="1:11" ht="10.5" customHeight="1" thickBot="1">
      <c r="A23" s="1" t="s">
        <v>18</v>
      </c>
      <c r="B23" s="28">
        <v>16307</v>
      </c>
      <c r="C23" s="28">
        <v>19958.377559999997</v>
      </c>
      <c r="D23" s="28"/>
      <c r="E23" s="28">
        <v>19801.126</v>
      </c>
      <c r="F23" s="28"/>
      <c r="G23" s="29">
        <v>21362</v>
      </c>
      <c r="H23" s="29">
        <v>24527.603704166457</v>
      </c>
      <c r="I23" s="29"/>
      <c r="J23" s="29">
        <v>21310.008224845198</v>
      </c>
      <c r="K23" s="4"/>
    </row>
    <row r="24" spans="1:13" ht="13.5" thickTop="1">
      <c r="A24" s="30" t="s">
        <v>19</v>
      </c>
      <c r="B24" s="37"/>
      <c r="C24" s="31"/>
      <c r="D24" s="31"/>
      <c r="E24" s="31"/>
      <c r="F24" s="31"/>
      <c r="G24" s="31"/>
      <c r="H24" s="31"/>
      <c r="I24" s="31"/>
      <c r="J24" s="31"/>
      <c r="K24" s="32"/>
      <c r="M24" s="38"/>
    </row>
    <row r="25" spans="1:11" ht="38.25" customHeight="1">
      <c r="A25" s="47" t="s">
        <v>25</v>
      </c>
      <c r="B25" s="48"/>
      <c r="C25" s="49"/>
      <c r="D25" s="49"/>
      <c r="E25" s="49"/>
      <c r="F25" s="49"/>
      <c r="G25" s="49"/>
      <c r="H25" s="49"/>
      <c r="I25" s="49"/>
      <c r="J25" s="49"/>
      <c r="K25" s="50"/>
    </row>
    <row r="26" spans="1:11" ht="23.25" customHeight="1">
      <c r="A26" s="47" t="s">
        <v>29</v>
      </c>
      <c r="B26" s="48"/>
      <c r="C26" s="51"/>
      <c r="D26" s="51"/>
      <c r="E26" s="51"/>
      <c r="F26" s="51"/>
      <c r="G26" s="51"/>
      <c r="H26" s="51"/>
      <c r="I26" s="51"/>
      <c r="J26" s="51"/>
      <c r="K26" s="52"/>
    </row>
    <row r="27" spans="1:11" ht="13.5" customHeight="1">
      <c r="A27" s="42" t="s">
        <v>23</v>
      </c>
      <c r="B27" s="39"/>
      <c r="C27" s="40"/>
      <c r="D27" s="40"/>
      <c r="E27" s="40"/>
      <c r="F27" s="40"/>
      <c r="G27" s="40"/>
      <c r="H27" s="40"/>
      <c r="I27" s="40"/>
      <c r="J27" s="40"/>
      <c r="K27" s="41"/>
    </row>
    <row r="28" spans="1:11" ht="13.5" thickBot="1">
      <c r="A28" s="33" t="s">
        <v>30</v>
      </c>
      <c r="B28" s="34"/>
      <c r="C28" s="34"/>
      <c r="D28" s="34"/>
      <c r="E28" s="34"/>
      <c r="F28" s="34"/>
      <c r="G28" s="34"/>
      <c r="H28" s="34"/>
      <c r="I28" s="34"/>
      <c r="J28" s="34"/>
      <c r="K28" s="35"/>
    </row>
    <row r="29" ht="13.5" thickTop="1"/>
  </sheetData>
  <mergeCells count="3">
    <mergeCell ref="A1:K1"/>
    <mergeCell ref="A25:K25"/>
    <mergeCell ref="A26:K2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2010-06-25T11:15:22Z</cp:lastPrinted>
  <dcterms:created xsi:type="dcterms:W3CDTF">2009-06-29T15:18:50Z</dcterms:created>
  <dcterms:modified xsi:type="dcterms:W3CDTF">2011-06-21T13:34:51Z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