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20" tabRatio="828" firstSheet="1" activeTab="1"/>
  </bookViews>
  <sheets>
    <sheet name="RS 2004-05 data" sheetId="1" state="hidden" r:id="rId1"/>
    <sheet name="Annex D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D'!$A$1:$D$52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<sst xmlns="http://schemas.openxmlformats.org/spreadsheetml/2006/main" count="245" uniqueCount="135">
  <si>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</si>
  <si>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</si>
  <si>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</si>
  <si>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</si>
  <si>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</si>
  <si>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</si>
  <si>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</si>
  <si>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</si>
  <si>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</si>
  <si>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</si>
  <si>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</si>
  <si>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</si>
  <si>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</si>
  <si>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</si>
  <si>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</si>
  <si>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</si>
  <si>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</si>
  <si>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</si>
  <si>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</si>
  <si>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</si>
  <si>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</si>
  <si>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</si>
  <si>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</si>
  <si>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</si>
  <si>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</si>
  <si>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</si>
  <si>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</si>
  <si>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</si>
  <si>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</si>
  <si>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</si>
  <si>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</si>
  <si>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</si>
  <si>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</si>
  <si>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</si>
  <si>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</si>
  <si>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</si>
  <si>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</si>
  <si>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</si>
  <si>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</si>
  <si>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</si>
  <si>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</si>
  <si>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</si>
  <si>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</si>
  <si>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</si>
  <si>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</si>
  <si>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</si>
  <si>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</si>
  <si>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</si>
  <si>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</si>
  <si>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</si>
  <si>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</si>
  <si>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</si>
  <si>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Children's Social care</t>
  </si>
  <si>
    <t>RS line 399</t>
  </si>
  <si>
    <t>Mandatory rent allowances</t>
  </si>
  <si>
    <t>Adjustments</t>
  </si>
  <si>
    <t>Highways and transport</t>
  </si>
  <si>
    <t>Cultural</t>
  </si>
  <si>
    <t>Total</t>
  </si>
  <si>
    <t>RS line 190</t>
  </si>
  <si>
    <t>RS line 290</t>
  </si>
  <si>
    <t>RS line 722</t>
  </si>
  <si>
    <t>RS line 390</t>
  </si>
  <si>
    <t>RS line 490</t>
  </si>
  <si>
    <t>Contribution to HRA re items shared by whole community</t>
  </si>
  <si>
    <t>RS line 509</t>
  </si>
  <si>
    <t>RS line 590</t>
  </si>
  <si>
    <t>RS line 724</t>
  </si>
  <si>
    <t>RS line 602</t>
  </si>
  <si>
    <t>RS line 690</t>
  </si>
  <si>
    <t>RS line 721</t>
  </si>
  <si>
    <t>RS line 727</t>
  </si>
  <si>
    <t>RS line 698</t>
  </si>
  <si>
    <t>RS line 731</t>
  </si>
  <si>
    <t>RS line 732</t>
  </si>
  <si>
    <t>RS line 748</t>
  </si>
  <si>
    <t>RS line 728</t>
  </si>
  <si>
    <t>Subsidy limitation transfers from HRA</t>
  </si>
  <si>
    <t>RS line 601</t>
  </si>
  <si>
    <t>LA order check</t>
  </si>
  <si>
    <t>Mandatory rent rebates to non-HRA tenants</t>
  </si>
  <si>
    <t>Adult Social Care</t>
  </si>
  <si>
    <t>RS 2004-05 provisional data</t>
  </si>
  <si>
    <t>Waste disposal authority levy</t>
  </si>
  <si>
    <t>Downloaded from CLASS 11/8/06</t>
  </si>
  <si>
    <t>Mandatory rent rebates to HRA tenants</t>
  </si>
  <si>
    <t>Fire and rescue</t>
  </si>
  <si>
    <t>RS line 599</t>
  </si>
  <si>
    <t>London Pensions Fund Authority levy</t>
  </si>
  <si>
    <t>Housing (excluding Housing</t>
  </si>
  <si>
    <t>Revenue Account)</t>
  </si>
  <si>
    <t>Line Reference</t>
  </si>
  <si>
    <t>RS line 749</t>
  </si>
  <si>
    <t>RS line 718</t>
  </si>
  <si>
    <t>RS line 714</t>
  </si>
  <si>
    <t xml:space="preserve">Appropriations to (+) / from (-) Accumulated </t>
  </si>
  <si>
    <t>Absences Account</t>
  </si>
  <si>
    <t>Annex D: Derivation of service lines used in Table 1</t>
  </si>
  <si>
    <t>RS line 741</t>
  </si>
  <si>
    <t>RS line 742</t>
  </si>
  <si>
    <t>RS line 792</t>
  </si>
  <si>
    <t>Integrated transport authority levy</t>
  </si>
  <si>
    <t>RS line 711</t>
  </si>
  <si>
    <t>RS line 712</t>
  </si>
  <si>
    <t>RS line 713</t>
  </si>
  <si>
    <t>£ million</t>
  </si>
  <si>
    <t>Police</t>
  </si>
  <si>
    <t>Other</t>
  </si>
  <si>
    <t>Total net current expenditure</t>
  </si>
  <si>
    <t>Revenue Support Grant</t>
  </si>
  <si>
    <t>Central services</t>
  </si>
  <si>
    <t>Levies/transfers</t>
  </si>
  <si>
    <t>Education</t>
  </si>
  <si>
    <t>Social services</t>
  </si>
  <si>
    <t>Environment</t>
  </si>
  <si>
    <t>Planning</t>
  </si>
  <si>
    <t>Parish precepts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</si>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</sst>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8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6" fillId="3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quotePrefix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64" fontId="0" fillId="0" borderId="0" xfId="21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3" fillId="2" borderId="1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2" fillId="4" borderId="6" xfId="0" applyFont="1" applyFill="1" applyBorder="1" applyAlignment="1" quotePrefix="1">
      <alignment horizontal="lef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A2_03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1" t="s">
        <v>82</v>
      </c>
    </row>
    <row r="3" spans="1:8" ht="12.75">
      <c r="A3" s="41" t="s">
        <v>84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51</v>
      </c>
      <c r="D4" s="28" t="s">
        <v>105</v>
      </c>
      <c r="E4" s="28" t="s">
        <v>121</v>
      </c>
      <c r="H4" s="9"/>
      <c r="I4" s="7" t="s">
        <v>79</v>
      </c>
    </row>
    <row r="5" spans="1:10" ht="12.75">
      <c r="A5" s="1"/>
      <c r="B5" s="2"/>
      <c r="C5" s="4"/>
      <c r="E5" s="29"/>
      <c r="H5" s="10"/>
      <c r="I5" s="8" t="s">
        <v>58</v>
      </c>
      <c r="J5" s="32">
        <f>SUM(J6:J92)</f>
        <v>0</v>
      </c>
    </row>
    <row r="6" spans="1:10" ht="12.75">
      <c r="A6" s="11" t="s">
        <v>122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122</v>
      </c>
      <c r="J6" s="27">
        <f>IF(I6=A6,0,1)</f>
        <v>0</v>
      </c>
    </row>
    <row r="7" spans="1:10" ht="12.75">
      <c r="A7" s="11" t="s">
        <v>123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123</v>
      </c>
      <c r="J7" s="27">
        <f aca="true" t="shared" si="2" ref="J7:J70">IF(I7=A7,0,1)</f>
        <v>0</v>
      </c>
    </row>
    <row r="8" spans="1:10" ht="12.75">
      <c r="A8" s="15" t="s">
        <v>113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113</v>
      </c>
      <c r="J8" s="27">
        <f t="shared" si="2"/>
        <v>0</v>
      </c>
    </row>
    <row r="9" spans="1:10" ht="12.75">
      <c r="A9" s="15" t="s">
        <v>124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124</v>
      </c>
      <c r="J9" s="27">
        <f t="shared" si="2"/>
        <v>0</v>
      </c>
    </row>
    <row r="10" spans="1:10" ht="12.75">
      <c r="A10" s="15" t="s">
        <v>125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125</v>
      </c>
      <c r="J10" s="27">
        <f t="shared" si="2"/>
        <v>0</v>
      </c>
    </row>
    <row r="11" spans="1:10" ht="12.75">
      <c r="A11" s="15" t="s">
        <v>126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126</v>
      </c>
      <c r="J11" s="27">
        <f t="shared" si="2"/>
        <v>0</v>
      </c>
    </row>
    <row r="12" spans="1:10" ht="12.75">
      <c r="A12" s="15" t="s">
        <v>127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127</v>
      </c>
      <c r="J12" s="27">
        <f t="shared" si="2"/>
        <v>0</v>
      </c>
    </row>
    <row r="13" spans="1:10" ht="12.75">
      <c r="A13" s="11" t="s">
        <v>118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118</v>
      </c>
      <c r="J13" s="27">
        <f t="shared" si="2"/>
        <v>0</v>
      </c>
    </row>
    <row r="14" spans="1:10" ht="12.75">
      <c r="A14" s="15" t="s">
        <v>119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119</v>
      </c>
      <c r="J14" s="27">
        <f t="shared" si="2"/>
        <v>0</v>
      </c>
    </row>
    <row r="15" spans="1:10" ht="12.75">
      <c r="A15" s="15" t="s">
        <v>128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128</v>
      </c>
      <c r="J15" s="27">
        <f t="shared" si="2"/>
        <v>0</v>
      </c>
    </row>
    <row r="16" spans="1:10" ht="12.75">
      <c r="A16" s="15" t="s">
        <v>110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110</v>
      </c>
      <c r="J16" s="27">
        <f t="shared" si="2"/>
        <v>0</v>
      </c>
    </row>
    <row r="17" spans="1:10" ht="12.75">
      <c r="A17" s="11" t="s">
        <v>120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120</v>
      </c>
      <c r="J17" s="27">
        <f t="shared" si="2"/>
        <v>0</v>
      </c>
    </row>
    <row r="18" spans="1:10" s="5" customFormat="1" ht="12.75">
      <c r="A18" s="33" t="s">
        <v>129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129</v>
      </c>
      <c r="J18" s="27">
        <f t="shared" si="2"/>
        <v>0</v>
      </c>
    </row>
    <row r="19" spans="1:10" ht="12.75">
      <c r="A19" s="11" t="s">
        <v>130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130</v>
      </c>
      <c r="J19" s="27">
        <f t="shared" si="2"/>
        <v>0</v>
      </c>
    </row>
    <row r="20" spans="1:10" ht="12.75">
      <c r="A20" s="11" t="s">
        <v>131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131</v>
      </c>
      <c r="J20" s="27">
        <f t="shared" si="2"/>
        <v>0</v>
      </c>
    </row>
    <row r="21" spans="1:10" ht="12.75">
      <c r="A21" s="11" t="s">
        <v>132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132</v>
      </c>
      <c r="J21" s="27">
        <f t="shared" si="2"/>
        <v>0</v>
      </c>
    </row>
    <row r="22" spans="1:10" ht="12.75">
      <c r="A22" s="18" t="s">
        <v>133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133</v>
      </c>
      <c r="J22" s="27">
        <f t="shared" si="2"/>
        <v>0</v>
      </c>
    </row>
    <row r="23" spans="1:10" ht="12.75">
      <c r="A23" s="18" t="s">
        <v>134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134</v>
      </c>
      <c r="J23" s="27">
        <f t="shared" si="2"/>
        <v>0</v>
      </c>
    </row>
    <row r="24" spans="1:10" ht="12.75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ht="12.75">
      <c r="A25" s="34" t="s">
        <v>1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</v>
      </c>
      <c r="J25" s="27">
        <f t="shared" si="2"/>
        <v>0</v>
      </c>
    </row>
    <row r="26" spans="1:10" ht="12.75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</v>
      </c>
      <c r="J26" s="27">
        <f t="shared" si="2"/>
        <v>0</v>
      </c>
    </row>
    <row r="27" spans="1:10" ht="12.75">
      <c r="A27" s="34" t="s">
        <v>3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</v>
      </c>
      <c r="J27" s="27">
        <f t="shared" si="2"/>
        <v>0</v>
      </c>
    </row>
    <row r="28" spans="1:10" ht="12.75">
      <c r="A28" s="35" t="s">
        <v>4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</v>
      </c>
      <c r="J28" s="27">
        <f t="shared" si="2"/>
        <v>0</v>
      </c>
    </row>
    <row r="29" spans="1:10" ht="12.75">
      <c r="A29" s="35" t="s">
        <v>5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</v>
      </c>
      <c r="J29" s="27">
        <f t="shared" si="2"/>
        <v>0</v>
      </c>
    </row>
    <row r="30" spans="1:10" ht="12.75">
      <c r="A30" s="35" t="s">
        <v>6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6</v>
      </c>
      <c r="J30" s="27">
        <f t="shared" si="2"/>
        <v>0</v>
      </c>
    </row>
    <row r="31" spans="1:10" ht="12.75">
      <c r="A31" s="35" t="s">
        <v>117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117</v>
      </c>
      <c r="J31" s="27">
        <f t="shared" si="2"/>
        <v>0</v>
      </c>
    </row>
    <row r="32" spans="1:10" ht="12.75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7</v>
      </c>
      <c r="J32" s="27">
        <f t="shared" si="2"/>
        <v>0</v>
      </c>
    </row>
    <row r="33" spans="1:10" ht="12.75">
      <c r="A33" s="35" t="s">
        <v>8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8</v>
      </c>
      <c r="J33" s="27">
        <f t="shared" si="2"/>
        <v>0</v>
      </c>
    </row>
    <row r="34" spans="1:10" ht="12.75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ht="12.75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ht="12.75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ht="12.75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12</v>
      </c>
      <c r="J37" s="27">
        <f t="shared" si="2"/>
        <v>0</v>
      </c>
    </row>
    <row r="38" spans="1:10" ht="12.75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ht="12.75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14</v>
      </c>
      <c r="J39" s="27">
        <f t="shared" si="2"/>
        <v>0</v>
      </c>
    </row>
    <row r="40" spans="1:10" ht="12.75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15</v>
      </c>
      <c r="J40" s="27">
        <f t="shared" si="2"/>
        <v>0</v>
      </c>
    </row>
    <row r="41" spans="1:10" ht="12.75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16</v>
      </c>
      <c r="J41" s="27">
        <f t="shared" si="2"/>
        <v>0</v>
      </c>
    </row>
    <row r="42" spans="1:10" ht="12.75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17</v>
      </c>
      <c r="J42" s="27">
        <f t="shared" si="2"/>
        <v>0</v>
      </c>
    </row>
    <row r="43" spans="1:10" ht="12.75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18</v>
      </c>
      <c r="J43" s="27">
        <f t="shared" si="2"/>
        <v>0</v>
      </c>
    </row>
    <row r="44" spans="1:10" ht="12.75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19</v>
      </c>
      <c r="J44" s="27">
        <f t="shared" si="2"/>
        <v>0</v>
      </c>
    </row>
    <row r="45" spans="1:10" ht="12.75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20</v>
      </c>
      <c r="J45" s="27">
        <f t="shared" si="2"/>
        <v>0</v>
      </c>
    </row>
    <row r="46" spans="1:10" ht="12.75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21</v>
      </c>
      <c r="J46" s="27">
        <f t="shared" si="2"/>
        <v>0</v>
      </c>
    </row>
    <row r="47" spans="1:10" s="5" customFormat="1" ht="12.75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ht="12.75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23</v>
      </c>
      <c r="J48" s="27">
        <f t="shared" si="2"/>
        <v>0</v>
      </c>
    </row>
    <row r="49" spans="1:10" ht="12.75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24</v>
      </c>
      <c r="J49" s="27">
        <f t="shared" si="2"/>
        <v>0</v>
      </c>
    </row>
    <row r="50" spans="1:10" ht="12.75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25</v>
      </c>
      <c r="J50" s="27">
        <f t="shared" si="2"/>
        <v>0</v>
      </c>
    </row>
    <row r="51" spans="1:10" s="5" customFormat="1" ht="12.75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ht="12.75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27</v>
      </c>
      <c r="J52" s="27">
        <f t="shared" si="2"/>
        <v>0</v>
      </c>
    </row>
    <row r="53" spans="1:10" s="5" customFormat="1" ht="12.75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ht="12.75">
      <c r="A54" s="35" t="s">
        <v>29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29</v>
      </c>
      <c r="J54" s="27">
        <f t="shared" si="2"/>
        <v>0</v>
      </c>
    </row>
    <row r="55" spans="1:10" ht="12.75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30</v>
      </c>
      <c r="J55" s="27">
        <f t="shared" si="2"/>
        <v>0</v>
      </c>
    </row>
    <row r="56" spans="1:10" ht="12.75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31</v>
      </c>
      <c r="J56" s="27">
        <f t="shared" si="2"/>
        <v>0</v>
      </c>
    </row>
    <row r="57" spans="1:10" ht="12.75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32</v>
      </c>
      <c r="J57" s="27">
        <f t="shared" si="2"/>
        <v>0</v>
      </c>
    </row>
    <row r="58" spans="1:10" ht="12.75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33</v>
      </c>
      <c r="J58" s="27">
        <f t="shared" si="2"/>
        <v>0</v>
      </c>
    </row>
    <row r="59" spans="1:10" s="5" customFormat="1" ht="12.75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ht="12.75">
      <c r="A60" s="35" t="s">
        <v>109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109</v>
      </c>
      <c r="J60" s="27">
        <f t="shared" si="2"/>
        <v>0</v>
      </c>
    </row>
    <row r="61" spans="1:10" ht="12.75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35</v>
      </c>
      <c r="J61" s="27">
        <f t="shared" si="2"/>
        <v>0</v>
      </c>
    </row>
    <row r="62" spans="1:10" ht="12.75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36</v>
      </c>
      <c r="J62" s="27">
        <f t="shared" si="2"/>
        <v>0</v>
      </c>
    </row>
    <row r="63" spans="1:10" ht="12.75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ht="12.75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ht="12.75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ht="12.75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40</v>
      </c>
      <c r="J66" s="27">
        <f t="shared" si="2"/>
        <v>0</v>
      </c>
    </row>
    <row r="67" spans="1:10" ht="12.75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41</v>
      </c>
      <c r="J67" s="27">
        <f t="shared" si="2"/>
        <v>0</v>
      </c>
    </row>
    <row r="68" spans="1:10" ht="12.75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42</v>
      </c>
      <c r="J68" s="27">
        <f t="shared" si="2"/>
        <v>0</v>
      </c>
    </row>
    <row r="69" spans="1:10" ht="12.75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43</v>
      </c>
      <c r="J69" s="27">
        <f t="shared" si="2"/>
        <v>0</v>
      </c>
    </row>
    <row r="70" spans="1:10" ht="12.75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44</v>
      </c>
      <c r="J70" s="27">
        <f t="shared" si="2"/>
        <v>0</v>
      </c>
    </row>
    <row r="71" spans="1:10" ht="12.75">
      <c r="A71" s="35" t="s">
        <v>45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45</v>
      </c>
      <c r="J71" s="27">
        <f aca="true" t="shared" si="5" ref="J71:J92">IF(I71=A71,0,1)</f>
        <v>0</v>
      </c>
    </row>
    <row r="72" spans="1:10" ht="12.75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ht="12.75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47</v>
      </c>
      <c r="J73" s="27">
        <f t="shared" si="5"/>
        <v>0</v>
      </c>
    </row>
    <row r="74" spans="1:10" ht="12.75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48</v>
      </c>
      <c r="J74" s="27">
        <f t="shared" si="5"/>
        <v>0</v>
      </c>
    </row>
    <row r="75" spans="1:10" ht="12.75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49</v>
      </c>
      <c r="J75" s="27">
        <f t="shared" si="5"/>
        <v>0</v>
      </c>
    </row>
    <row r="76" spans="1:10" ht="12.75">
      <c r="A76" s="35" t="s">
        <v>122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122</v>
      </c>
      <c r="J76" s="27">
        <f t="shared" si="5"/>
        <v>0</v>
      </c>
    </row>
    <row r="77" spans="1:10" ht="12.75">
      <c r="A77" s="35" t="s">
        <v>123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123</v>
      </c>
      <c r="J77" s="27">
        <f t="shared" si="5"/>
        <v>0</v>
      </c>
    </row>
    <row r="78" spans="1:10" ht="12.75">
      <c r="A78" s="35" t="s">
        <v>113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113</v>
      </c>
      <c r="J78" s="27">
        <f t="shared" si="5"/>
        <v>0</v>
      </c>
    </row>
    <row r="79" spans="1:10" ht="12.75">
      <c r="A79" s="35" t="s">
        <v>124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124</v>
      </c>
      <c r="J79" s="27">
        <f t="shared" si="5"/>
        <v>0</v>
      </c>
    </row>
    <row r="80" spans="1:10" ht="12.75">
      <c r="A80" s="35" t="s">
        <v>125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125</v>
      </c>
      <c r="J80" s="27">
        <f t="shared" si="5"/>
        <v>0</v>
      </c>
    </row>
    <row r="81" spans="1:10" ht="12.75">
      <c r="A81" s="35" t="s">
        <v>126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126</v>
      </c>
      <c r="J81" s="27">
        <f t="shared" si="5"/>
        <v>0</v>
      </c>
    </row>
    <row r="82" spans="1:10" ht="12.75">
      <c r="A82" s="35" t="s">
        <v>127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127</v>
      </c>
      <c r="J82" s="27">
        <f t="shared" si="5"/>
        <v>0</v>
      </c>
    </row>
    <row r="83" spans="1:10" ht="12.75">
      <c r="A83" s="35" t="s">
        <v>118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118</v>
      </c>
      <c r="J83" s="27">
        <f t="shared" si="5"/>
        <v>0</v>
      </c>
    </row>
    <row r="84" spans="1:10" ht="12.75">
      <c r="A84" s="35" t="s">
        <v>119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119</v>
      </c>
      <c r="J84" s="27">
        <f t="shared" si="5"/>
        <v>0</v>
      </c>
    </row>
    <row r="85" spans="1:10" ht="12.75">
      <c r="A85" s="35" t="s">
        <v>128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128</v>
      </c>
      <c r="J85" s="27">
        <f t="shared" si="5"/>
        <v>0</v>
      </c>
    </row>
    <row r="86" spans="1:10" ht="12.75">
      <c r="A86" s="35" t="s">
        <v>110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110</v>
      </c>
      <c r="J86" s="27">
        <f t="shared" si="5"/>
        <v>0</v>
      </c>
    </row>
    <row r="87" spans="1:10" ht="12.75">
      <c r="A87" s="35" t="s">
        <v>120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120</v>
      </c>
      <c r="J87" s="27">
        <f t="shared" si="5"/>
        <v>0</v>
      </c>
    </row>
    <row r="88" spans="1:10" ht="12.75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7</v>
      </c>
      <c r="J88" s="27">
        <f t="shared" si="5"/>
        <v>0</v>
      </c>
    </row>
    <row r="89" spans="1:10" ht="12.75">
      <c r="A89" s="35" t="s">
        <v>8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8</v>
      </c>
      <c r="J89" s="27">
        <f t="shared" si="5"/>
        <v>0</v>
      </c>
    </row>
    <row r="90" spans="1:10" ht="12.75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24</v>
      </c>
      <c r="J90" s="27">
        <f t="shared" si="5"/>
        <v>0</v>
      </c>
    </row>
    <row r="91" spans="1:10" ht="12.75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33</v>
      </c>
      <c r="J91" s="27">
        <f t="shared" si="5"/>
        <v>0</v>
      </c>
    </row>
    <row r="92" spans="1:10" s="5" customFormat="1" ht="12.75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52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49.8515625" style="47" customWidth="1"/>
    <col min="2" max="2" width="14.7109375" style="47" customWidth="1"/>
    <col min="3" max="3" width="2.57421875" style="42" customWidth="1"/>
    <col min="4" max="4" width="40.140625" style="47" customWidth="1"/>
    <col min="5" max="5" width="1.7109375" style="47" customWidth="1"/>
    <col min="6" max="16384" width="9.140625" style="47" customWidth="1"/>
  </cols>
  <sheetData>
    <row r="1" spans="1:5" ht="15.75">
      <c r="A1" s="62" t="s">
        <v>97</v>
      </c>
      <c r="B1" s="63"/>
      <c r="C1" s="63"/>
      <c r="D1" s="63"/>
      <c r="E1" s="64"/>
    </row>
    <row r="2" spans="1:5" ht="12.75">
      <c r="A2" s="38"/>
      <c r="B2" s="39"/>
      <c r="C2" s="39"/>
      <c r="D2" s="39"/>
      <c r="E2" s="43"/>
    </row>
    <row r="3" spans="1:5" ht="12.75">
      <c r="A3" s="49"/>
      <c r="B3" s="50" t="s">
        <v>91</v>
      </c>
      <c r="C3" s="50"/>
      <c r="D3" s="50" t="s">
        <v>111</v>
      </c>
      <c r="E3" s="51"/>
    </row>
    <row r="4" spans="1:5" ht="12.75">
      <c r="A4" s="37"/>
      <c r="B4" s="40"/>
      <c r="C4" s="58"/>
      <c r="D4" s="40"/>
      <c r="E4" s="43"/>
    </row>
    <row r="5" spans="1:5" ht="12.75">
      <c r="A5" s="38" t="s">
        <v>112</v>
      </c>
      <c r="B5" s="40" t="s">
        <v>59</v>
      </c>
      <c r="C5" s="59"/>
      <c r="D5" s="40"/>
      <c r="E5" s="43"/>
    </row>
    <row r="6" spans="1:5" ht="12.75">
      <c r="A6" s="37"/>
      <c r="B6" s="40"/>
      <c r="C6" s="59"/>
      <c r="D6" s="40"/>
      <c r="E6" s="43"/>
    </row>
    <row r="7" spans="1:5" ht="12.75">
      <c r="A7" s="38" t="s">
        <v>56</v>
      </c>
      <c r="B7" s="40" t="s">
        <v>60</v>
      </c>
      <c r="C7" s="59"/>
      <c r="D7" s="40"/>
      <c r="E7" s="43"/>
    </row>
    <row r="8" spans="1:5" ht="12.75">
      <c r="A8" s="38"/>
      <c r="B8" s="40" t="s">
        <v>61</v>
      </c>
      <c r="C8" s="59"/>
      <c r="D8" s="40" t="s">
        <v>101</v>
      </c>
      <c r="E8" s="43"/>
    </row>
    <row r="9" spans="1:5" ht="12.75">
      <c r="A9" s="38"/>
      <c r="B9" s="40"/>
      <c r="C9" s="59"/>
      <c r="D9" s="40"/>
      <c r="E9" s="43"/>
    </row>
    <row r="10" spans="1:5" ht="12.75">
      <c r="A10" s="44" t="s">
        <v>52</v>
      </c>
      <c r="B10" s="40" t="s">
        <v>62</v>
      </c>
      <c r="C10" s="59"/>
      <c r="D10" s="52"/>
      <c r="E10" s="43"/>
    </row>
    <row r="11" spans="1:5" ht="12.75">
      <c r="A11" s="37"/>
      <c r="B11" s="40"/>
      <c r="C11" s="59"/>
      <c r="D11" s="52"/>
      <c r="E11" s="43"/>
    </row>
    <row r="12" spans="1:5" ht="12.75">
      <c r="A12" s="44" t="s">
        <v>81</v>
      </c>
      <c r="B12" s="40" t="s">
        <v>53</v>
      </c>
      <c r="C12" s="60"/>
      <c r="D12" s="52"/>
      <c r="E12" s="43"/>
    </row>
    <row r="13" spans="1:5" ht="12.75">
      <c r="A13" s="37"/>
      <c r="B13" s="40"/>
      <c r="C13" s="59"/>
      <c r="D13" s="40"/>
      <c r="E13" s="43"/>
    </row>
    <row r="14" spans="1:5" ht="12.75">
      <c r="A14" s="53" t="s">
        <v>89</v>
      </c>
      <c r="B14" s="40" t="s">
        <v>63</v>
      </c>
      <c r="C14" s="58"/>
      <c r="D14" s="40"/>
      <c r="E14" s="43"/>
    </row>
    <row r="15" spans="1:5" ht="12.75">
      <c r="A15" s="44" t="s">
        <v>90</v>
      </c>
      <c r="B15" s="40" t="s">
        <v>94</v>
      </c>
      <c r="C15" s="59"/>
      <c r="D15" s="40" t="s">
        <v>77</v>
      </c>
      <c r="E15" s="43"/>
    </row>
    <row r="16" spans="1:5" ht="25.5">
      <c r="A16" s="53"/>
      <c r="B16" s="40" t="s">
        <v>93</v>
      </c>
      <c r="C16" s="59"/>
      <c r="D16" s="54" t="s">
        <v>64</v>
      </c>
      <c r="E16" s="43"/>
    </row>
    <row r="17" spans="1:5" ht="12.75">
      <c r="A17" s="53"/>
      <c r="B17" s="40"/>
      <c r="C17" s="59"/>
      <c r="D17" s="40"/>
      <c r="E17" s="43"/>
    </row>
    <row r="18" spans="1:5" ht="12.75">
      <c r="A18" s="53" t="s">
        <v>57</v>
      </c>
      <c r="B18" s="40" t="s">
        <v>65</v>
      </c>
      <c r="C18" s="59"/>
      <c r="D18" s="40"/>
      <c r="E18" s="43"/>
    </row>
    <row r="19" spans="1:5" ht="12.75">
      <c r="A19" s="38"/>
      <c r="B19" s="40"/>
      <c r="C19" s="59"/>
      <c r="D19" s="40"/>
      <c r="E19" s="43"/>
    </row>
    <row r="20" spans="1:5" ht="12.75">
      <c r="A20" s="38" t="s">
        <v>114</v>
      </c>
      <c r="B20" s="40" t="s">
        <v>66</v>
      </c>
      <c r="C20" s="59"/>
      <c r="D20" s="40"/>
      <c r="E20" s="43"/>
    </row>
    <row r="21" spans="1:5" ht="12.75">
      <c r="A21" s="38"/>
      <c r="B21" s="40" t="s">
        <v>67</v>
      </c>
      <c r="C21" s="59"/>
      <c r="D21" s="52" t="s">
        <v>83</v>
      </c>
      <c r="E21" s="43"/>
    </row>
    <row r="22" spans="1:5" ht="12.75">
      <c r="A22" s="38"/>
      <c r="B22" s="40"/>
      <c r="C22" s="59"/>
      <c r="D22" s="40"/>
      <c r="E22" s="43"/>
    </row>
    <row r="23" spans="1:5" ht="12.75">
      <c r="A23" s="38" t="s">
        <v>115</v>
      </c>
      <c r="B23" s="40" t="s">
        <v>87</v>
      </c>
      <c r="C23" s="59"/>
      <c r="D23" s="40"/>
      <c r="E23" s="43"/>
    </row>
    <row r="24" spans="1:5" ht="12.75">
      <c r="A24" s="37"/>
      <c r="B24" s="40"/>
      <c r="C24" s="59"/>
      <c r="D24" s="40"/>
      <c r="E24" s="43"/>
    </row>
    <row r="25" spans="1:5" ht="12.75">
      <c r="A25" s="38" t="s">
        <v>106</v>
      </c>
      <c r="B25" s="40" t="s">
        <v>78</v>
      </c>
      <c r="C25" s="59"/>
      <c r="D25" s="40"/>
      <c r="E25" s="43"/>
    </row>
    <row r="26" spans="1:5" ht="12.75">
      <c r="A26" s="37"/>
      <c r="B26" s="40"/>
      <c r="C26" s="59"/>
      <c r="D26" s="40"/>
      <c r="E26" s="43"/>
    </row>
    <row r="27" spans="1:5" ht="12.75">
      <c r="A27" s="38" t="s">
        <v>86</v>
      </c>
      <c r="B27" s="40" t="s">
        <v>68</v>
      </c>
      <c r="C27" s="59"/>
      <c r="D27" s="40"/>
      <c r="E27" s="43"/>
    </row>
    <row r="28" spans="1:5" ht="12.75">
      <c r="A28" s="37"/>
      <c r="B28" s="40"/>
      <c r="C28" s="59"/>
      <c r="D28" s="40"/>
      <c r="E28" s="43"/>
    </row>
    <row r="29" spans="1:5" ht="12.75">
      <c r="A29" s="38" t="s">
        <v>110</v>
      </c>
      <c r="B29" s="40" t="s">
        <v>69</v>
      </c>
      <c r="C29" s="59"/>
      <c r="D29" s="40"/>
      <c r="E29" s="43"/>
    </row>
    <row r="30" spans="1:5" ht="12.75">
      <c r="A30" s="38"/>
      <c r="B30" s="55" t="s">
        <v>70</v>
      </c>
      <c r="C30" s="59"/>
      <c r="D30" s="55" t="s">
        <v>116</v>
      </c>
      <c r="E30" s="43"/>
    </row>
    <row r="31" spans="1:5" ht="12.75">
      <c r="A31" s="38"/>
      <c r="B31" s="55" t="s">
        <v>71</v>
      </c>
      <c r="C31" s="59"/>
      <c r="D31" s="55" t="s">
        <v>88</v>
      </c>
      <c r="E31" s="43"/>
    </row>
    <row r="32" spans="1:5" ht="12.75">
      <c r="A32" s="38"/>
      <c r="B32" s="55"/>
      <c r="C32" s="59"/>
      <c r="D32" s="55"/>
      <c r="E32" s="43"/>
    </row>
    <row r="33" spans="1:5" ht="12.75">
      <c r="A33" s="44" t="s">
        <v>54</v>
      </c>
      <c r="B33" s="55" t="s">
        <v>102</v>
      </c>
      <c r="C33" s="59"/>
      <c r="D33" s="55"/>
      <c r="E33" s="43"/>
    </row>
    <row r="34" spans="1:5" ht="12.75">
      <c r="A34" s="38"/>
      <c r="B34" s="55"/>
      <c r="C34" s="59"/>
      <c r="D34" s="55"/>
      <c r="E34" s="43"/>
    </row>
    <row r="35" spans="1:5" ht="12.75">
      <c r="A35" s="46" t="s">
        <v>80</v>
      </c>
      <c r="B35" s="55" t="s">
        <v>103</v>
      </c>
      <c r="C35" s="59"/>
      <c r="D35" s="55"/>
      <c r="E35" s="43"/>
    </row>
    <row r="36" spans="1:5" ht="12.75">
      <c r="A36" s="38"/>
      <c r="B36" s="55"/>
      <c r="C36" s="59"/>
      <c r="D36" s="55"/>
      <c r="E36" s="43"/>
    </row>
    <row r="37" spans="1:5" ht="12.75">
      <c r="A37" s="45" t="s">
        <v>85</v>
      </c>
      <c r="B37" s="55" t="s">
        <v>104</v>
      </c>
      <c r="C37" s="59"/>
      <c r="D37" s="55"/>
      <c r="E37" s="43"/>
    </row>
    <row r="38" spans="1:5" ht="12.75">
      <c r="A38" s="38"/>
      <c r="B38" s="52"/>
      <c r="C38" s="58"/>
      <c r="D38" s="40"/>
      <c r="E38" s="43"/>
    </row>
    <row r="39" spans="1:5" ht="12.75">
      <c r="A39" s="38" t="s">
        <v>107</v>
      </c>
      <c r="B39" s="40" t="s">
        <v>72</v>
      </c>
      <c r="C39" s="58"/>
      <c r="D39" s="40"/>
      <c r="E39" s="43"/>
    </row>
    <row r="40" spans="1:5" ht="12.75">
      <c r="A40" s="38"/>
      <c r="B40" s="40" t="s">
        <v>76</v>
      </c>
      <c r="C40" s="58"/>
      <c r="D40" s="40" t="s">
        <v>117</v>
      </c>
      <c r="E40" s="43"/>
    </row>
    <row r="41" spans="1:5" ht="12.75">
      <c r="A41" s="38"/>
      <c r="B41" s="40" t="s">
        <v>73</v>
      </c>
      <c r="C41" s="58"/>
      <c r="D41" s="40" t="s">
        <v>7</v>
      </c>
      <c r="E41" s="43"/>
    </row>
    <row r="42" spans="1:6" ht="12.75">
      <c r="A42" s="38"/>
      <c r="B42" s="40" t="s">
        <v>74</v>
      </c>
      <c r="C42" s="58"/>
      <c r="D42" s="40" t="s">
        <v>8</v>
      </c>
      <c r="E42" s="43"/>
      <c r="F42" s="48"/>
    </row>
    <row r="43" spans="1:6" ht="25.5">
      <c r="A43" s="38"/>
      <c r="B43" s="40" t="s">
        <v>98</v>
      </c>
      <c r="C43" s="58"/>
      <c r="D43" s="54" t="s">
        <v>14</v>
      </c>
      <c r="E43" s="43"/>
      <c r="F43" s="48"/>
    </row>
    <row r="44" spans="1:6" ht="25.5">
      <c r="A44" s="38"/>
      <c r="B44" s="40" t="s">
        <v>99</v>
      </c>
      <c r="C44" s="60"/>
      <c r="D44" s="54" t="s">
        <v>15</v>
      </c>
      <c r="E44" s="43"/>
      <c r="F44" s="48"/>
    </row>
    <row r="45" spans="1:6" ht="12.75">
      <c r="A45" s="38"/>
      <c r="B45" s="40" t="s">
        <v>75</v>
      </c>
      <c r="C45" s="60"/>
      <c r="D45" s="40" t="s">
        <v>55</v>
      </c>
      <c r="E45" s="43"/>
      <c r="F45" s="48"/>
    </row>
    <row r="46" spans="1:6" ht="12.75">
      <c r="A46" s="38"/>
      <c r="B46" s="40"/>
      <c r="C46" s="60"/>
      <c r="D46" s="40"/>
      <c r="E46" s="43"/>
      <c r="F46" s="48"/>
    </row>
    <row r="47" spans="1:6" ht="12.75">
      <c r="A47" s="38" t="s">
        <v>95</v>
      </c>
      <c r="B47" s="40" t="s">
        <v>100</v>
      </c>
      <c r="C47" s="60"/>
      <c r="D47" s="40"/>
      <c r="E47" s="43"/>
      <c r="F47" s="48"/>
    </row>
    <row r="48" spans="1:6" ht="12.75">
      <c r="A48" s="38" t="s">
        <v>96</v>
      </c>
      <c r="B48" s="40"/>
      <c r="C48" s="60"/>
      <c r="D48" s="40"/>
      <c r="E48" s="43"/>
      <c r="F48" s="48"/>
    </row>
    <row r="49" spans="1:6" ht="12.75">
      <c r="A49" s="38"/>
      <c r="B49" s="40"/>
      <c r="C49" s="60"/>
      <c r="D49" s="40"/>
      <c r="E49" s="43"/>
      <c r="F49" s="48"/>
    </row>
    <row r="50" spans="1:6" ht="12.75">
      <c r="A50" s="38" t="s">
        <v>108</v>
      </c>
      <c r="B50" s="40" t="s">
        <v>92</v>
      </c>
      <c r="C50" s="60"/>
      <c r="D50" s="40"/>
      <c r="E50" s="43"/>
      <c r="F50" s="48"/>
    </row>
    <row r="51" spans="1:6" ht="12.75">
      <c r="A51" s="38"/>
      <c r="B51" s="40" t="s">
        <v>100</v>
      </c>
      <c r="C51" s="60"/>
      <c r="D51" s="40"/>
      <c r="E51" s="43"/>
      <c r="F51" s="48"/>
    </row>
    <row r="52" spans="1:5" ht="5.25" customHeight="1">
      <c r="A52" s="56"/>
      <c r="B52" s="57"/>
      <c r="C52" s="61"/>
      <c r="D52" s="57"/>
      <c r="E52" s="51"/>
    </row>
    <row r="53" ht="4.5" customHeight="1"/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2012-08-23T14:26:01Z</cp:lastPrinted>
  <dcterms:created xsi:type="dcterms:W3CDTF">2005-03-08T10:25:26Z</dcterms:created>
  <dcterms:modified xsi:type="dcterms:W3CDTF">2012-08-29T13:11:59Z</dcterms:modified>
  <cp:category/>
  <cp:version/>
  <cp:contentType/>
  <cp:contentStatus/>
</cp:coreProperties>
</file>