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3.xml" ContentType="application/vnd.openxmlformats-officedocument.drawing+xml"/>
  <Override PartName="/xl/chartsheets/sheet10.xml" ContentType="application/vnd.openxmlformats-officedocument.spreadsheetml.chart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460" windowHeight="5565" tabRatio="758" firstSheet="1" activeTab="3"/>
  </bookViews>
  <sheets>
    <sheet name="demographics" sheetId="1" r:id="rId1"/>
    <sheet name="Penetration" sheetId="2" r:id="rId2"/>
    <sheet name="Index values" sheetId="3" r:id="rId3"/>
    <sheet name="Education Strat index" sheetId="4" r:id="rId4"/>
    <sheet name="Occ Strat index" sheetId="5" r:id="rId5"/>
    <sheet name="Education" sheetId="6" r:id="rId6"/>
    <sheet name="Occupation" sheetId="7" r:id="rId7"/>
    <sheet name="Income" sheetId="8" r:id="rId8"/>
    <sheet name="Age" sheetId="9" r:id="rId9"/>
    <sheet name="Place" sheetId="10" r:id="rId10"/>
    <sheet name="Sex" sheetId="11" r:id="rId11"/>
    <sheet name="National" sheetId="12" r:id="rId12"/>
    <sheet name="Parents" sheetId="13" r:id="rId13"/>
  </sheets>
  <definedNames/>
  <calcPr fullCalcOnLoad="1"/>
</workbook>
</file>

<file path=xl/sharedStrings.xml><?xml version="1.0" encoding="utf-8"?>
<sst xmlns="http://schemas.openxmlformats.org/spreadsheetml/2006/main" count="1337" uniqueCount="100">
  <si>
    <t>D8 AGE EDUCATION (RECODED)</t>
  </si>
  <si>
    <t>NATION (SAMPLE)</t>
  </si>
  <si>
    <t>15-</t>
  </si>
  <si>
    <t>16-19</t>
  </si>
  <si>
    <t>20+</t>
  </si>
  <si>
    <t>Still Studying</t>
  </si>
  <si>
    <t>No full-time education</t>
  </si>
  <si>
    <t>DK</t>
  </si>
  <si>
    <t>Total</t>
  </si>
  <si>
    <t>No.</t>
  </si>
  <si>
    <t>BELGIUM</t>
  </si>
  <si>
    <t>DENMARK</t>
  </si>
  <si>
    <t>GERMANY WEST</t>
  </si>
  <si>
    <t>GERMANY EAST</t>
  </si>
  <si>
    <t>GREECE</t>
  </si>
  <si>
    <t>SPAIN</t>
  </si>
  <si>
    <t>FINLAND</t>
  </si>
  <si>
    <t>FRANCE</t>
  </si>
  <si>
    <t>IRELAND</t>
  </si>
  <si>
    <t>ITALY</t>
  </si>
  <si>
    <t>LUXEMBOURG</t>
  </si>
  <si>
    <t>NETHERLANDS</t>
  </si>
  <si>
    <t>AUSTRIA</t>
  </si>
  <si>
    <t>PORTUGAL</t>
  </si>
  <si>
    <t>SWEDEN</t>
  </si>
  <si>
    <t>GREAT BRITAIN</t>
  </si>
  <si>
    <t>NORTHERN IRELAND</t>
  </si>
  <si>
    <t>CZECH REPUBLIC</t>
  </si>
  <si>
    <t>ESTONIA</t>
  </si>
  <si>
    <t>HUNGARY</t>
  </si>
  <si>
    <t>LATVIA</t>
  </si>
  <si>
    <t>LITUANIA</t>
  </si>
  <si>
    <t>MALTA</t>
  </si>
  <si>
    <t>POLAND</t>
  </si>
  <si>
    <t>SLOVAKIA</t>
  </si>
  <si>
    <t>SLOVENIA</t>
  </si>
  <si>
    <t>BULGARIA</t>
  </si>
  <si>
    <t>ROMANIA</t>
  </si>
  <si>
    <t>D10 SEX</t>
  </si>
  <si>
    <t>Male</t>
  </si>
  <si>
    <t>Female</t>
  </si>
  <si>
    <t>D11 AGE RECODED - 6 CAT.</t>
  </si>
  <si>
    <t>15-24</t>
  </si>
  <si>
    <t>25-34</t>
  </si>
  <si>
    <t>35-44</t>
  </si>
  <si>
    <t>45-54</t>
  </si>
  <si>
    <t>55-64</t>
  </si>
  <si>
    <t>65+</t>
  </si>
  <si>
    <t>C14 RESPONDENT OCCUPATION SCALE</t>
  </si>
  <si>
    <t>Self-employed</t>
  </si>
  <si>
    <t>Managers</t>
  </si>
  <si>
    <t>Other white collars</t>
  </si>
  <si>
    <t>Manual workers</t>
  </si>
  <si>
    <t>House person</t>
  </si>
  <si>
    <t>Unemployed</t>
  </si>
  <si>
    <t>Retired</t>
  </si>
  <si>
    <t>Students</t>
  </si>
  <si>
    <t>D41 NATIONAL BACKGROUND: RESPONDENT</t>
  </si>
  <si>
    <t>In (OUR COUNTRY)</t>
  </si>
  <si>
    <t>In another Member Country of the European Union</t>
  </si>
  <si>
    <t>In Europe, but not in a Member Country of the Euro</t>
  </si>
  <si>
    <t>In Asia, in Africa or in Latin America</t>
  </si>
  <si>
    <t>In Northern America, in Japan or in Oceania</t>
  </si>
  <si>
    <t>Refusal (SPONTANEOUS)</t>
  </si>
  <si>
    <t>D42 NATIONAL BACKGROUND: PARENTS</t>
  </si>
  <si>
    <t>Your mother and your father were born in (OUR COUNTRY)</t>
  </si>
  <si>
    <t xml:space="preserve">One of your parents was born in (OUR COUNTRY) and </t>
  </si>
  <si>
    <t>Your mother and your father were born in another M</t>
  </si>
  <si>
    <t>Your mother and your father were born outside the EU</t>
  </si>
  <si>
    <t>DK\ Refusal (SPONTANEOUS)</t>
  </si>
  <si>
    <t>QB3 INCOME LEVEL HH - COMPARED TO QB2</t>
  </si>
  <si>
    <t xml:space="preserve">Much higher </t>
  </si>
  <si>
    <t>Higher</t>
  </si>
  <si>
    <t>More or less the same</t>
  </si>
  <si>
    <t>Lower</t>
  </si>
  <si>
    <t xml:space="preserve">Much lower </t>
  </si>
  <si>
    <t>D8 AGE EDUCATION FINISHED (RECODED)</t>
  </si>
  <si>
    <t>Both home country</t>
  </si>
  <si>
    <t>Home/EU Country</t>
  </si>
  <si>
    <t>Both EU</t>
  </si>
  <si>
    <t>Home/not EU</t>
  </si>
  <si>
    <t>Both not EU</t>
  </si>
  <si>
    <t>Home</t>
  </si>
  <si>
    <t>EU</t>
  </si>
  <si>
    <t>Europe/not EU</t>
  </si>
  <si>
    <t>NAmerica, Japan, Oceania</t>
  </si>
  <si>
    <t>Asia, Africa, LatAmerica</t>
  </si>
  <si>
    <t>D25 TYPE OF COMMUNITY</t>
  </si>
  <si>
    <t>Rural area or village</t>
  </si>
  <si>
    <t>Small or middle sized town</t>
  </si>
  <si>
    <t>Large town</t>
  </si>
  <si>
    <t>Rural/village</t>
  </si>
  <si>
    <t>S/M town</t>
  </si>
  <si>
    <t>Stratification index</t>
  </si>
  <si>
    <t>Population</t>
  </si>
  <si>
    <t>CYPRUS</t>
  </si>
  <si>
    <t>% Attending Culture</t>
  </si>
  <si>
    <t>Culture attenders</t>
  </si>
  <si>
    <t>Including all activities except sports event attendance</t>
  </si>
  <si>
    <t>% 20+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</si>
</sst>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_-;\-* #,##0.0_-;_-* &quot;-&quot;??_-;_-@_-"/>
    <numFmt numFmtId="166" formatCode="_-* #,##0_-;\-* #,##0_-;_-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5"/>
      <color indexed="8"/>
      <name val="Arial"/>
      <family val="0"/>
    </font>
    <font>
      <b/>
      <sz val="12"/>
      <color indexed="8"/>
      <name val="Arial"/>
      <family val="0"/>
    </font>
    <font>
      <sz val="9.7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9" fontId="0" fillId="0" borderId="0" xfId="59" applyFont="1" applyAlignment="1">
      <alignment/>
    </xf>
    <xf numFmtId="9" fontId="0" fillId="0" borderId="0" xfId="59" applyFont="1" applyAlignment="1">
      <alignment/>
    </xf>
    <xf numFmtId="165" fontId="0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166" fontId="4" fillId="0" borderId="0" xfId="42" applyNumberFormat="1" applyFont="1" applyAlignment="1">
      <alignment/>
    </xf>
    <xf numFmtId="166" fontId="0" fillId="0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chartsheet" Target="chartsheets/sheet9.xml" /><Relationship Id="rId13" Type="http://schemas.openxmlformats.org/officeDocument/2006/relationships/chartsheet" Target="chartsheets/sheet10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8"/>
          <c:w val="0.989"/>
          <c:h val="0.964"/>
        </c:manualLayout>
      </c:layout>
      <c:barChart>
        <c:barDir val="col"/>
        <c:grouping val="clustered"/>
        <c:varyColors val="0"/>
        <c:ser>
          <c:idx val="1"/>
          <c:order val="0"/>
          <c:tx>
            <c:v>Education stratification index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values'!$A$3:$A$32</c:f>
              <c:strCache>
                <c:ptCount val="30"/>
                <c:pt idx="0">
                  <c:v>GERMANY WEST</c:v>
                </c:pt>
                <c:pt idx="1">
                  <c:v>MALTA</c:v>
                </c:pt>
                <c:pt idx="2">
                  <c:v>AUSTRIA</c:v>
                </c:pt>
                <c:pt idx="3">
                  <c:v>POLAND</c:v>
                </c:pt>
                <c:pt idx="4">
                  <c:v>GERMANY EAST</c:v>
                </c:pt>
                <c:pt idx="5">
                  <c:v>BULGARIA</c:v>
                </c:pt>
                <c:pt idx="6">
                  <c:v>GREAT BRITAIN</c:v>
                </c:pt>
                <c:pt idx="7">
                  <c:v>SWEDEN</c:v>
                </c:pt>
                <c:pt idx="8">
                  <c:v>Total</c:v>
                </c:pt>
                <c:pt idx="9">
                  <c:v>BELGIUM</c:v>
                </c:pt>
                <c:pt idx="10">
                  <c:v>LITUANIA</c:v>
                </c:pt>
                <c:pt idx="11">
                  <c:v>DENMARK</c:v>
                </c:pt>
                <c:pt idx="12">
                  <c:v>CYPRUS</c:v>
                </c:pt>
                <c:pt idx="13">
                  <c:v>IRELAND</c:v>
                </c:pt>
                <c:pt idx="14">
                  <c:v>LATVIA</c:v>
                </c:pt>
                <c:pt idx="15">
                  <c:v>PORTUGAL</c:v>
                </c:pt>
                <c:pt idx="16">
                  <c:v>SLOVENIA</c:v>
                </c:pt>
                <c:pt idx="17">
                  <c:v>SLOVAKIA</c:v>
                </c:pt>
                <c:pt idx="18">
                  <c:v>ESTONIA</c:v>
                </c:pt>
                <c:pt idx="19">
                  <c:v>FINLAND</c:v>
                </c:pt>
                <c:pt idx="20">
                  <c:v>LUXEMBOURG</c:v>
                </c:pt>
                <c:pt idx="21">
                  <c:v>NETHERLANDS</c:v>
                </c:pt>
                <c:pt idx="22">
                  <c:v>SPAIN</c:v>
                </c:pt>
                <c:pt idx="23">
                  <c:v>FRANCE</c:v>
                </c:pt>
                <c:pt idx="24">
                  <c:v>GREECE</c:v>
                </c:pt>
                <c:pt idx="25">
                  <c:v>CZECH REPUBLIC</c:v>
                </c:pt>
                <c:pt idx="26">
                  <c:v>NORTHERN IRELAND</c:v>
                </c:pt>
                <c:pt idx="27">
                  <c:v>HUNGARY</c:v>
                </c:pt>
                <c:pt idx="28">
                  <c:v>ROMANIA</c:v>
                </c:pt>
                <c:pt idx="29">
                  <c:v>ITALY</c:v>
                </c:pt>
              </c:strCache>
            </c:strRef>
          </c:cat>
          <c:val>
            <c:numRef>
              <c:f>'Index values'!$F$3:$F$32</c:f>
              <c:numCache>
                <c:ptCount val="30"/>
                <c:pt idx="0">
                  <c:v>20.956507837484207</c:v>
                </c:pt>
                <c:pt idx="1">
                  <c:v>19.877454265542486</c:v>
                </c:pt>
                <c:pt idx="2">
                  <c:v>13.629464486124924</c:v>
                </c:pt>
                <c:pt idx="3">
                  <c:v>12.516553460810908</c:v>
                </c:pt>
                <c:pt idx="4">
                  <c:v>12.2961439634947</c:v>
                </c:pt>
                <c:pt idx="5">
                  <c:v>11.909117795565354</c:v>
                </c:pt>
                <c:pt idx="6">
                  <c:v>10.081922291793658</c:v>
                </c:pt>
                <c:pt idx="7">
                  <c:v>8.472560576023865</c:v>
                </c:pt>
                <c:pt idx="8">
                  <c:v>6.986118086438059</c:v>
                </c:pt>
                <c:pt idx="9">
                  <c:v>6.717234131647554</c:v>
                </c:pt>
                <c:pt idx="10">
                  <c:v>5.885958098876346</c:v>
                </c:pt>
                <c:pt idx="11">
                  <c:v>5.697191309652203</c:v>
                </c:pt>
                <c:pt idx="12">
                  <c:v>5.426127928538847</c:v>
                </c:pt>
                <c:pt idx="13">
                  <c:v>5.0658152182684155</c:v>
                </c:pt>
                <c:pt idx="14">
                  <c:v>4.58601222906657</c:v>
                </c:pt>
                <c:pt idx="15">
                  <c:v>4.366570595913755</c:v>
                </c:pt>
                <c:pt idx="16">
                  <c:v>3.5333362118574225</c:v>
                </c:pt>
                <c:pt idx="17">
                  <c:v>3.484632288686667</c:v>
                </c:pt>
                <c:pt idx="18">
                  <c:v>3.4118541208284143</c:v>
                </c:pt>
                <c:pt idx="19">
                  <c:v>3.229415679604379</c:v>
                </c:pt>
                <c:pt idx="20">
                  <c:v>2.681820976913105</c:v>
                </c:pt>
                <c:pt idx="21">
                  <c:v>2.5903037289717865</c:v>
                </c:pt>
                <c:pt idx="22">
                  <c:v>1.8412954538706992</c:v>
                </c:pt>
                <c:pt idx="23">
                  <c:v>1.7428355371137805</c:v>
                </c:pt>
                <c:pt idx="24">
                  <c:v>1.6511390744381713</c:v>
                </c:pt>
                <c:pt idx="25">
                  <c:v>1.3434325735178057</c:v>
                </c:pt>
                <c:pt idx="26">
                  <c:v>1.2047521572796296</c:v>
                </c:pt>
                <c:pt idx="27">
                  <c:v>1.1254137909393602</c:v>
                </c:pt>
                <c:pt idx="28">
                  <c:v>0.7025677472321549</c:v>
                </c:pt>
                <c:pt idx="29">
                  <c:v>0.22515910419843208</c:v>
                </c:pt>
              </c:numCache>
            </c:numRef>
          </c:val>
        </c:ser>
        <c:axId val="29806325"/>
        <c:axId val="66930334"/>
      </c:barChart>
      <c:lineChart>
        <c:grouping val="standard"/>
        <c:varyColors val="0"/>
        <c:ser>
          <c:idx val="0"/>
          <c:order val="1"/>
          <c:tx>
            <c:strRef>
              <c:f>'Index values'!$G$2</c:f>
              <c:strCache>
                <c:ptCount val="1"/>
                <c:pt idx="0">
                  <c:v>% Attending Culture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'Index values'!$G$3:$G$31</c:f>
              <c:numCache>
                <c:ptCount val="29"/>
                <c:pt idx="0">
                  <c:v>96</c:v>
                </c:pt>
                <c:pt idx="1">
                  <c:v>95</c:v>
                </c:pt>
                <c:pt idx="2">
                  <c:v>92</c:v>
                </c:pt>
                <c:pt idx="3">
                  <c:v>90</c:v>
                </c:pt>
                <c:pt idx="4">
                  <c:v>99</c:v>
                </c:pt>
                <c:pt idx="5">
                  <c:v>81</c:v>
                </c:pt>
                <c:pt idx="6">
                  <c:v>97</c:v>
                </c:pt>
                <c:pt idx="7">
                  <c:v>99</c:v>
                </c:pt>
                <c:pt idx="8">
                  <c:v>93.10344827586206</c:v>
                </c:pt>
                <c:pt idx="9">
                  <c:v>94</c:v>
                </c:pt>
                <c:pt idx="10">
                  <c:v>95</c:v>
                </c:pt>
                <c:pt idx="11">
                  <c:v>99</c:v>
                </c:pt>
                <c:pt idx="12">
                  <c:v>87</c:v>
                </c:pt>
                <c:pt idx="13">
                  <c:v>92</c:v>
                </c:pt>
                <c:pt idx="14">
                  <c:v>98</c:v>
                </c:pt>
                <c:pt idx="15">
                  <c:v>78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99</c:v>
                </c:pt>
                <c:pt idx="21">
                  <c:v>99</c:v>
                </c:pt>
                <c:pt idx="22">
                  <c:v>85</c:v>
                </c:pt>
                <c:pt idx="23">
                  <c:v>94</c:v>
                </c:pt>
                <c:pt idx="24">
                  <c:v>84</c:v>
                </c:pt>
                <c:pt idx="25">
                  <c:v>98</c:v>
                </c:pt>
                <c:pt idx="26">
                  <c:v>94</c:v>
                </c:pt>
                <c:pt idx="27">
                  <c:v>95</c:v>
                </c:pt>
                <c:pt idx="28">
                  <c:v>82</c:v>
                </c:pt>
              </c:numCache>
            </c:numRef>
          </c:val>
          <c:smooth val="0"/>
        </c:ser>
        <c:axId val="65502095"/>
        <c:axId val="52647944"/>
      </c:lineChart>
      <c:catAx>
        <c:axId val="298063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30334"/>
        <c:crosses val="autoZero"/>
        <c:auto val="0"/>
        <c:lblOffset val="100"/>
        <c:tickLblSkip val="1"/>
        <c:noMultiLvlLbl val="0"/>
      </c:catAx>
      <c:valAx>
        <c:axId val="66930334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806325"/>
        <c:crossesAt val="1"/>
        <c:crossBetween val="between"/>
        <c:dispUnits/>
      </c:valAx>
      <c:catAx>
        <c:axId val="65502095"/>
        <c:scaling>
          <c:orientation val="minMax"/>
        </c:scaling>
        <c:axPos val="b"/>
        <c:delete val="1"/>
        <c:majorTickMark val="out"/>
        <c:minorTickMark val="none"/>
        <c:tickLblPos val="nextTo"/>
        <c:crossAx val="52647944"/>
        <c:crosses val="autoZero"/>
        <c:auto val="0"/>
        <c:lblOffset val="100"/>
        <c:tickLblSkip val="1"/>
        <c:noMultiLvlLbl val="0"/>
      </c:catAx>
      <c:valAx>
        <c:axId val="52647944"/>
        <c:scaling>
          <c:orientation val="minMax"/>
        </c:scaling>
        <c:axPos val="l"/>
        <c:delete val="1"/>
        <c:majorTickMark val="out"/>
        <c:minorTickMark val="none"/>
        <c:tickLblPos val="nextTo"/>
        <c:crossAx val="655020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5"/>
          <c:y val="0.47375"/>
          <c:w val="0.239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values, cultural attendance by national background of parents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525"/>
          <c:w val="0.984"/>
          <c:h val="0.87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'Index values'!$B$167</c:f>
              <c:strCache>
                <c:ptCount val="1"/>
                <c:pt idx="0">
                  <c:v>Both home country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values'!$A$168:$A$197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values'!$B$168:$B$197</c:f>
              <c:numCache>
                <c:ptCount val="30"/>
                <c:pt idx="0">
                  <c:v>0.9960715018794261</c:v>
                </c:pt>
                <c:pt idx="1">
                  <c:v>1.000441972239965</c:v>
                </c:pt>
                <c:pt idx="2">
                  <c:v>0.9989753491745439</c:v>
                </c:pt>
                <c:pt idx="3">
                  <c:v>0.9992818314956821</c:v>
                </c:pt>
                <c:pt idx="4">
                  <c:v>0.9965149430525131</c:v>
                </c:pt>
                <c:pt idx="5">
                  <c:v>0.9912431044352752</c:v>
                </c:pt>
                <c:pt idx="6">
                  <c:v>0.9996801650872217</c:v>
                </c:pt>
                <c:pt idx="7">
                  <c:v>1.0017827431744764</c:v>
                </c:pt>
                <c:pt idx="8">
                  <c:v>0.9959619933578886</c:v>
                </c:pt>
                <c:pt idx="9">
                  <c:v>1.0017022979355816</c:v>
                </c:pt>
                <c:pt idx="10">
                  <c:v>1.0004985609717405</c:v>
                </c:pt>
                <c:pt idx="11">
                  <c:v>1.0015311726373566</c:v>
                </c:pt>
                <c:pt idx="12">
                  <c:v>0.9991812415820209</c:v>
                </c:pt>
                <c:pt idx="13">
                  <c:v>0.993921334909957</c:v>
                </c:pt>
                <c:pt idx="14">
                  <c:v>1.0018136002986013</c:v>
                </c:pt>
                <c:pt idx="15">
                  <c:v>0.9939284935795816</c:v>
                </c:pt>
                <c:pt idx="16">
                  <c:v>0.9983515904781968</c:v>
                </c:pt>
                <c:pt idx="17">
                  <c:v>0.9931471800039039</c:v>
                </c:pt>
                <c:pt idx="18">
                  <c:v>0.9996196840727264</c:v>
                </c:pt>
                <c:pt idx="19">
                  <c:v>0.9979627171926988</c:v>
                </c:pt>
                <c:pt idx="20">
                  <c:v>1.0001233140807788</c:v>
                </c:pt>
                <c:pt idx="21">
                  <c:v>0.9951863703970796</c:v>
                </c:pt>
                <c:pt idx="22">
                  <c:v>0.9960046487357487</c:v>
                </c:pt>
                <c:pt idx="23">
                  <c:v>0.9977047885217272</c:v>
                </c:pt>
                <c:pt idx="24">
                  <c:v>0.9976176305959119</c:v>
                </c:pt>
                <c:pt idx="25">
                  <c:v>0.9998396624998214</c:v>
                </c:pt>
                <c:pt idx="26">
                  <c:v>0.9965080492487193</c:v>
                </c:pt>
                <c:pt idx="27">
                  <c:v>1.0014266999445294</c:v>
                </c:pt>
                <c:pt idx="28">
                  <c:v>0.9971944853930095</c:v>
                </c:pt>
                <c:pt idx="29">
                  <c:v>0.9956207760259903</c:v>
                </c:pt>
              </c:numCache>
            </c:numRef>
          </c:val>
        </c:ser>
        <c:ser>
          <c:idx val="2"/>
          <c:order val="1"/>
          <c:tx>
            <c:strRef>
              <c:f>'Index values'!$C$167</c:f>
              <c:strCache>
                <c:ptCount val="1"/>
                <c:pt idx="0">
                  <c:v>Home/EU Country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values'!$A$168:$A$197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values'!$C$168:$C$197</c:f>
              <c:numCache>
                <c:ptCount val="30"/>
                <c:pt idx="0">
                  <c:v>1.008241187437832</c:v>
                </c:pt>
                <c:pt idx="1">
                  <c:v>1.012033080643863</c:v>
                </c:pt>
                <c:pt idx="2">
                  <c:v>0.9851725857585582</c:v>
                </c:pt>
                <c:pt idx="3">
                  <c:v>1.0118865030674844</c:v>
                </c:pt>
                <c:pt idx="4">
                  <c:v>1.1945274226311389</c:v>
                </c:pt>
                <c:pt idx="5">
                  <c:v>1.1755698421975453</c:v>
                </c:pt>
                <c:pt idx="6">
                  <c:v>1.016515195934721</c:v>
                </c:pt>
                <c:pt idx="7">
                  <c:v>0.9076055750102939</c:v>
                </c:pt>
                <c:pt idx="8">
                  <c:v>1.0066062670421327</c:v>
                </c:pt>
                <c:pt idx="9">
                  <c:v>1.140559041642898</c:v>
                </c:pt>
                <c:pt idx="10">
                  <c:v>1.001850805337005</c:v>
                </c:pt>
                <c:pt idx="11">
                  <c:v>0.9343969584733827</c:v>
                </c:pt>
                <c:pt idx="12">
                  <c:v>0.9894753709608304</c:v>
                </c:pt>
                <c:pt idx="13">
                  <c:v>0.8378601348348604</c:v>
                </c:pt>
                <c:pt idx="14">
                  <c:v>0.9949830530238382</c:v>
                </c:pt>
                <c:pt idx="15">
                  <c:v>1.03214734352366</c:v>
                </c:pt>
                <c:pt idx="16">
                  <c:v>1.064002828854314</c:v>
                </c:pt>
                <c:pt idx="17">
                  <c:v>1.144014191452555</c:v>
                </c:pt>
                <c:pt idx="18">
                  <c:v>0.9947215416696721</c:v>
                </c:pt>
                <c:pt idx="19">
                  <c:v>1.0190368127701734</c:v>
                </c:pt>
                <c:pt idx="20">
                  <c:v>1.0458789284960979</c:v>
                </c:pt>
                <c:pt idx="21">
                  <c:v>1.0238255033557047</c:v>
                </c:pt>
                <c:pt idx="22">
                  <c:v>1.0517329516409364</c:v>
                </c:pt>
                <c:pt idx="23">
                  <c:v>1.0553209459459458</c:v>
                </c:pt>
                <c:pt idx="24">
                  <c:v>0.9270987773884359</c:v>
                </c:pt>
                <c:pt idx="25">
                  <c:v>1.0332635043030283</c:v>
                </c:pt>
                <c:pt idx="26">
                  <c:v>1.046051950739936</c:v>
                </c:pt>
                <c:pt idx="27">
                  <c:v>1.2399508297480026</c:v>
                </c:pt>
                <c:pt idx="28">
                  <c:v>1.219919943489522</c:v>
                </c:pt>
                <c:pt idx="29">
                  <c:v>1.0334941490856235</c:v>
                </c:pt>
              </c:numCache>
            </c:numRef>
          </c:val>
        </c:ser>
        <c:ser>
          <c:idx val="0"/>
          <c:order val="2"/>
          <c:tx>
            <c:strRef>
              <c:f>'Index values'!$D$167</c:f>
              <c:strCache>
                <c:ptCount val="1"/>
                <c:pt idx="0">
                  <c:v>Both EU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values'!$A$168:$A$197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values'!$D$168:$D$197</c:f>
              <c:numCache>
                <c:ptCount val="30"/>
                <c:pt idx="0">
                  <c:v>0.9982757557236497</c:v>
                </c:pt>
                <c:pt idx="1">
                  <c:v>0.9391771950244161</c:v>
                </c:pt>
                <c:pt idx="2">
                  <c:v>1.011774544057638</c:v>
                </c:pt>
                <c:pt idx="3">
                  <c:v>1.0060374481364585</c:v>
                </c:pt>
                <c:pt idx="4">
                  <c:v>1.0173487140112092</c:v>
                </c:pt>
                <c:pt idx="5">
                  <c:v>1.099316663244191</c:v>
                </c:pt>
                <c:pt idx="6">
                  <c:v>0.9904507037312666</c:v>
                </c:pt>
                <c:pt idx="7">
                  <c:v>0.9710915121362882</c:v>
                </c:pt>
                <c:pt idx="8">
                  <c:v>1.088482273414756</c:v>
                </c:pt>
                <c:pt idx="9">
                  <c:v>0.5353644481180949</c:v>
                </c:pt>
                <c:pt idx="10">
                  <c:v>0.9962719057405985</c:v>
                </c:pt>
                <c:pt idx="11">
                  <c:v>1.0142031043928172</c:v>
                </c:pt>
                <c:pt idx="12">
                  <c:v>1.0164481897627966</c:v>
                </c:pt>
                <c:pt idx="13">
                  <c:v>0.7442809509442138</c:v>
                </c:pt>
                <c:pt idx="14">
                  <c:v>0.9691642320065941</c:v>
                </c:pt>
                <c:pt idx="15">
                  <c:v>1.0297527223230492</c:v>
                </c:pt>
                <c:pt idx="16">
                  <c:v>0.9803172131017273</c:v>
                </c:pt>
                <c:pt idx="17">
                  <c:v>0.9359876300756217</c:v>
                </c:pt>
                <c:pt idx="18">
                  <c:v>1.024021931999328</c:v>
                </c:pt>
                <c:pt idx="19">
                  <c:v>1.0245750563178375</c:v>
                </c:pt>
                <c:pt idx="20">
                  <c:v>0.9284252645231972</c:v>
                </c:pt>
                <c:pt idx="21">
                  <c:v>0.9819518716577541</c:v>
                </c:pt>
                <c:pt idx="22">
                  <c:v>1.0369198114769798</c:v>
                </c:pt>
                <c:pt idx="23">
                  <c:v>1.0553209459459458</c:v>
                </c:pt>
                <c:pt idx="24">
                  <c:v>0.9503772484538024</c:v>
                </c:pt>
                <c:pt idx="25">
                  <c:v>1.025842598394218</c:v>
                </c:pt>
                <c:pt idx="26">
                  <c:v>1.04451580772017</c:v>
                </c:pt>
                <c:pt idx="27">
                  <c:v>1.2399508297480026</c:v>
                </c:pt>
                <c:pt idx="28">
                  <c:v>1.219919943489522</c:v>
                </c:pt>
                <c:pt idx="29">
                  <c:v>1.0277081091244933</c:v>
                </c:pt>
              </c:numCache>
            </c:numRef>
          </c:val>
        </c:ser>
        <c:ser>
          <c:idx val="3"/>
          <c:order val="3"/>
          <c:tx>
            <c:strRef>
              <c:f>'Index values'!$E$167</c:f>
              <c:strCache>
                <c:ptCount val="1"/>
                <c:pt idx="0">
                  <c:v>Home/not EU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values'!$A$168:$A$197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values'!$E$168:$E$197</c:f>
              <c:numCache>
                <c:ptCount val="30"/>
                <c:pt idx="0">
                  <c:v>1.06385591485878</c:v>
                </c:pt>
                <c:pt idx="1">
                  <c:v>1.0156218504333803</c:v>
                </c:pt>
                <c:pt idx="2">
                  <c:v>1.0363668171665756</c:v>
                </c:pt>
                <c:pt idx="3">
                  <c:v>1.0118865030674844</c:v>
                </c:pt>
                <c:pt idx="4">
                  <c:v>1.0575403328798614</c:v>
                </c:pt>
                <c:pt idx="5">
                  <c:v>1.0764253976748606</c:v>
                </c:pt>
                <c:pt idx="6">
                  <c:v>1.016515195934721</c:v>
                </c:pt>
                <c:pt idx="7">
                  <c:v>1.0629125412541256</c:v>
                </c:pt>
                <c:pt idx="8">
                  <c:v>0.8432070225859861</c:v>
                </c:pt>
                <c:pt idx="9">
                  <c:v>1.140559041642898</c:v>
                </c:pt>
                <c:pt idx="10">
                  <c:v>1.01937589231083</c:v>
                </c:pt>
                <c:pt idx="11">
                  <c:v>1.0109731582004837</c:v>
                </c:pt>
                <c:pt idx="12">
                  <c:v>1.0287227630441704</c:v>
                </c:pt>
                <c:pt idx="13">
                  <c:v>1.2296400306356907</c:v>
                </c:pt>
                <c:pt idx="14">
                  <c:v>1.0112056028014007</c:v>
                </c:pt>
                <c:pt idx="15">
                  <c:v>1.0335152084408326</c:v>
                </c:pt>
                <c:pt idx="16">
                  <c:v>1.064002828854314</c:v>
                </c:pt>
                <c:pt idx="17">
                  <c:v>1.1513476157567382</c:v>
                </c:pt>
                <c:pt idx="18">
                  <c:v>1.0276403840558628</c:v>
                </c:pt>
                <c:pt idx="19">
                  <c:v>1.0059464189302403</c:v>
                </c:pt>
                <c:pt idx="20">
                  <c:v>1.0420539774260167</c:v>
                </c:pt>
                <c:pt idx="21">
                  <c:v>1.022232134891605</c:v>
                </c:pt>
                <c:pt idx="22">
                  <c:v>1.0487951501000403</c:v>
                </c:pt>
                <c:pt idx="23">
                  <c:v>1.0553209459459458</c:v>
                </c:pt>
                <c:pt idx="24">
                  <c:v>1.1092064020415524</c:v>
                </c:pt>
                <c:pt idx="25">
                  <c:v>1.0358022352718317</c:v>
                </c:pt>
                <c:pt idx="26">
                  <c:v>1.0196756466103567</c:v>
                </c:pt>
                <c:pt idx="27">
                  <c:v>1.2399508297480026</c:v>
                </c:pt>
                <c:pt idx="28">
                  <c:v>1.219919943489522</c:v>
                </c:pt>
                <c:pt idx="29">
                  <c:v>1.0588867878850436</c:v>
                </c:pt>
              </c:numCache>
            </c:numRef>
          </c:val>
        </c:ser>
        <c:ser>
          <c:idx val="4"/>
          <c:order val="4"/>
          <c:tx>
            <c:strRef>
              <c:f>'Index values'!$F$167</c:f>
              <c:strCache>
                <c:ptCount val="1"/>
                <c:pt idx="0">
                  <c:v>Both not EU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values'!$A$168:$A$197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values'!$F$168:$F$197</c:f>
              <c:numCache>
                <c:ptCount val="30"/>
                <c:pt idx="0">
                  <c:v>1.043041342611543</c:v>
                </c:pt>
                <c:pt idx="1">
                  <c:v>1.0099795068198616</c:v>
                </c:pt>
                <c:pt idx="2">
                  <c:v>1.0005678270171776</c:v>
                </c:pt>
                <c:pt idx="3">
                  <c:v>1.0118865030674844</c:v>
                </c:pt>
                <c:pt idx="4">
                  <c:v>0.9837284656962321</c:v>
                </c:pt>
                <c:pt idx="5">
                  <c:v>1.1322086594935377</c:v>
                </c:pt>
                <c:pt idx="6">
                  <c:v>0.9928753076571695</c:v>
                </c:pt>
                <c:pt idx="7">
                  <c:v>1.0370577868674122</c:v>
                </c:pt>
                <c:pt idx="8">
                  <c:v>1.093046140389241</c:v>
                </c:pt>
                <c:pt idx="9">
                  <c:v>0.8493524778191793</c:v>
                </c:pt>
                <c:pt idx="10">
                  <c:v>1.0081739594282937</c:v>
                </c:pt>
                <c:pt idx="11">
                  <c:v>1.0096955350399603</c:v>
                </c:pt>
                <c:pt idx="12">
                  <c:v>1.0009453327571307</c:v>
                </c:pt>
                <c:pt idx="13">
                  <c:v>1.2010177495079641</c:v>
                </c:pt>
                <c:pt idx="14">
                  <c:v>1.0005613332982282</c:v>
                </c:pt>
                <c:pt idx="15">
                  <c:v>1.0321852218804264</c:v>
                </c:pt>
                <c:pt idx="16">
                  <c:v>1.064002828854314</c:v>
                </c:pt>
                <c:pt idx="17">
                  <c:v>1.1513476157567382</c:v>
                </c:pt>
                <c:pt idx="18">
                  <c:v>1.0276403840558628</c:v>
                </c:pt>
                <c:pt idx="19">
                  <c:v>1.0042982507795333</c:v>
                </c:pt>
                <c:pt idx="20">
                  <c:v>1.0084737213759711</c:v>
                </c:pt>
                <c:pt idx="21">
                  <c:v>1.0230365510777881</c:v>
                </c:pt>
                <c:pt idx="22">
                  <c:v>1.0474749234966412</c:v>
                </c:pt>
                <c:pt idx="23">
                  <c:v>1.0553209459459458</c:v>
                </c:pt>
                <c:pt idx="24">
                  <c:v>1.1080259520080786</c:v>
                </c:pt>
                <c:pt idx="26">
                  <c:v>0.99952755692939</c:v>
                </c:pt>
                <c:pt idx="27">
                  <c:v>0.3024270316458543</c:v>
                </c:pt>
                <c:pt idx="28">
                  <c:v>1.219919943489522</c:v>
                </c:pt>
                <c:pt idx="29">
                  <c:v>1.0354240393723895</c:v>
                </c:pt>
              </c:numCache>
            </c:numRef>
          </c:val>
        </c:ser>
        <c:axId val="54887027"/>
        <c:axId val="24221196"/>
      </c:barChart>
      <c:catAx>
        <c:axId val="54887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21196"/>
        <c:crossesAt val="1"/>
        <c:auto val="1"/>
        <c:lblOffset val="100"/>
        <c:tickLblSkip val="1"/>
        <c:noMultiLvlLbl val="0"/>
      </c:catAx>
      <c:valAx>
        <c:axId val="24221196"/>
        <c:scaling>
          <c:orientation val="minMax"/>
          <c:min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870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75"/>
          <c:y val="0.449"/>
          <c:w val="0.17475"/>
          <c:h val="0.2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8"/>
          <c:w val="0.989"/>
          <c:h val="0.964"/>
        </c:manualLayout>
      </c:layout>
      <c:barChart>
        <c:barDir val="col"/>
        <c:grouping val="clustered"/>
        <c:varyColors val="0"/>
        <c:ser>
          <c:idx val="1"/>
          <c:order val="0"/>
          <c:tx>
            <c:v>Occupation stratification index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values'!$A$102:$A$131</c:f>
              <c:strCache>
                <c:ptCount val="30"/>
                <c:pt idx="0">
                  <c:v>MALTA</c:v>
                </c:pt>
                <c:pt idx="1">
                  <c:v>GERMANY EAST</c:v>
                </c:pt>
                <c:pt idx="2">
                  <c:v>BULGARIA</c:v>
                </c:pt>
                <c:pt idx="3">
                  <c:v>POLAND</c:v>
                </c:pt>
                <c:pt idx="4">
                  <c:v>SWEDEN</c:v>
                </c:pt>
                <c:pt idx="5">
                  <c:v>AUSTRIA</c:v>
                </c:pt>
                <c:pt idx="6">
                  <c:v>GREAT BRITAIN</c:v>
                </c:pt>
                <c:pt idx="7">
                  <c:v>GERMANY WEST</c:v>
                </c:pt>
                <c:pt idx="8">
                  <c:v>IRELAND</c:v>
                </c:pt>
                <c:pt idx="9">
                  <c:v>BELGIUM</c:v>
                </c:pt>
                <c:pt idx="10">
                  <c:v>LITUANIA</c:v>
                </c:pt>
                <c:pt idx="11">
                  <c:v>Total</c:v>
                </c:pt>
                <c:pt idx="12">
                  <c:v>DENMARK</c:v>
                </c:pt>
                <c:pt idx="13">
                  <c:v>CYPRUS</c:v>
                </c:pt>
                <c:pt idx="14">
                  <c:v>LATVIA</c:v>
                </c:pt>
                <c:pt idx="15">
                  <c:v>ESTONIA</c:v>
                </c:pt>
                <c:pt idx="16">
                  <c:v>LUXEMBOURG</c:v>
                </c:pt>
                <c:pt idx="17">
                  <c:v>SPAIN</c:v>
                </c:pt>
                <c:pt idx="18">
                  <c:v>SLOVAKIA</c:v>
                </c:pt>
                <c:pt idx="19">
                  <c:v>FINLAND</c:v>
                </c:pt>
                <c:pt idx="20">
                  <c:v>PORTUGAL</c:v>
                </c:pt>
                <c:pt idx="21">
                  <c:v>GREECE</c:v>
                </c:pt>
                <c:pt idx="22">
                  <c:v>NETHERLANDS</c:v>
                </c:pt>
                <c:pt idx="23">
                  <c:v>SLOVENIA</c:v>
                </c:pt>
                <c:pt idx="24">
                  <c:v>FRANCE</c:v>
                </c:pt>
                <c:pt idx="25">
                  <c:v>HUNGARY</c:v>
                </c:pt>
                <c:pt idx="26">
                  <c:v>NORTHERN IRELAND</c:v>
                </c:pt>
                <c:pt idx="27">
                  <c:v>ROMANIA</c:v>
                </c:pt>
                <c:pt idx="28">
                  <c:v>ITALY</c:v>
                </c:pt>
                <c:pt idx="29">
                  <c:v>CZECH REPUBLIC</c:v>
                </c:pt>
              </c:strCache>
            </c:strRef>
          </c:cat>
          <c:val>
            <c:numRef>
              <c:f>'Index values'!$I$102:$I$131</c:f>
              <c:numCache>
                <c:ptCount val="30"/>
                <c:pt idx="0">
                  <c:v>18.97244210734206</c:v>
                </c:pt>
                <c:pt idx="1">
                  <c:v>12.452341292736069</c:v>
                </c:pt>
                <c:pt idx="2">
                  <c:v>11.936324553855275</c:v>
                </c:pt>
                <c:pt idx="3">
                  <c:v>8.964751239412978</c:v>
                </c:pt>
                <c:pt idx="4">
                  <c:v>8.838979581227399</c:v>
                </c:pt>
                <c:pt idx="5">
                  <c:v>8.621107063448468</c:v>
                </c:pt>
                <c:pt idx="6">
                  <c:v>6.711484186902157</c:v>
                </c:pt>
                <c:pt idx="7">
                  <c:v>5.896480344561492</c:v>
                </c:pt>
                <c:pt idx="8">
                  <c:v>5.557842230576134</c:v>
                </c:pt>
                <c:pt idx="9">
                  <c:v>4.742675378152863</c:v>
                </c:pt>
                <c:pt idx="10">
                  <c:v>3.93052791388955</c:v>
                </c:pt>
                <c:pt idx="11">
                  <c:v>3.5566922968956876</c:v>
                </c:pt>
                <c:pt idx="12">
                  <c:v>3.425970288231437</c:v>
                </c:pt>
                <c:pt idx="13">
                  <c:v>3.0120055460249495</c:v>
                </c:pt>
                <c:pt idx="14">
                  <c:v>2.7169441978253777</c:v>
                </c:pt>
                <c:pt idx="15">
                  <c:v>2.5407734990207786</c:v>
                </c:pt>
                <c:pt idx="16">
                  <c:v>2.2627987263237186</c:v>
                </c:pt>
                <c:pt idx="17">
                  <c:v>1.8069833060449039</c:v>
                </c:pt>
                <c:pt idx="18">
                  <c:v>1.8048804968223222</c:v>
                </c:pt>
                <c:pt idx="19">
                  <c:v>1.7471942234032387</c:v>
                </c:pt>
                <c:pt idx="20">
                  <c:v>1.555999473914115</c:v>
                </c:pt>
                <c:pt idx="21">
                  <c:v>1.5430020869841412</c:v>
                </c:pt>
                <c:pt idx="22">
                  <c:v>1.4825242478104506</c:v>
                </c:pt>
                <c:pt idx="23">
                  <c:v>1.0994492932567823</c:v>
                </c:pt>
                <c:pt idx="24">
                  <c:v>1.0371880940853184</c:v>
                </c:pt>
                <c:pt idx="25">
                  <c:v>0.9927395289113291</c:v>
                </c:pt>
                <c:pt idx="26">
                  <c:v>0.938192741404848</c:v>
                </c:pt>
                <c:pt idx="27">
                  <c:v>0.36849403545156734</c:v>
                </c:pt>
                <c:pt idx="28">
                  <c:v>0.3432703084181119</c:v>
                </c:pt>
                <c:pt idx="29">
                  <c:v>0.3160493880126357</c:v>
                </c:pt>
              </c:numCache>
            </c:numRef>
          </c:val>
        </c:ser>
        <c:axId val="4069449"/>
        <c:axId val="36625042"/>
      </c:barChart>
      <c:lineChart>
        <c:grouping val="standard"/>
        <c:varyColors val="0"/>
        <c:ser>
          <c:idx val="0"/>
          <c:order val="1"/>
          <c:tx>
            <c:strRef>
              <c:f>'Index values'!$D$35</c:f>
              <c:strCache>
                <c:ptCount val="1"/>
                <c:pt idx="0">
                  <c:v>% Attending Culture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'Index values'!$D$36:$D$64</c:f>
              <c:numCache>
                <c:ptCount val="29"/>
                <c:pt idx="0">
                  <c:v>94</c:v>
                </c:pt>
                <c:pt idx="1">
                  <c:v>99</c:v>
                </c:pt>
                <c:pt idx="2">
                  <c:v>96</c:v>
                </c:pt>
                <c:pt idx="3">
                  <c:v>99</c:v>
                </c:pt>
                <c:pt idx="4">
                  <c:v>84</c:v>
                </c:pt>
                <c:pt idx="5">
                  <c:v>85</c:v>
                </c:pt>
                <c:pt idx="6">
                  <c:v>99</c:v>
                </c:pt>
                <c:pt idx="7">
                  <c:v>94</c:v>
                </c:pt>
                <c:pt idx="8">
                  <c:v>92</c:v>
                </c:pt>
                <c:pt idx="9">
                  <c:v>88</c:v>
                </c:pt>
                <c:pt idx="10">
                  <c:v>99</c:v>
                </c:pt>
                <c:pt idx="11">
                  <c:v>99</c:v>
                </c:pt>
                <c:pt idx="12">
                  <c:v>92</c:v>
                </c:pt>
                <c:pt idx="13">
                  <c:v>78</c:v>
                </c:pt>
                <c:pt idx="14">
                  <c:v>99</c:v>
                </c:pt>
                <c:pt idx="15">
                  <c:v>97</c:v>
                </c:pt>
                <c:pt idx="16">
                  <c:v>94</c:v>
                </c:pt>
                <c:pt idx="17">
                  <c:v>87</c:v>
                </c:pt>
                <c:pt idx="18">
                  <c:v>98</c:v>
                </c:pt>
                <c:pt idx="19">
                  <c:v>98</c:v>
                </c:pt>
                <c:pt idx="20">
                  <c:v>95</c:v>
                </c:pt>
                <c:pt idx="21">
                  <c:v>98</c:v>
                </c:pt>
                <c:pt idx="22">
                  <c:v>95</c:v>
                </c:pt>
                <c:pt idx="23">
                  <c:v>95</c:v>
                </c:pt>
                <c:pt idx="24">
                  <c:v>90</c:v>
                </c:pt>
                <c:pt idx="25">
                  <c:v>97</c:v>
                </c:pt>
                <c:pt idx="26">
                  <c:v>96</c:v>
                </c:pt>
                <c:pt idx="27">
                  <c:v>81</c:v>
                </c:pt>
                <c:pt idx="28">
                  <c:v>82</c:v>
                </c:pt>
              </c:numCache>
            </c:numRef>
          </c:val>
          <c:smooth val="0"/>
        </c:ser>
        <c:axId val="61189923"/>
        <c:axId val="13838396"/>
      </c:lineChart>
      <c:catAx>
        <c:axId val="40694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25042"/>
        <c:crosses val="autoZero"/>
        <c:auto val="0"/>
        <c:lblOffset val="100"/>
        <c:tickLblSkip val="1"/>
        <c:noMultiLvlLbl val="0"/>
      </c:catAx>
      <c:valAx>
        <c:axId val="36625042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69449"/>
        <c:crossesAt val="1"/>
        <c:crossBetween val="between"/>
        <c:dispUnits/>
      </c:valAx>
      <c:catAx>
        <c:axId val="61189923"/>
        <c:scaling>
          <c:orientation val="minMax"/>
        </c:scaling>
        <c:axPos val="b"/>
        <c:delete val="1"/>
        <c:majorTickMark val="out"/>
        <c:minorTickMark val="none"/>
        <c:tickLblPos val="nextTo"/>
        <c:crossAx val="13838396"/>
        <c:crosses val="autoZero"/>
        <c:auto val="0"/>
        <c:lblOffset val="100"/>
        <c:tickLblSkip val="1"/>
        <c:noMultiLvlLbl val="0"/>
      </c:catAx>
      <c:valAx>
        <c:axId val="13838396"/>
        <c:scaling>
          <c:orientation val="minMax"/>
        </c:scaling>
        <c:axPos val="l"/>
        <c:delete val="1"/>
        <c:majorTickMark val="out"/>
        <c:minorTickMark val="none"/>
        <c:tickLblPos val="nextTo"/>
        <c:crossAx val="611899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55"/>
          <c:y val="0.269"/>
          <c:w val="0.23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values, cultural attendance by age finishing education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875"/>
          <c:w val="0.984"/>
          <c:h val="0.8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'Index values'!$B$2</c:f>
              <c:strCache>
                <c:ptCount val="1"/>
                <c:pt idx="0">
                  <c:v>15-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values'!$A$3:$A$32</c:f>
              <c:strCache>
                <c:ptCount val="30"/>
                <c:pt idx="0">
                  <c:v>GERMANY WEST</c:v>
                </c:pt>
                <c:pt idx="1">
                  <c:v>MALTA</c:v>
                </c:pt>
                <c:pt idx="2">
                  <c:v>AUSTRIA</c:v>
                </c:pt>
                <c:pt idx="3">
                  <c:v>POLAND</c:v>
                </c:pt>
                <c:pt idx="4">
                  <c:v>GERMANY EAST</c:v>
                </c:pt>
                <c:pt idx="5">
                  <c:v>BULGARIA</c:v>
                </c:pt>
                <c:pt idx="6">
                  <c:v>GREAT BRITAIN</c:v>
                </c:pt>
                <c:pt idx="7">
                  <c:v>SWEDEN</c:v>
                </c:pt>
                <c:pt idx="8">
                  <c:v>Total</c:v>
                </c:pt>
                <c:pt idx="9">
                  <c:v>BELGIUM</c:v>
                </c:pt>
                <c:pt idx="10">
                  <c:v>LITUANIA</c:v>
                </c:pt>
                <c:pt idx="11">
                  <c:v>DENMARK</c:v>
                </c:pt>
                <c:pt idx="12">
                  <c:v>CYPRUS</c:v>
                </c:pt>
                <c:pt idx="13">
                  <c:v>IRELAND</c:v>
                </c:pt>
                <c:pt idx="14">
                  <c:v>LATVIA</c:v>
                </c:pt>
                <c:pt idx="15">
                  <c:v>PORTUGAL</c:v>
                </c:pt>
                <c:pt idx="16">
                  <c:v>SLOVENIA</c:v>
                </c:pt>
                <c:pt idx="17">
                  <c:v>SLOVAKIA</c:v>
                </c:pt>
                <c:pt idx="18">
                  <c:v>ESTONIA</c:v>
                </c:pt>
                <c:pt idx="19">
                  <c:v>FINLAND</c:v>
                </c:pt>
                <c:pt idx="20">
                  <c:v>LUXEMBOURG</c:v>
                </c:pt>
                <c:pt idx="21">
                  <c:v>NETHERLANDS</c:v>
                </c:pt>
                <c:pt idx="22">
                  <c:v>SPAIN</c:v>
                </c:pt>
                <c:pt idx="23">
                  <c:v>FRANCE</c:v>
                </c:pt>
                <c:pt idx="24">
                  <c:v>GREECE</c:v>
                </c:pt>
                <c:pt idx="25">
                  <c:v>CZECH REPUBLIC</c:v>
                </c:pt>
                <c:pt idx="26">
                  <c:v>NORTHERN IRELAND</c:v>
                </c:pt>
                <c:pt idx="27">
                  <c:v>HUNGARY</c:v>
                </c:pt>
                <c:pt idx="28">
                  <c:v>ROMANIA</c:v>
                </c:pt>
                <c:pt idx="29">
                  <c:v>ITALY</c:v>
                </c:pt>
              </c:strCache>
            </c:strRef>
          </c:cat>
          <c:val>
            <c:numRef>
              <c:f>'Index values'!$B$3:$B$32</c:f>
              <c:numCache>
                <c:ptCount val="30"/>
                <c:pt idx="0">
                  <c:v>0.6565249296902648</c:v>
                </c:pt>
                <c:pt idx="1">
                  <c:v>0.8655818326035388</c:v>
                </c:pt>
                <c:pt idx="2">
                  <c:v>0.786830870262437</c:v>
                </c:pt>
                <c:pt idx="3">
                  <c:v>0.7813252026355594</c:v>
                </c:pt>
                <c:pt idx="4">
                  <c:v>0.7795676585186357</c:v>
                </c:pt>
                <c:pt idx="5">
                  <c:v>0.8739821473050831</c:v>
                </c:pt>
                <c:pt idx="6">
                  <c:v>0.8604434298975834</c:v>
                </c:pt>
                <c:pt idx="7">
                  <c:v>0.8122886529575907</c:v>
                </c:pt>
                <c:pt idx="8">
                  <c:v>0.8661189604754421</c:v>
                </c:pt>
                <c:pt idx="9">
                  <c:v>0.904686894836319</c:v>
                </c:pt>
                <c:pt idx="10">
                  <c:v>0.8939763556717308</c:v>
                </c:pt>
                <c:pt idx="11">
                  <c:v>0.8267602164284675</c:v>
                </c:pt>
                <c:pt idx="12">
                  <c:v>0.9030367916789931</c:v>
                </c:pt>
                <c:pt idx="13">
                  <c:v>0.891000449304871</c:v>
                </c:pt>
                <c:pt idx="14">
                  <c:v>0.9005232275459688</c:v>
                </c:pt>
                <c:pt idx="15">
                  <c:v>0.9437103751910909</c:v>
                </c:pt>
                <c:pt idx="16">
                  <c:v>0.9299542001342685</c:v>
                </c:pt>
                <c:pt idx="17">
                  <c:v>0.8698185180634025</c:v>
                </c:pt>
                <c:pt idx="18">
                  <c:v>0.9438050727918639</c:v>
                </c:pt>
                <c:pt idx="19">
                  <c:v>0.9136187714170578</c:v>
                </c:pt>
                <c:pt idx="20">
                  <c:v>0.9627384294544911</c:v>
                </c:pt>
                <c:pt idx="21">
                  <c:v>0.9599786074142097</c:v>
                </c:pt>
                <c:pt idx="22">
                  <c:v>0.9783741053074618</c:v>
                </c:pt>
                <c:pt idx="23">
                  <c:v>0.9617144526459093</c:v>
                </c:pt>
                <c:pt idx="24">
                  <c:v>0.974649719684658</c:v>
                </c:pt>
                <c:pt idx="25">
                  <c:v>0.9890373240872935</c:v>
                </c:pt>
                <c:pt idx="26">
                  <c:v>0.9825561497326203</c:v>
                </c:pt>
                <c:pt idx="27">
                  <c:v>0.9767171580292223</c:v>
                </c:pt>
                <c:pt idx="28">
                  <c:v>0.985097017227581</c:v>
                </c:pt>
                <c:pt idx="29">
                  <c:v>0.9994882707019075</c:v>
                </c:pt>
              </c:numCache>
            </c:numRef>
          </c:val>
        </c:ser>
        <c:ser>
          <c:idx val="1"/>
          <c:order val="1"/>
          <c:tx>
            <c:strRef>
              <c:f>'Index values'!$C$2</c:f>
              <c:strCache>
                <c:ptCount val="1"/>
                <c:pt idx="0">
                  <c:v>16-19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values'!$A$3:$A$32</c:f>
              <c:strCache>
                <c:ptCount val="30"/>
                <c:pt idx="0">
                  <c:v>GERMANY WEST</c:v>
                </c:pt>
                <c:pt idx="1">
                  <c:v>MALTA</c:v>
                </c:pt>
                <c:pt idx="2">
                  <c:v>AUSTRIA</c:v>
                </c:pt>
                <c:pt idx="3">
                  <c:v>POLAND</c:v>
                </c:pt>
                <c:pt idx="4">
                  <c:v>GERMANY EAST</c:v>
                </c:pt>
                <c:pt idx="5">
                  <c:v>BULGARIA</c:v>
                </c:pt>
                <c:pt idx="6">
                  <c:v>GREAT BRITAIN</c:v>
                </c:pt>
                <c:pt idx="7">
                  <c:v>SWEDEN</c:v>
                </c:pt>
                <c:pt idx="8">
                  <c:v>Total</c:v>
                </c:pt>
                <c:pt idx="9">
                  <c:v>BELGIUM</c:v>
                </c:pt>
                <c:pt idx="10">
                  <c:v>LITUANIA</c:v>
                </c:pt>
                <c:pt idx="11">
                  <c:v>DENMARK</c:v>
                </c:pt>
                <c:pt idx="12">
                  <c:v>CYPRUS</c:v>
                </c:pt>
                <c:pt idx="13">
                  <c:v>IRELAND</c:v>
                </c:pt>
                <c:pt idx="14">
                  <c:v>LATVIA</c:v>
                </c:pt>
                <c:pt idx="15">
                  <c:v>PORTUGAL</c:v>
                </c:pt>
                <c:pt idx="16">
                  <c:v>SLOVENIA</c:v>
                </c:pt>
                <c:pt idx="17">
                  <c:v>SLOVAKIA</c:v>
                </c:pt>
                <c:pt idx="18">
                  <c:v>ESTONIA</c:v>
                </c:pt>
                <c:pt idx="19">
                  <c:v>FINLAND</c:v>
                </c:pt>
                <c:pt idx="20">
                  <c:v>LUXEMBOURG</c:v>
                </c:pt>
                <c:pt idx="21">
                  <c:v>NETHERLANDS</c:v>
                </c:pt>
                <c:pt idx="22">
                  <c:v>SPAIN</c:v>
                </c:pt>
                <c:pt idx="23">
                  <c:v>FRANCE</c:v>
                </c:pt>
                <c:pt idx="24">
                  <c:v>GREECE</c:v>
                </c:pt>
                <c:pt idx="25">
                  <c:v>CZECH REPUBLIC</c:v>
                </c:pt>
                <c:pt idx="26">
                  <c:v>NORTHERN IRELAND</c:v>
                </c:pt>
                <c:pt idx="27">
                  <c:v>HUNGARY</c:v>
                </c:pt>
                <c:pt idx="28">
                  <c:v>ROMANIA</c:v>
                </c:pt>
                <c:pt idx="29">
                  <c:v>ITALY</c:v>
                </c:pt>
              </c:strCache>
            </c:strRef>
          </c:cat>
          <c:val>
            <c:numRef>
              <c:f>'Index values'!$C$3:$C$32</c:f>
              <c:numCache>
                <c:ptCount val="30"/>
                <c:pt idx="0">
                  <c:v>1.0345618704545094</c:v>
                </c:pt>
                <c:pt idx="1">
                  <c:v>1.2029277650129069</c:v>
                </c:pt>
                <c:pt idx="2">
                  <c:v>1.0189986856255226</c:v>
                </c:pt>
                <c:pt idx="3">
                  <c:v>0.9768624072838813</c:v>
                </c:pt>
                <c:pt idx="4">
                  <c:v>1.0428791455774966</c:v>
                </c:pt>
                <c:pt idx="5">
                  <c:v>1.1020720302147744</c:v>
                </c:pt>
                <c:pt idx="6">
                  <c:v>1.0780303328690954</c:v>
                </c:pt>
                <c:pt idx="7">
                  <c:v>1.0074206690434688</c:v>
                </c:pt>
                <c:pt idx="8">
                  <c:v>1.016457222610704</c:v>
                </c:pt>
                <c:pt idx="9">
                  <c:v>1.0204054407796708</c:v>
                </c:pt>
                <c:pt idx="10">
                  <c:v>0.9972799888403033</c:v>
                </c:pt>
                <c:pt idx="11">
                  <c:v>1.0069581482680743</c:v>
                </c:pt>
                <c:pt idx="12">
                  <c:v>0.9953353354322347</c:v>
                </c:pt>
                <c:pt idx="13">
                  <c:v>1.0066389157185176</c:v>
                </c:pt>
                <c:pt idx="14">
                  <c:v>1.0268048407743149</c:v>
                </c:pt>
                <c:pt idx="15">
                  <c:v>1.007985152989162</c:v>
                </c:pt>
                <c:pt idx="16">
                  <c:v>1.0043646290194483</c:v>
                </c:pt>
                <c:pt idx="17">
                  <c:v>1.0003588549498457</c:v>
                </c:pt>
                <c:pt idx="18">
                  <c:v>1.0091399645188137</c:v>
                </c:pt>
                <c:pt idx="19">
                  <c:v>1.0057464005234356</c:v>
                </c:pt>
                <c:pt idx="20">
                  <c:v>0.9998810997085483</c:v>
                </c:pt>
                <c:pt idx="21">
                  <c:v>1.0098988476643243</c:v>
                </c:pt>
                <c:pt idx="22">
                  <c:v>0.9771703235856969</c:v>
                </c:pt>
                <c:pt idx="23">
                  <c:v>1.0058072625231311</c:v>
                </c:pt>
                <c:pt idx="24">
                  <c:v>0.9959574946816026</c:v>
                </c:pt>
                <c:pt idx="25">
                  <c:v>0.9872038886961108</c:v>
                </c:pt>
                <c:pt idx="26">
                  <c:v>0.99284332688588</c:v>
                </c:pt>
                <c:pt idx="27">
                  <c:v>0.9989541780001188</c:v>
                </c:pt>
                <c:pt idx="28">
                  <c:v>1.0003324242766547</c:v>
                </c:pt>
                <c:pt idx="29">
                  <c:v>0.9996856156325983</c:v>
                </c:pt>
              </c:numCache>
            </c:numRef>
          </c:val>
        </c:ser>
        <c:ser>
          <c:idx val="2"/>
          <c:order val="2"/>
          <c:tx>
            <c:strRef>
              <c:f>'Index values'!$D$2</c:f>
              <c:strCache>
                <c:ptCount val="1"/>
                <c:pt idx="0">
                  <c:v>20+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values'!$A$3:$A$32</c:f>
              <c:strCache>
                <c:ptCount val="30"/>
                <c:pt idx="0">
                  <c:v>GERMANY WEST</c:v>
                </c:pt>
                <c:pt idx="1">
                  <c:v>MALTA</c:v>
                </c:pt>
                <c:pt idx="2">
                  <c:v>AUSTRIA</c:v>
                </c:pt>
                <c:pt idx="3">
                  <c:v>POLAND</c:v>
                </c:pt>
                <c:pt idx="4">
                  <c:v>GERMANY EAST</c:v>
                </c:pt>
                <c:pt idx="5">
                  <c:v>BULGARIA</c:v>
                </c:pt>
                <c:pt idx="6">
                  <c:v>GREAT BRITAIN</c:v>
                </c:pt>
                <c:pt idx="7">
                  <c:v>SWEDEN</c:v>
                </c:pt>
                <c:pt idx="8">
                  <c:v>Total</c:v>
                </c:pt>
                <c:pt idx="9">
                  <c:v>BELGIUM</c:v>
                </c:pt>
                <c:pt idx="10">
                  <c:v>LITUANIA</c:v>
                </c:pt>
                <c:pt idx="11">
                  <c:v>DENMARK</c:v>
                </c:pt>
                <c:pt idx="12">
                  <c:v>CYPRUS</c:v>
                </c:pt>
                <c:pt idx="13">
                  <c:v>IRELAND</c:v>
                </c:pt>
                <c:pt idx="14">
                  <c:v>LATVIA</c:v>
                </c:pt>
                <c:pt idx="15">
                  <c:v>PORTUGAL</c:v>
                </c:pt>
                <c:pt idx="16">
                  <c:v>SLOVENIA</c:v>
                </c:pt>
                <c:pt idx="17">
                  <c:v>SLOVAKIA</c:v>
                </c:pt>
                <c:pt idx="18">
                  <c:v>ESTONIA</c:v>
                </c:pt>
                <c:pt idx="19">
                  <c:v>FINLAND</c:v>
                </c:pt>
                <c:pt idx="20">
                  <c:v>LUXEMBOURG</c:v>
                </c:pt>
                <c:pt idx="21">
                  <c:v>NETHERLANDS</c:v>
                </c:pt>
                <c:pt idx="22">
                  <c:v>SPAIN</c:v>
                </c:pt>
                <c:pt idx="23">
                  <c:v>FRANCE</c:v>
                </c:pt>
                <c:pt idx="24">
                  <c:v>GREECE</c:v>
                </c:pt>
                <c:pt idx="25">
                  <c:v>CZECH REPUBLIC</c:v>
                </c:pt>
                <c:pt idx="26">
                  <c:v>NORTHERN IRELAND</c:v>
                </c:pt>
                <c:pt idx="27">
                  <c:v>HUNGARY</c:v>
                </c:pt>
                <c:pt idx="28">
                  <c:v>ROMANIA</c:v>
                </c:pt>
                <c:pt idx="29">
                  <c:v>ITALY</c:v>
                </c:pt>
              </c:strCache>
            </c:strRef>
          </c:cat>
          <c:val>
            <c:numRef>
              <c:f>'Index values'!$D$3:$D$32</c:f>
              <c:numCache>
                <c:ptCount val="30"/>
                <c:pt idx="0">
                  <c:v>1.1966315446972091</c:v>
                </c:pt>
                <c:pt idx="1">
                  <c:v>1.1947495329856643</c:v>
                </c:pt>
                <c:pt idx="2">
                  <c:v>1.1489207065337679</c:v>
                </c:pt>
                <c:pt idx="3">
                  <c:v>1.1209444256863155</c:v>
                </c:pt>
                <c:pt idx="4">
                  <c:v>1.1185523632224668</c:v>
                </c:pt>
                <c:pt idx="5">
                  <c:v>1.1383264440287932</c:v>
                </c:pt>
                <c:pt idx="6">
                  <c:v>1.065522262587444</c:v>
                </c:pt>
                <c:pt idx="7">
                  <c:v>1.0774970119432403</c:v>
                </c:pt>
                <c:pt idx="8">
                  <c:v>1.0562543969019613</c:v>
                </c:pt>
                <c:pt idx="9">
                  <c:v>1.079043429586427</c:v>
                </c:pt>
                <c:pt idx="10">
                  <c:v>1.0447883509375646</c:v>
                </c:pt>
                <c:pt idx="11">
                  <c:v>1.0484857585817835</c:v>
                </c:pt>
                <c:pt idx="12">
                  <c:v>1.033506514096453</c:v>
                </c:pt>
                <c:pt idx="13">
                  <c:v>1.0448855426105164</c:v>
                </c:pt>
                <c:pt idx="14">
                  <c:v>1.0410936770368766</c:v>
                </c:pt>
                <c:pt idx="15">
                  <c:v>1.0417807354076372</c:v>
                </c:pt>
                <c:pt idx="16">
                  <c:v>1.0283446078753522</c:v>
                </c:pt>
                <c:pt idx="17">
                  <c:v>1.0231396162587287</c:v>
                </c:pt>
                <c:pt idx="18">
                  <c:v>1.0428072588398674</c:v>
                </c:pt>
                <c:pt idx="19">
                  <c:v>1.007695730843079</c:v>
                </c:pt>
                <c:pt idx="20">
                  <c:v>1.0304816726074801</c:v>
                </c:pt>
                <c:pt idx="21">
                  <c:v>1.028229183484017</c:v>
                </c:pt>
                <c:pt idx="22">
                  <c:v>1.005235177626136</c:v>
                </c:pt>
                <c:pt idx="23">
                  <c:v>1.0041761238145688</c:v>
                </c:pt>
                <c:pt idx="24">
                  <c:v>1.013006264662662</c:v>
                </c:pt>
                <c:pt idx="25">
                  <c:v>1.0150008884811699</c:v>
                </c:pt>
                <c:pt idx="26">
                  <c:v>1.0124562937062938</c:v>
                </c:pt>
                <c:pt idx="27">
                  <c:v>1.005542704009126</c:v>
                </c:pt>
                <c:pt idx="28">
                  <c:v>1.0029544082756432</c:v>
                </c:pt>
                <c:pt idx="29">
                  <c:v>0.9981905870227814</c:v>
                </c:pt>
              </c:numCache>
            </c:numRef>
          </c:val>
        </c:ser>
        <c:ser>
          <c:idx val="3"/>
          <c:order val="3"/>
          <c:tx>
            <c:strRef>
              <c:f>'Index values'!$E$2</c:f>
              <c:strCache>
                <c:ptCount val="1"/>
                <c:pt idx="0">
                  <c:v>Still Studying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values'!$A$3:$A$32</c:f>
              <c:strCache>
                <c:ptCount val="30"/>
                <c:pt idx="0">
                  <c:v>GERMANY WEST</c:v>
                </c:pt>
                <c:pt idx="1">
                  <c:v>MALTA</c:v>
                </c:pt>
                <c:pt idx="2">
                  <c:v>AUSTRIA</c:v>
                </c:pt>
                <c:pt idx="3">
                  <c:v>POLAND</c:v>
                </c:pt>
                <c:pt idx="4">
                  <c:v>GERMANY EAST</c:v>
                </c:pt>
                <c:pt idx="5">
                  <c:v>BULGARIA</c:v>
                </c:pt>
                <c:pt idx="6">
                  <c:v>GREAT BRITAIN</c:v>
                </c:pt>
                <c:pt idx="7">
                  <c:v>SWEDEN</c:v>
                </c:pt>
                <c:pt idx="8">
                  <c:v>Total</c:v>
                </c:pt>
                <c:pt idx="9">
                  <c:v>BELGIUM</c:v>
                </c:pt>
                <c:pt idx="10">
                  <c:v>LITUANIA</c:v>
                </c:pt>
                <c:pt idx="11">
                  <c:v>DENMARK</c:v>
                </c:pt>
                <c:pt idx="12">
                  <c:v>CYPRUS</c:v>
                </c:pt>
                <c:pt idx="13">
                  <c:v>IRELAND</c:v>
                </c:pt>
                <c:pt idx="14">
                  <c:v>LATVIA</c:v>
                </c:pt>
                <c:pt idx="15">
                  <c:v>PORTUGAL</c:v>
                </c:pt>
                <c:pt idx="16">
                  <c:v>SLOVENIA</c:v>
                </c:pt>
                <c:pt idx="17">
                  <c:v>SLOVAKIA</c:v>
                </c:pt>
                <c:pt idx="18">
                  <c:v>ESTONIA</c:v>
                </c:pt>
                <c:pt idx="19">
                  <c:v>FINLAND</c:v>
                </c:pt>
                <c:pt idx="20">
                  <c:v>LUXEMBOURG</c:v>
                </c:pt>
                <c:pt idx="21">
                  <c:v>NETHERLANDS</c:v>
                </c:pt>
                <c:pt idx="22">
                  <c:v>SPAIN</c:v>
                </c:pt>
                <c:pt idx="23">
                  <c:v>FRANCE</c:v>
                </c:pt>
                <c:pt idx="24">
                  <c:v>GREECE</c:v>
                </c:pt>
                <c:pt idx="25">
                  <c:v>CZECH REPUBLIC</c:v>
                </c:pt>
                <c:pt idx="26">
                  <c:v>NORTHERN IRELAND</c:v>
                </c:pt>
                <c:pt idx="27">
                  <c:v>HUNGARY</c:v>
                </c:pt>
                <c:pt idx="28">
                  <c:v>ROMANIA</c:v>
                </c:pt>
                <c:pt idx="29">
                  <c:v>ITALY</c:v>
                </c:pt>
              </c:strCache>
            </c:strRef>
          </c:cat>
          <c:val>
            <c:numRef>
              <c:f>'Index values'!$E$3:$E$32</c:f>
              <c:numCache>
                <c:ptCount val="30"/>
                <c:pt idx="0">
                  <c:v>1.1762894102510222</c:v>
                </c:pt>
                <c:pt idx="1">
                  <c:v>1.2877217911706407</c:v>
                </c:pt>
                <c:pt idx="2">
                  <c:v>1.1739995372995071</c:v>
                </c:pt>
                <c:pt idx="3">
                  <c:v>1.1717652088780937</c:v>
                </c:pt>
                <c:pt idx="4">
                  <c:v>1.1226483350120686</c:v>
                </c:pt>
                <c:pt idx="5">
                  <c:v>1.153511688425627</c:v>
                </c:pt>
                <c:pt idx="6">
                  <c:v>1.1359968054763263</c:v>
                </c:pt>
                <c:pt idx="7">
                  <c:v>1.0884917814709527</c:v>
                </c:pt>
                <c:pt idx="8">
                  <c:v>1.068278887873488</c:v>
                </c:pt>
                <c:pt idx="9">
                  <c:v>1.08648066119274</c:v>
                </c:pt>
                <c:pt idx="10">
                  <c:v>1.1098437011785958</c:v>
                </c:pt>
                <c:pt idx="11">
                  <c:v>1.059452537727742</c:v>
                </c:pt>
                <c:pt idx="12">
                  <c:v>1.0475594081820438</c:v>
                </c:pt>
                <c:pt idx="13">
                  <c:v>1.0460617894981052</c:v>
                </c:pt>
                <c:pt idx="14">
                  <c:v>1.06025634002032</c:v>
                </c:pt>
                <c:pt idx="15">
                  <c:v>1.0354382593806761</c:v>
                </c:pt>
                <c:pt idx="16">
                  <c:v>1.0325332113269825</c:v>
                </c:pt>
                <c:pt idx="17">
                  <c:v>1.0314719583685215</c:v>
                </c:pt>
                <c:pt idx="18">
                  <c:v>1.0496267681800504</c:v>
                </c:pt>
                <c:pt idx="19">
                  <c:v>1.0202845410066237</c:v>
                </c:pt>
                <c:pt idx="20">
                  <c:v>1.0383726984187887</c:v>
                </c:pt>
                <c:pt idx="21">
                  <c:v>1.0329207978131951</c:v>
                </c:pt>
                <c:pt idx="22">
                  <c:v>1.0118180232781993</c:v>
                </c:pt>
                <c:pt idx="23">
                  <c:v>1.0120928178293491</c:v>
                </c:pt>
                <c:pt idx="24">
                  <c:v>1.014989508115781</c:v>
                </c:pt>
                <c:pt idx="25">
                  <c:v>1.0160875829807952</c:v>
                </c:pt>
                <c:pt idx="26">
                  <c:v>1.0146001261652766</c:v>
                </c:pt>
                <c:pt idx="27">
                  <c:v>1.0093620394553813</c:v>
                </c:pt>
                <c:pt idx="28">
                  <c:v>1.006770490508412</c:v>
                </c:pt>
                <c:pt idx="29">
                  <c:v>1.0066973415132923</c:v>
                </c:pt>
              </c:numCache>
            </c:numRef>
          </c:val>
        </c:ser>
        <c:axId val="57436701"/>
        <c:axId val="47168262"/>
      </c:barChart>
      <c:catAx>
        <c:axId val="57436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68262"/>
        <c:crossesAt val="1"/>
        <c:auto val="1"/>
        <c:lblOffset val="100"/>
        <c:tickLblSkip val="1"/>
        <c:noMultiLvlLbl val="0"/>
      </c:catAx>
      <c:valAx>
        <c:axId val="47168262"/>
        <c:scaling>
          <c:orientation val="minMax"/>
          <c:max val="1.3"/>
          <c:min val="0.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367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05"/>
          <c:y val="0.19075"/>
          <c:w val="0.1005"/>
          <c:h val="0.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values, cultural attendance by occupation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8"/>
          <c:w val="0.98325"/>
          <c:h val="0.87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'Index values'!$C$101</c:f>
              <c:strCache>
                <c:ptCount val="1"/>
                <c:pt idx="0">
                  <c:v>Managers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values'!$A$102:$A$131</c:f>
              <c:strCache>
                <c:ptCount val="30"/>
                <c:pt idx="0">
                  <c:v>MALTA</c:v>
                </c:pt>
                <c:pt idx="1">
                  <c:v>GERMANY EAST</c:v>
                </c:pt>
                <c:pt idx="2">
                  <c:v>BULGARIA</c:v>
                </c:pt>
                <c:pt idx="3">
                  <c:v>POLAND</c:v>
                </c:pt>
                <c:pt idx="4">
                  <c:v>SWEDEN</c:v>
                </c:pt>
                <c:pt idx="5">
                  <c:v>AUSTRIA</c:v>
                </c:pt>
                <c:pt idx="6">
                  <c:v>GREAT BRITAIN</c:v>
                </c:pt>
                <c:pt idx="7">
                  <c:v>GERMANY WEST</c:v>
                </c:pt>
                <c:pt idx="8">
                  <c:v>IRELAND</c:v>
                </c:pt>
                <c:pt idx="9">
                  <c:v>BELGIUM</c:v>
                </c:pt>
                <c:pt idx="10">
                  <c:v>LITUANIA</c:v>
                </c:pt>
                <c:pt idx="11">
                  <c:v>Total</c:v>
                </c:pt>
                <c:pt idx="12">
                  <c:v>DENMARK</c:v>
                </c:pt>
                <c:pt idx="13">
                  <c:v>CYPRUS</c:v>
                </c:pt>
                <c:pt idx="14">
                  <c:v>LATVIA</c:v>
                </c:pt>
                <c:pt idx="15">
                  <c:v>ESTONIA</c:v>
                </c:pt>
                <c:pt idx="16">
                  <c:v>LUXEMBOURG</c:v>
                </c:pt>
                <c:pt idx="17">
                  <c:v>SPAIN</c:v>
                </c:pt>
                <c:pt idx="18">
                  <c:v>SLOVAKIA</c:v>
                </c:pt>
                <c:pt idx="19">
                  <c:v>FINLAND</c:v>
                </c:pt>
                <c:pt idx="20">
                  <c:v>PORTUGAL</c:v>
                </c:pt>
                <c:pt idx="21">
                  <c:v>GREECE</c:v>
                </c:pt>
                <c:pt idx="22">
                  <c:v>NETHERLANDS</c:v>
                </c:pt>
                <c:pt idx="23">
                  <c:v>SLOVENIA</c:v>
                </c:pt>
                <c:pt idx="24">
                  <c:v>FRANCE</c:v>
                </c:pt>
                <c:pt idx="25">
                  <c:v>HUNGARY</c:v>
                </c:pt>
                <c:pt idx="26">
                  <c:v>NORTHERN IRELAND</c:v>
                </c:pt>
                <c:pt idx="27">
                  <c:v>ROMANIA</c:v>
                </c:pt>
                <c:pt idx="28">
                  <c:v>ITALY</c:v>
                </c:pt>
                <c:pt idx="29">
                  <c:v>CZECH REPUBLIC</c:v>
                </c:pt>
              </c:strCache>
            </c:strRef>
          </c:cat>
          <c:val>
            <c:numRef>
              <c:f>'Index values'!$C$102:$C$131</c:f>
              <c:numCache>
                <c:ptCount val="30"/>
                <c:pt idx="0">
                  <c:v>1.243125985135515</c:v>
                </c:pt>
                <c:pt idx="1">
                  <c:v>1.1194921481271052</c:v>
                </c:pt>
                <c:pt idx="2">
                  <c:v>1.1494460679264888</c:v>
                </c:pt>
                <c:pt idx="3">
                  <c:v>1.1956187493961052</c:v>
                </c:pt>
                <c:pt idx="4">
                  <c:v>1.0785567135075278</c:v>
                </c:pt>
                <c:pt idx="5">
                  <c:v>1.1665306861632214</c:v>
                </c:pt>
                <c:pt idx="6">
                  <c:v>1.1172823265073288</c:v>
                </c:pt>
                <c:pt idx="7">
                  <c:v>1.2023765621798814</c:v>
                </c:pt>
                <c:pt idx="8">
                  <c:v>1.063685867646832</c:v>
                </c:pt>
                <c:pt idx="9">
                  <c:v>1.0663116062657756</c:v>
                </c:pt>
                <c:pt idx="10">
                  <c:v>1.055514734727869</c:v>
                </c:pt>
                <c:pt idx="11">
                  <c:v>1.0649311668087622</c:v>
                </c:pt>
                <c:pt idx="12">
                  <c:v>1.0587899343118334</c:v>
                </c:pt>
                <c:pt idx="13">
                  <c:v>1.0264480151962203</c:v>
                </c:pt>
                <c:pt idx="14">
                  <c:v>1.056664878310491</c:v>
                </c:pt>
                <c:pt idx="15">
                  <c:v>1.0402449324324323</c:v>
                </c:pt>
                <c:pt idx="16">
                  <c:v>1.0375758720150623</c:v>
                </c:pt>
                <c:pt idx="17">
                  <c:v>1.0111222599567768</c:v>
                </c:pt>
                <c:pt idx="18">
                  <c:v>1.0319552446115834</c:v>
                </c:pt>
                <c:pt idx="19">
                  <c:v>1.0111957256855082</c:v>
                </c:pt>
                <c:pt idx="20">
                  <c:v>1.0505480308554553</c:v>
                </c:pt>
                <c:pt idx="21">
                  <c:v>1.0232156676551916</c:v>
                </c:pt>
                <c:pt idx="22">
                  <c:v>1.0328348341063993</c:v>
                </c:pt>
                <c:pt idx="23">
                  <c:v>1.032942348300952</c:v>
                </c:pt>
                <c:pt idx="24">
                  <c:v>1.012114697251021</c:v>
                </c:pt>
                <c:pt idx="25">
                  <c:v>1.0046407887356075</c:v>
                </c:pt>
                <c:pt idx="26">
                  <c:v>1.0130708001675746</c:v>
                </c:pt>
                <c:pt idx="27">
                  <c:v>1.0030022041848399</c:v>
                </c:pt>
                <c:pt idx="28">
                  <c:v>1.009369372462839</c:v>
                </c:pt>
                <c:pt idx="29">
                  <c:v>1.0156281868243935</c:v>
                </c:pt>
              </c:numCache>
            </c:numRef>
          </c:val>
        </c:ser>
        <c:ser>
          <c:idx val="2"/>
          <c:order val="1"/>
          <c:tx>
            <c:strRef>
              <c:f>'Index values'!$D$101</c:f>
              <c:strCache>
                <c:ptCount val="1"/>
                <c:pt idx="0">
                  <c:v>Other white collars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values'!$A$102:$A$131</c:f>
              <c:strCache>
                <c:ptCount val="30"/>
                <c:pt idx="0">
                  <c:v>MALTA</c:v>
                </c:pt>
                <c:pt idx="1">
                  <c:v>GERMANY EAST</c:v>
                </c:pt>
                <c:pt idx="2">
                  <c:v>BULGARIA</c:v>
                </c:pt>
                <c:pt idx="3">
                  <c:v>POLAND</c:v>
                </c:pt>
                <c:pt idx="4">
                  <c:v>SWEDEN</c:v>
                </c:pt>
                <c:pt idx="5">
                  <c:v>AUSTRIA</c:v>
                </c:pt>
                <c:pt idx="6">
                  <c:v>GREAT BRITAIN</c:v>
                </c:pt>
                <c:pt idx="7">
                  <c:v>GERMANY WEST</c:v>
                </c:pt>
                <c:pt idx="8">
                  <c:v>IRELAND</c:v>
                </c:pt>
                <c:pt idx="9">
                  <c:v>BELGIUM</c:v>
                </c:pt>
                <c:pt idx="10">
                  <c:v>LITUANIA</c:v>
                </c:pt>
                <c:pt idx="11">
                  <c:v>Total</c:v>
                </c:pt>
                <c:pt idx="12">
                  <c:v>DENMARK</c:v>
                </c:pt>
                <c:pt idx="13">
                  <c:v>CYPRUS</c:v>
                </c:pt>
                <c:pt idx="14">
                  <c:v>LATVIA</c:v>
                </c:pt>
                <c:pt idx="15">
                  <c:v>ESTONIA</c:v>
                </c:pt>
                <c:pt idx="16">
                  <c:v>LUXEMBOURG</c:v>
                </c:pt>
                <c:pt idx="17">
                  <c:v>SPAIN</c:v>
                </c:pt>
                <c:pt idx="18">
                  <c:v>SLOVAKIA</c:v>
                </c:pt>
                <c:pt idx="19">
                  <c:v>FINLAND</c:v>
                </c:pt>
                <c:pt idx="20">
                  <c:v>PORTUGAL</c:v>
                </c:pt>
                <c:pt idx="21">
                  <c:v>GREECE</c:v>
                </c:pt>
                <c:pt idx="22">
                  <c:v>NETHERLANDS</c:v>
                </c:pt>
                <c:pt idx="23">
                  <c:v>SLOVENIA</c:v>
                </c:pt>
                <c:pt idx="24">
                  <c:v>FRANCE</c:v>
                </c:pt>
                <c:pt idx="25">
                  <c:v>HUNGARY</c:v>
                </c:pt>
                <c:pt idx="26">
                  <c:v>NORTHERN IRELAND</c:v>
                </c:pt>
                <c:pt idx="27">
                  <c:v>ROMANIA</c:v>
                </c:pt>
                <c:pt idx="28">
                  <c:v>ITALY</c:v>
                </c:pt>
                <c:pt idx="29">
                  <c:v>CZECH REPUBLIC</c:v>
                </c:pt>
              </c:strCache>
            </c:strRef>
          </c:cat>
          <c:val>
            <c:numRef>
              <c:f>'Index values'!$D$102:$D$131</c:f>
              <c:numCache>
                <c:ptCount val="30"/>
                <c:pt idx="0">
                  <c:v>1.1747001298747373</c:v>
                </c:pt>
                <c:pt idx="1">
                  <c:v>1.0933339762031038</c:v>
                </c:pt>
                <c:pt idx="2">
                  <c:v>1.156954326089904</c:v>
                </c:pt>
                <c:pt idx="3">
                  <c:v>1.11095105964841</c:v>
                </c:pt>
                <c:pt idx="4">
                  <c:v>1.0895125860560864</c:v>
                </c:pt>
                <c:pt idx="5">
                  <c:v>1.169224105646896</c:v>
                </c:pt>
                <c:pt idx="6">
                  <c:v>1.0698214755634508</c:v>
                </c:pt>
                <c:pt idx="7">
                  <c:v>1.1321290184655677</c:v>
                </c:pt>
                <c:pt idx="8">
                  <c:v>1.0332551067239695</c:v>
                </c:pt>
                <c:pt idx="9">
                  <c:v>1.0657792918107174</c:v>
                </c:pt>
                <c:pt idx="10">
                  <c:v>1.0441078933730523</c:v>
                </c:pt>
                <c:pt idx="11">
                  <c:v>1.0485853426132588</c:v>
                </c:pt>
                <c:pt idx="12">
                  <c:v>1.0397002460256572</c:v>
                </c:pt>
                <c:pt idx="13">
                  <c:v>1.0315799849029066</c:v>
                </c:pt>
                <c:pt idx="14">
                  <c:v>1.0266693962629343</c:v>
                </c:pt>
                <c:pt idx="15">
                  <c:v>1.0496471774193548</c:v>
                </c:pt>
                <c:pt idx="16">
                  <c:v>1.0371075810218027</c:v>
                </c:pt>
                <c:pt idx="17">
                  <c:v>1.0112108977713463</c:v>
                </c:pt>
                <c:pt idx="18">
                  <c:v>1.020544919203998</c:v>
                </c:pt>
                <c:pt idx="19">
                  <c:v>1.0083280782196358</c:v>
                </c:pt>
                <c:pt idx="20">
                  <c:v>1.0238112862636788</c:v>
                </c:pt>
                <c:pt idx="21">
                  <c:v>1.0022260626312662</c:v>
                </c:pt>
                <c:pt idx="22">
                  <c:v>1.032058438114855</c:v>
                </c:pt>
                <c:pt idx="23">
                  <c:v>1.0194672168706669</c:v>
                </c:pt>
                <c:pt idx="24">
                  <c:v>0.9924759852200484</c:v>
                </c:pt>
                <c:pt idx="25">
                  <c:v>0.9991778732166274</c:v>
                </c:pt>
                <c:pt idx="26">
                  <c:v>0.9931361528734016</c:v>
                </c:pt>
                <c:pt idx="27">
                  <c:v>0.9971405175501367</c:v>
                </c:pt>
                <c:pt idx="28">
                  <c:v>1.0062804836599084</c:v>
                </c:pt>
                <c:pt idx="29">
                  <c:v>1.0152376951837223</c:v>
                </c:pt>
              </c:numCache>
            </c:numRef>
          </c:val>
        </c:ser>
        <c:ser>
          <c:idx val="0"/>
          <c:order val="2"/>
          <c:tx>
            <c:strRef>
              <c:f>'Index values'!$B$101</c:f>
              <c:strCache>
                <c:ptCount val="1"/>
                <c:pt idx="0">
                  <c:v>Self-employed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values'!$A$102:$A$131</c:f>
              <c:strCache>
                <c:ptCount val="30"/>
                <c:pt idx="0">
                  <c:v>MALTA</c:v>
                </c:pt>
                <c:pt idx="1">
                  <c:v>GERMANY EAST</c:v>
                </c:pt>
                <c:pt idx="2">
                  <c:v>BULGARIA</c:v>
                </c:pt>
                <c:pt idx="3">
                  <c:v>POLAND</c:v>
                </c:pt>
                <c:pt idx="4">
                  <c:v>SWEDEN</c:v>
                </c:pt>
                <c:pt idx="5">
                  <c:v>AUSTRIA</c:v>
                </c:pt>
                <c:pt idx="6">
                  <c:v>GREAT BRITAIN</c:v>
                </c:pt>
                <c:pt idx="7">
                  <c:v>GERMANY WEST</c:v>
                </c:pt>
                <c:pt idx="8">
                  <c:v>IRELAND</c:v>
                </c:pt>
                <c:pt idx="9">
                  <c:v>BELGIUM</c:v>
                </c:pt>
                <c:pt idx="10">
                  <c:v>LITUANIA</c:v>
                </c:pt>
                <c:pt idx="11">
                  <c:v>Total</c:v>
                </c:pt>
                <c:pt idx="12">
                  <c:v>DENMARK</c:v>
                </c:pt>
                <c:pt idx="13">
                  <c:v>CYPRUS</c:v>
                </c:pt>
                <c:pt idx="14">
                  <c:v>LATVIA</c:v>
                </c:pt>
                <c:pt idx="15">
                  <c:v>ESTONIA</c:v>
                </c:pt>
                <c:pt idx="16">
                  <c:v>LUXEMBOURG</c:v>
                </c:pt>
                <c:pt idx="17">
                  <c:v>SPAIN</c:v>
                </c:pt>
                <c:pt idx="18">
                  <c:v>SLOVAKIA</c:v>
                </c:pt>
                <c:pt idx="19">
                  <c:v>FINLAND</c:v>
                </c:pt>
                <c:pt idx="20">
                  <c:v>PORTUGAL</c:v>
                </c:pt>
                <c:pt idx="21">
                  <c:v>GREECE</c:v>
                </c:pt>
                <c:pt idx="22">
                  <c:v>NETHERLANDS</c:v>
                </c:pt>
                <c:pt idx="23">
                  <c:v>SLOVENIA</c:v>
                </c:pt>
                <c:pt idx="24">
                  <c:v>FRANCE</c:v>
                </c:pt>
                <c:pt idx="25">
                  <c:v>HUNGARY</c:v>
                </c:pt>
                <c:pt idx="26">
                  <c:v>NORTHERN IRELAND</c:v>
                </c:pt>
                <c:pt idx="27">
                  <c:v>ROMANIA</c:v>
                </c:pt>
                <c:pt idx="28">
                  <c:v>ITALY</c:v>
                </c:pt>
                <c:pt idx="29">
                  <c:v>CZECH REPUBLIC</c:v>
                </c:pt>
              </c:strCache>
            </c:strRef>
          </c:cat>
          <c:val>
            <c:numRef>
              <c:f>'Index values'!$B$102:$B$131</c:f>
              <c:numCache>
                <c:ptCount val="30"/>
                <c:pt idx="0">
                  <c:v>1.0923951403384944</c:v>
                </c:pt>
                <c:pt idx="1">
                  <c:v>1.1102280580511403</c:v>
                </c:pt>
                <c:pt idx="2">
                  <c:v>1.0359903094827971</c:v>
                </c:pt>
                <c:pt idx="3">
                  <c:v>1.019049591348677</c:v>
                </c:pt>
                <c:pt idx="4">
                  <c:v>1.0298258156787523</c:v>
                </c:pt>
                <c:pt idx="5">
                  <c:v>1.0189714849711529</c:v>
                </c:pt>
                <c:pt idx="6">
                  <c:v>1.04808128150969</c:v>
                </c:pt>
                <c:pt idx="7">
                  <c:v>1.0258416731881008</c:v>
                </c:pt>
                <c:pt idx="8">
                  <c:v>1.0030380956510114</c:v>
                </c:pt>
                <c:pt idx="9">
                  <c:v>1.07545133068048</c:v>
                </c:pt>
                <c:pt idx="10">
                  <c:v>0.9819497660657338</c:v>
                </c:pt>
                <c:pt idx="11">
                  <c:v>1.0145316747851008</c:v>
                </c:pt>
                <c:pt idx="12">
                  <c:v>1.0586579217894374</c:v>
                </c:pt>
                <c:pt idx="13">
                  <c:v>1.0468862560112548</c:v>
                </c:pt>
                <c:pt idx="14">
                  <c:v>1.064002828854314</c:v>
                </c:pt>
                <c:pt idx="15">
                  <c:v>0.96449414322109</c:v>
                </c:pt>
                <c:pt idx="16">
                  <c:v>1.009817449212272</c:v>
                </c:pt>
                <c:pt idx="17">
                  <c:v>1.0112722921874129</c:v>
                </c:pt>
                <c:pt idx="18">
                  <c:v>1.0013277281977315</c:v>
                </c:pt>
                <c:pt idx="19">
                  <c:v>1.020329579565139</c:v>
                </c:pt>
                <c:pt idx="20">
                  <c:v>1.0336406235136957</c:v>
                </c:pt>
                <c:pt idx="21">
                  <c:v>1.0227293188990842</c:v>
                </c:pt>
                <c:pt idx="22">
                  <c:v>1.0316734989961507</c:v>
                </c:pt>
                <c:pt idx="23">
                  <c:v>0.9868622429237744</c:v>
                </c:pt>
                <c:pt idx="24">
                  <c:v>0.9994419432898225</c:v>
                </c:pt>
                <c:pt idx="25">
                  <c:v>0.9970132212675153</c:v>
                </c:pt>
                <c:pt idx="26">
                  <c:v>1.023010184835911</c:v>
                </c:pt>
                <c:pt idx="27">
                  <c:v>0.9886986418487465</c:v>
                </c:pt>
                <c:pt idx="28">
                  <c:v>1.0071358622080127</c:v>
                </c:pt>
                <c:pt idx="29">
                  <c:v>0.9886188610773138</c:v>
                </c:pt>
              </c:numCache>
            </c:numRef>
          </c:val>
        </c:ser>
        <c:ser>
          <c:idx val="4"/>
          <c:order val="3"/>
          <c:tx>
            <c:strRef>
              <c:f>'Index values'!$F$101</c:f>
              <c:strCache>
                <c:ptCount val="1"/>
                <c:pt idx="0">
                  <c:v>House person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values'!$A$102:$A$131</c:f>
              <c:strCache>
                <c:ptCount val="30"/>
                <c:pt idx="0">
                  <c:v>MALTA</c:v>
                </c:pt>
                <c:pt idx="1">
                  <c:v>GERMANY EAST</c:v>
                </c:pt>
                <c:pt idx="2">
                  <c:v>BULGARIA</c:v>
                </c:pt>
                <c:pt idx="3">
                  <c:v>POLAND</c:v>
                </c:pt>
                <c:pt idx="4">
                  <c:v>SWEDEN</c:v>
                </c:pt>
                <c:pt idx="5">
                  <c:v>AUSTRIA</c:v>
                </c:pt>
                <c:pt idx="6">
                  <c:v>GREAT BRITAIN</c:v>
                </c:pt>
                <c:pt idx="7">
                  <c:v>GERMANY WEST</c:v>
                </c:pt>
                <c:pt idx="8">
                  <c:v>IRELAND</c:v>
                </c:pt>
                <c:pt idx="9">
                  <c:v>BELGIUM</c:v>
                </c:pt>
                <c:pt idx="10">
                  <c:v>LITUANIA</c:v>
                </c:pt>
                <c:pt idx="11">
                  <c:v>Total</c:v>
                </c:pt>
                <c:pt idx="12">
                  <c:v>DENMARK</c:v>
                </c:pt>
                <c:pt idx="13">
                  <c:v>CYPRUS</c:v>
                </c:pt>
                <c:pt idx="14">
                  <c:v>LATVIA</c:v>
                </c:pt>
                <c:pt idx="15">
                  <c:v>ESTONIA</c:v>
                </c:pt>
                <c:pt idx="16">
                  <c:v>LUXEMBOURG</c:v>
                </c:pt>
                <c:pt idx="17">
                  <c:v>SPAIN</c:v>
                </c:pt>
                <c:pt idx="18">
                  <c:v>SLOVAKIA</c:v>
                </c:pt>
                <c:pt idx="19">
                  <c:v>FINLAND</c:v>
                </c:pt>
                <c:pt idx="20">
                  <c:v>PORTUGAL</c:v>
                </c:pt>
                <c:pt idx="21">
                  <c:v>GREECE</c:v>
                </c:pt>
                <c:pt idx="22">
                  <c:v>NETHERLANDS</c:v>
                </c:pt>
                <c:pt idx="23">
                  <c:v>SLOVENIA</c:v>
                </c:pt>
                <c:pt idx="24">
                  <c:v>FRANCE</c:v>
                </c:pt>
                <c:pt idx="25">
                  <c:v>HUNGARY</c:v>
                </c:pt>
                <c:pt idx="26">
                  <c:v>NORTHERN IRELAND</c:v>
                </c:pt>
                <c:pt idx="27">
                  <c:v>ROMANIA</c:v>
                </c:pt>
                <c:pt idx="28">
                  <c:v>ITALY</c:v>
                </c:pt>
                <c:pt idx="29">
                  <c:v>CZECH REPUBLIC</c:v>
                </c:pt>
              </c:strCache>
            </c:strRef>
          </c:cat>
          <c:val>
            <c:numRef>
              <c:f>'Index values'!$F$102:$F$131</c:f>
              <c:numCache>
                <c:ptCount val="30"/>
                <c:pt idx="0">
                  <c:v>0.6925904489541127</c:v>
                </c:pt>
                <c:pt idx="1">
                  <c:v>0.9014993387333851</c:v>
                </c:pt>
                <c:pt idx="2">
                  <c:v>0.851871157325494</c:v>
                </c:pt>
                <c:pt idx="3">
                  <c:v>0.8242702320875149</c:v>
                </c:pt>
                <c:pt idx="4">
                  <c:v>0.9839036192035631</c:v>
                </c:pt>
                <c:pt idx="5">
                  <c:v>0.8311412105169466</c:v>
                </c:pt>
                <c:pt idx="6">
                  <c:v>0.9553557245915592</c:v>
                </c:pt>
                <c:pt idx="7">
                  <c:v>1.0164020022693963</c:v>
                </c:pt>
                <c:pt idx="8">
                  <c:v>0.8798164378366565</c:v>
                </c:pt>
                <c:pt idx="9">
                  <c:v>1.0128544663223362</c:v>
                </c:pt>
                <c:pt idx="10">
                  <c:v>0.9951485049955727</c:v>
                </c:pt>
                <c:pt idx="11">
                  <c:v>0.9318445241145081</c:v>
                </c:pt>
                <c:pt idx="12">
                  <c:v>0.9725867747100375</c:v>
                </c:pt>
                <c:pt idx="13">
                  <c:v>0.9412118618074822</c:v>
                </c:pt>
                <c:pt idx="14">
                  <c:v>0.9696154811333665</c:v>
                </c:pt>
                <c:pt idx="15">
                  <c:v>0.9527708057816604</c:v>
                </c:pt>
                <c:pt idx="16">
                  <c:v>1.0318948017549046</c:v>
                </c:pt>
                <c:pt idx="17">
                  <c:v>1.0123136359368547</c:v>
                </c:pt>
                <c:pt idx="18">
                  <c:v>0.9508133339161943</c:v>
                </c:pt>
                <c:pt idx="19">
                  <c:v>0.9993214457747922</c:v>
                </c:pt>
                <c:pt idx="20">
                  <c:v>0.9600454111195207</c:v>
                </c:pt>
                <c:pt idx="21">
                  <c:v>0.9643260475974446</c:v>
                </c:pt>
                <c:pt idx="22">
                  <c:v>0.9971103263143468</c:v>
                </c:pt>
                <c:pt idx="23">
                  <c:v>1.046051950739936</c:v>
                </c:pt>
                <c:pt idx="24">
                  <c:v>1.0130339795102872</c:v>
                </c:pt>
                <c:pt idx="25">
                  <c:v>0.9969600840708375</c:v>
                </c:pt>
                <c:pt idx="26">
                  <c:v>1.024773280247733</c:v>
                </c:pt>
                <c:pt idx="27">
                  <c:v>1.00579808620888</c:v>
                </c:pt>
                <c:pt idx="28">
                  <c:v>1.0048595134628493</c:v>
                </c:pt>
                <c:pt idx="29">
                  <c:v>0.9910161302372675</c:v>
                </c:pt>
              </c:numCache>
            </c:numRef>
          </c:val>
        </c:ser>
        <c:ser>
          <c:idx val="3"/>
          <c:order val="4"/>
          <c:tx>
            <c:strRef>
              <c:f>'Index values'!$E$101</c:f>
              <c:strCache>
                <c:ptCount val="1"/>
                <c:pt idx="0">
                  <c:v>Manual workers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values'!$A$102:$A$131</c:f>
              <c:strCache>
                <c:ptCount val="30"/>
                <c:pt idx="0">
                  <c:v>MALTA</c:v>
                </c:pt>
                <c:pt idx="1">
                  <c:v>GERMANY EAST</c:v>
                </c:pt>
                <c:pt idx="2">
                  <c:v>BULGARIA</c:v>
                </c:pt>
                <c:pt idx="3">
                  <c:v>POLAND</c:v>
                </c:pt>
                <c:pt idx="4">
                  <c:v>SWEDEN</c:v>
                </c:pt>
                <c:pt idx="5">
                  <c:v>AUSTRIA</c:v>
                </c:pt>
                <c:pt idx="6">
                  <c:v>GREAT BRITAIN</c:v>
                </c:pt>
                <c:pt idx="7">
                  <c:v>GERMANY WEST</c:v>
                </c:pt>
                <c:pt idx="8">
                  <c:v>IRELAND</c:v>
                </c:pt>
                <c:pt idx="9">
                  <c:v>BELGIUM</c:v>
                </c:pt>
                <c:pt idx="10">
                  <c:v>LITUANIA</c:v>
                </c:pt>
                <c:pt idx="11">
                  <c:v>Total</c:v>
                </c:pt>
                <c:pt idx="12">
                  <c:v>DENMARK</c:v>
                </c:pt>
                <c:pt idx="13">
                  <c:v>CYPRUS</c:v>
                </c:pt>
                <c:pt idx="14">
                  <c:v>LATVIA</c:v>
                </c:pt>
                <c:pt idx="15">
                  <c:v>ESTONIA</c:v>
                </c:pt>
                <c:pt idx="16">
                  <c:v>LUXEMBOURG</c:v>
                </c:pt>
                <c:pt idx="17">
                  <c:v>SPAIN</c:v>
                </c:pt>
                <c:pt idx="18">
                  <c:v>SLOVAKIA</c:v>
                </c:pt>
                <c:pt idx="19">
                  <c:v>FINLAND</c:v>
                </c:pt>
                <c:pt idx="20">
                  <c:v>PORTUGAL</c:v>
                </c:pt>
                <c:pt idx="21">
                  <c:v>GREECE</c:v>
                </c:pt>
                <c:pt idx="22">
                  <c:v>NETHERLANDS</c:v>
                </c:pt>
                <c:pt idx="23">
                  <c:v>SLOVENIA</c:v>
                </c:pt>
                <c:pt idx="24">
                  <c:v>FRANCE</c:v>
                </c:pt>
                <c:pt idx="25">
                  <c:v>HUNGARY</c:v>
                </c:pt>
                <c:pt idx="26">
                  <c:v>NORTHERN IRELAND</c:v>
                </c:pt>
                <c:pt idx="27">
                  <c:v>ROMANIA</c:v>
                </c:pt>
                <c:pt idx="28">
                  <c:v>ITALY</c:v>
                </c:pt>
                <c:pt idx="29">
                  <c:v>CZECH REPUBLIC</c:v>
                </c:pt>
              </c:strCache>
            </c:strRef>
          </c:cat>
          <c:val>
            <c:numRef>
              <c:f>'Index values'!$E$102:$E$131</c:f>
              <c:numCache>
                <c:ptCount val="30"/>
                <c:pt idx="0">
                  <c:v>1.0299090649597054</c:v>
                </c:pt>
                <c:pt idx="1">
                  <c:v>1.0226806375026134</c:v>
                </c:pt>
                <c:pt idx="2">
                  <c:v>1.0623528429489857</c:v>
                </c:pt>
                <c:pt idx="3">
                  <c:v>0.9810801955171758</c:v>
                </c:pt>
                <c:pt idx="4">
                  <c:v>0.9818817417340322</c:v>
                </c:pt>
                <c:pt idx="5">
                  <c:v>0.9906228760260922</c:v>
                </c:pt>
                <c:pt idx="6">
                  <c:v>1.0011111296172153</c:v>
                </c:pt>
                <c:pt idx="7">
                  <c:v>1.0412228186597223</c:v>
                </c:pt>
                <c:pt idx="8">
                  <c:v>1.0122916674886209</c:v>
                </c:pt>
                <c:pt idx="9">
                  <c:v>0.9789677195186266</c:v>
                </c:pt>
                <c:pt idx="10">
                  <c:v>1.038406487458051</c:v>
                </c:pt>
                <c:pt idx="11">
                  <c:v>1.002653609390549</c:v>
                </c:pt>
                <c:pt idx="12">
                  <c:v>1.011862956613802</c:v>
                </c:pt>
                <c:pt idx="13">
                  <c:v>1.0089795796230123</c:v>
                </c:pt>
                <c:pt idx="14">
                  <c:v>1.0223751751432688</c:v>
                </c:pt>
                <c:pt idx="15">
                  <c:v>1.0377712628093725</c:v>
                </c:pt>
                <c:pt idx="16">
                  <c:v>0.9905760234504444</c:v>
                </c:pt>
                <c:pt idx="17">
                  <c:v>0.9935822265754373</c:v>
                </c:pt>
                <c:pt idx="18">
                  <c:v>0.9975986203605071</c:v>
                </c:pt>
                <c:pt idx="19">
                  <c:v>0.999271948302148</c:v>
                </c:pt>
                <c:pt idx="20">
                  <c:v>0.9994749854546021</c:v>
                </c:pt>
                <c:pt idx="21">
                  <c:v>0.9807429335570214</c:v>
                </c:pt>
                <c:pt idx="22">
                  <c:v>0.9929341646184705</c:v>
                </c:pt>
                <c:pt idx="23">
                  <c:v>0.958200683737041</c:v>
                </c:pt>
                <c:pt idx="24">
                  <c:v>1.0072704946668292</c:v>
                </c:pt>
                <c:pt idx="25">
                  <c:v>1.0103541362547042</c:v>
                </c:pt>
                <c:pt idx="26">
                  <c:v>0.9864320135451942</c:v>
                </c:pt>
                <c:pt idx="27">
                  <c:v>1.002672222187043</c:v>
                </c:pt>
                <c:pt idx="28">
                  <c:v>0.9996623708156624</c:v>
                </c:pt>
                <c:pt idx="29">
                  <c:v>0.9809676356759007</c:v>
                </c:pt>
              </c:numCache>
            </c:numRef>
          </c:val>
        </c:ser>
        <c:ser>
          <c:idx val="5"/>
          <c:order val="5"/>
          <c:tx>
            <c:strRef>
              <c:f>'Index values'!$G$101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values'!$A$102:$A$131</c:f>
              <c:strCache>
                <c:ptCount val="30"/>
                <c:pt idx="0">
                  <c:v>MALTA</c:v>
                </c:pt>
                <c:pt idx="1">
                  <c:v>GERMANY EAST</c:v>
                </c:pt>
                <c:pt idx="2">
                  <c:v>BULGARIA</c:v>
                </c:pt>
                <c:pt idx="3">
                  <c:v>POLAND</c:v>
                </c:pt>
                <c:pt idx="4">
                  <c:v>SWEDEN</c:v>
                </c:pt>
                <c:pt idx="5">
                  <c:v>AUSTRIA</c:v>
                </c:pt>
                <c:pt idx="6">
                  <c:v>GREAT BRITAIN</c:v>
                </c:pt>
                <c:pt idx="7">
                  <c:v>GERMANY WEST</c:v>
                </c:pt>
                <c:pt idx="8">
                  <c:v>IRELAND</c:v>
                </c:pt>
                <c:pt idx="9">
                  <c:v>BELGIUM</c:v>
                </c:pt>
                <c:pt idx="10">
                  <c:v>LITUANIA</c:v>
                </c:pt>
                <c:pt idx="11">
                  <c:v>Total</c:v>
                </c:pt>
                <c:pt idx="12">
                  <c:v>DENMARK</c:v>
                </c:pt>
                <c:pt idx="13">
                  <c:v>CYPRUS</c:v>
                </c:pt>
                <c:pt idx="14">
                  <c:v>LATVIA</c:v>
                </c:pt>
                <c:pt idx="15">
                  <c:v>ESTONIA</c:v>
                </c:pt>
                <c:pt idx="16">
                  <c:v>LUXEMBOURG</c:v>
                </c:pt>
                <c:pt idx="17">
                  <c:v>SPAIN</c:v>
                </c:pt>
                <c:pt idx="18">
                  <c:v>SLOVAKIA</c:v>
                </c:pt>
                <c:pt idx="19">
                  <c:v>FINLAND</c:v>
                </c:pt>
                <c:pt idx="20">
                  <c:v>PORTUGAL</c:v>
                </c:pt>
                <c:pt idx="21">
                  <c:v>GREECE</c:v>
                </c:pt>
                <c:pt idx="22">
                  <c:v>NETHERLANDS</c:v>
                </c:pt>
                <c:pt idx="23">
                  <c:v>SLOVENIA</c:v>
                </c:pt>
                <c:pt idx="24">
                  <c:v>FRANCE</c:v>
                </c:pt>
                <c:pt idx="25">
                  <c:v>HUNGARY</c:v>
                </c:pt>
                <c:pt idx="26">
                  <c:v>NORTHERN IRELAND</c:v>
                </c:pt>
                <c:pt idx="27">
                  <c:v>ROMANIA</c:v>
                </c:pt>
                <c:pt idx="28">
                  <c:v>ITALY</c:v>
                </c:pt>
                <c:pt idx="29">
                  <c:v>CZECH REPUBLIC</c:v>
                </c:pt>
              </c:strCache>
            </c:strRef>
          </c:cat>
          <c:val>
            <c:numRef>
              <c:f>'Index values'!$G$102:$G$131</c:f>
              <c:numCache>
                <c:ptCount val="30"/>
                <c:pt idx="0">
                  <c:v>1.0303122957586717</c:v>
                </c:pt>
                <c:pt idx="1">
                  <c:v>0.9071223639295511</c:v>
                </c:pt>
                <c:pt idx="2">
                  <c:v>1.0343192022435765</c:v>
                </c:pt>
                <c:pt idx="3">
                  <c:v>0.9731686505719818</c:v>
                </c:pt>
                <c:pt idx="4">
                  <c:v>0.8841259639713529</c:v>
                </c:pt>
                <c:pt idx="5">
                  <c:v>1.0682765568245958</c:v>
                </c:pt>
                <c:pt idx="6">
                  <c:v>1.0118984180429371</c:v>
                </c:pt>
                <c:pt idx="7">
                  <c:v>0.7977361656428779</c:v>
                </c:pt>
                <c:pt idx="8">
                  <c:v>0.9491225566158279</c:v>
                </c:pt>
                <c:pt idx="9">
                  <c:v>0.9808306418596189</c:v>
                </c:pt>
                <c:pt idx="10">
                  <c:v>0.9587404528856519</c:v>
                </c:pt>
                <c:pt idx="11">
                  <c:v>0.9506749831546767</c:v>
                </c:pt>
                <c:pt idx="12">
                  <c:v>0.9925928392223068</c:v>
                </c:pt>
                <c:pt idx="13">
                  <c:v>0.9597446468326913</c:v>
                </c:pt>
                <c:pt idx="14">
                  <c:v>0.9717168692087865</c:v>
                </c:pt>
                <c:pt idx="15">
                  <c:v>1.0486416994526169</c:v>
                </c:pt>
                <c:pt idx="16">
                  <c:v>0.8981733190440094</c:v>
                </c:pt>
                <c:pt idx="17">
                  <c:v>0.9250087485359785</c:v>
                </c:pt>
                <c:pt idx="18">
                  <c:v>0.9378454564545307</c:v>
                </c:pt>
                <c:pt idx="19">
                  <c:v>0.930655676155369</c:v>
                </c:pt>
                <c:pt idx="20">
                  <c:v>0.9833767800008795</c:v>
                </c:pt>
                <c:pt idx="21">
                  <c:v>1.023664986051778</c:v>
                </c:pt>
                <c:pt idx="22">
                  <c:v>0.944734557748538</c:v>
                </c:pt>
                <c:pt idx="23">
                  <c:v>1.0141541460574475</c:v>
                </c:pt>
                <c:pt idx="24">
                  <c:v>0.994223196023872</c:v>
                </c:pt>
                <c:pt idx="25">
                  <c:v>1.0100970189499314</c:v>
                </c:pt>
                <c:pt idx="26">
                  <c:v>0.9863455269829773</c:v>
                </c:pt>
                <c:pt idx="27">
                  <c:v>1.0085090545272637</c:v>
                </c:pt>
                <c:pt idx="28">
                  <c:v>0.9939046750646697</c:v>
                </c:pt>
                <c:pt idx="29">
                  <c:v>1.009479038987424</c:v>
                </c:pt>
              </c:numCache>
            </c:numRef>
          </c:val>
        </c:ser>
        <c:ser>
          <c:idx val="6"/>
          <c:order val="6"/>
          <c:tx>
            <c:strRef>
              <c:f>'Index values'!$H$101</c:f>
              <c:strCache>
                <c:ptCount val="1"/>
                <c:pt idx="0">
                  <c:v>Retired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values'!$A$102:$A$131</c:f>
              <c:strCache>
                <c:ptCount val="30"/>
                <c:pt idx="0">
                  <c:v>MALTA</c:v>
                </c:pt>
                <c:pt idx="1">
                  <c:v>GERMANY EAST</c:v>
                </c:pt>
                <c:pt idx="2">
                  <c:v>BULGARIA</c:v>
                </c:pt>
                <c:pt idx="3">
                  <c:v>POLAND</c:v>
                </c:pt>
                <c:pt idx="4">
                  <c:v>SWEDEN</c:v>
                </c:pt>
                <c:pt idx="5">
                  <c:v>AUSTRIA</c:v>
                </c:pt>
                <c:pt idx="6">
                  <c:v>GREAT BRITAIN</c:v>
                </c:pt>
                <c:pt idx="7">
                  <c:v>GERMANY WEST</c:v>
                </c:pt>
                <c:pt idx="8">
                  <c:v>IRELAND</c:v>
                </c:pt>
                <c:pt idx="9">
                  <c:v>BELGIUM</c:v>
                </c:pt>
                <c:pt idx="10">
                  <c:v>LITUANIA</c:v>
                </c:pt>
                <c:pt idx="11">
                  <c:v>Total</c:v>
                </c:pt>
                <c:pt idx="12">
                  <c:v>DENMARK</c:v>
                </c:pt>
                <c:pt idx="13">
                  <c:v>CYPRUS</c:v>
                </c:pt>
                <c:pt idx="14">
                  <c:v>LATVIA</c:v>
                </c:pt>
                <c:pt idx="15">
                  <c:v>ESTONIA</c:v>
                </c:pt>
                <c:pt idx="16">
                  <c:v>LUXEMBOURG</c:v>
                </c:pt>
                <c:pt idx="17">
                  <c:v>SPAIN</c:v>
                </c:pt>
                <c:pt idx="18">
                  <c:v>SLOVAKIA</c:v>
                </c:pt>
                <c:pt idx="19">
                  <c:v>FINLAND</c:v>
                </c:pt>
                <c:pt idx="20">
                  <c:v>PORTUGAL</c:v>
                </c:pt>
                <c:pt idx="21">
                  <c:v>GREECE</c:v>
                </c:pt>
                <c:pt idx="22">
                  <c:v>NETHERLANDS</c:v>
                </c:pt>
                <c:pt idx="23">
                  <c:v>SLOVENIA</c:v>
                </c:pt>
                <c:pt idx="24">
                  <c:v>FRANCE</c:v>
                </c:pt>
                <c:pt idx="25">
                  <c:v>HUNGARY</c:v>
                </c:pt>
                <c:pt idx="26">
                  <c:v>NORTHERN IRELAND</c:v>
                </c:pt>
                <c:pt idx="27">
                  <c:v>ROMANIA</c:v>
                </c:pt>
                <c:pt idx="28">
                  <c:v>ITALY</c:v>
                </c:pt>
                <c:pt idx="29">
                  <c:v>CZECH REPUBLIC</c:v>
                </c:pt>
              </c:strCache>
            </c:strRef>
          </c:cat>
          <c:val>
            <c:numRef>
              <c:f>'Index values'!$H$102:$H$131</c:f>
              <c:numCache>
                <c:ptCount val="30"/>
                <c:pt idx="0">
                  <c:v>0.7625109416938995</c:v>
                </c:pt>
                <c:pt idx="1">
                  <c:v>0.7720979418001223</c:v>
                </c:pt>
                <c:pt idx="2">
                  <c:v>0.7897122577407882</c:v>
                </c:pt>
                <c:pt idx="3">
                  <c:v>0.8536368968107191</c:v>
                </c:pt>
                <c:pt idx="4">
                  <c:v>0.8255986805067672</c:v>
                </c:pt>
                <c:pt idx="5">
                  <c:v>0.8549601937395355</c:v>
                </c:pt>
                <c:pt idx="6">
                  <c:v>0.8714172215852504</c:v>
                </c:pt>
                <c:pt idx="7">
                  <c:v>0.9355391836706282</c:v>
                </c:pt>
                <c:pt idx="8">
                  <c:v>0.9735114625047304</c:v>
                </c:pt>
                <c:pt idx="9">
                  <c:v>0.9112177465984619</c:v>
                </c:pt>
                <c:pt idx="10">
                  <c:v>0.9236110022048437</c:v>
                </c:pt>
                <c:pt idx="11">
                  <c:v>0.9434955335953448</c:v>
                </c:pt>
                <c:pt idx="12">
                  <c:v>0.9341619417218064</c:v>
                </c:pt>
                <c:pt idx="13">
                  <c:v>0.9557795288414856</c:v>
                </c:pt>
                <c:pt idx="14">
                  <c:v>0.938906889027773</c:v>
                </c:pt>
                <c:pt idx="15">
                  <c:v>0.9548141891891893</c:v>
                </c:pt>
                <c:pt idx="16">
                  <c:v>0.9728739273584442</c:v>
                </c:pt>
                <c:pt idx="17">
                  <c:v>0.9924358725604627</c:v>
                </c:pt>
                <c:pt idx="18">
                  <c:v>0.9797740977189864</c:v>
                </c:pt>
                <c:pt idx="19">
                  <c:v>0.9811493585666179</c:v>
                </c:pt>
                <c:pt idx="20">
                  <c:v>0.9778733813856623</c:v>
                </c:pt>
                <c:pt idx="21">
                  <c:v>0.9905111860305343</c:v>
                </c:pt>
                <c:pt idx="22">
                  <c:v>0.9726882370695691</c:v>
                </c:pt>
                <c:pt idx="23">
                  <c:v>0.9867025841567911</c:v>
                </c:pt>
                <c:pt idx="24">
                  <c:v>0.9812220824411465</c:v>
                </c:pt>
                <c:pt idx="25">
                  <c:v>0.9836770119928261</c:v>
                </c:pt>
                <c:pt idx="26">
                  <c:v>0.9998946592225851</c:v>
                </c:pt>
                <c:pt idx="27">
                  <c:v>0.9945533903221682</c:v>
                </c:pt>
                <c:pt idx="28">
                  <c:v>0.9943919231389318</c:v>
                </c:pt>
                <c:pt idx="29">
                  <c:v>0.9968631738410679</c:v>
                </c:pt>
              </c:numCache>
            </c:numRef>
          </c:val>
        </c:ser>
        <c:axId val="21861175"/>
        <c:axId val="62532848"/>
      </c:barChart>
      <c:catAx>
        <c:axId val="2186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32848"/>
        <c:crossesAt val="1"/>
        <c:auto val="1"/>
        <c:lblOffset val="100"/>
        <c:tickLblSkip val="1"/>
        <c:noMultiLvlLbl val="0"/>
      </c:catAx>
      <c:valAx>
        <c:axId val="62532848"/>
        <c:scaling>
          <c:orientation val="minMax"/>
          <c:max val="1.3"/>
          <c:min val="0.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611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"/>
          <c:y val="0.5325"/>
          <c:w val="0.1535"/>
          <c:h val="0.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values, cultural attendance by relative income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7"/>
          <c:w val="0.984"/>
          <c:h val="0.87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'Index values'!$B$200</c:f>
              <c:strCache>
                <c:ptCount val="1"/>
                <c:pt idx="0">
                  <c:v>Much higher 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values'!$A$201:$A$230</c:f>
              <c:strCache>
                <c:ptCount val="30"/>
                <c:pt idx="0">
                  <c:v>PORTUGAL</c:v>
                </c:pt>
                <c:pt idx="1">
                  <c:v>GREECE</c:v>
                </c:pt>
                <c:pt idx="2">
                  <c:v>SPAIN</c:v>
                </c:pt>
                <c:pt idx="3">
                  <c:v>BULGARIA</c:v>
                </c:pt>
                <c:pt idx="4">
                  <c:v>CYPRUS</c:v>
                </c:pt>
                <c:pt idx="5">
                  <c:v>ROMANIA</c:v>
                </c:pt>
                <c:pt idx="6">
                  <c:v>IRELAND</c:v>
                </c:pt>
                <c:pt idx="7">
                  <c:v>POLAND</c:v>
                </c:pt>
                <c:pt idx="8">
                  <c:v>ITALY</c:v>
                </c:pt>
                <c:pt idx="9">
                  <c:v>Total</c:v>
                </c:pt>
                <c:pt idx="10">
                  <c:v>AUSTRIA</c:v>
                </c:pt>
                <c:pt idx="11">
                  <c:v>FRANCE</c:v>
                </c:pt>
                <c:pt idx="12">
                  <c:v>SLOVENIA</c:v>
                </c:pt>
                <c:pt idx="13">
                  <c:v>BELGIUM</c:v>
                </c:pt>
                <c:pt idx="14">
                  <c:v>NORTHERN IRELAND</c:v>
                </c:pt>
                <c:pt idx="15">
                  <c:v>LITUANIA</c:v>
                </c:pt>
                <c:pt idx="16">
                  <c:v>HUNGARY</c:v>
                </c:pt>
                <c:pt idx="17">
                  <c:v>FINLAND</c:v>
                </c:pt>
                <c:pt idx="18">
                  <c:v>GREAT BRITAIN</c:v>
                </c:pt>
                <c:pt idx="19">
                  <c:v>LUXEMBOURG</c:v>
                </c:pt>
                <c:pt idx="20">
                  <c:v>MALTA</c:v>
                </c:pt>
                <c:pt idx="21">
                  <c:v>GERMANY WEST</c:v>
                </c:pt>
                <c:pt idx="22">
                  <c:v>SLOVAKIA</c:v>
                </c:pt>
                <c:pt idx="23">
                  <c:v>ESTONIA</c:v>
                </c:pt>
                <c:pt idx="24">
                  <c:v>CZECH REPUBLIC</c:v>
                </c:pt>
                <c:pt idx="25">
                  <c:v>LATVIA</c:v>
                </c:pt>
                <c:pt idx="26">
                  <c:v>DENMARK</c:v>
                </c:pt>
                <c:pt idx="27">
                  <c:v>NETHERLANDS</c:v>
                </c:pt>
                <c:pt idx="28">
                  <c:v>SWEDEN</c:v>
                </c:pt>
                <c:pt idx="29">
                  <c:v>GERMANY EAST</c:v>
                </c:pt>
              </c:strCache>
            </c:strRef>
          </c:cat>
          <c:val>
            <c:numRef>
              <c:f>'Index values'!$B$201:$B$230</c:f>
              <c:numCache>
                <c:ptCount val="30"/>
                <c:pt idx="0">
                  <c:v>1.2926984937452133</c:v>
                </c:pt>
                <c:pt idx="1">
                  <c:v>0.9341817023140957</c:v>
                </c:pt>
                <c:pt idx="2">
                  <c:v>1.039508517869126</c:v>
                </c:pt>
                <c:pt idx="3">
                  <c:v>0.9667413248882731</c:v>
                </c:pt>
                <c:pt idx="4">
                  <c:v>0.9930373185901866</c:v>
                </c:pt>
                <c:pt idx="5">
                  <c:v>1.219919943489522</c:v>
                </c:pt>
                <c:pt idx="6">
                  <c:v>1.0665626435956692</c:v>
                </c:pt>
                <c:pt idx="7">
                  <c:v>1.1091483587970705</c:v>
                </c:pt>
                <c:pt idx="8">
                  <c:v>0.8208568860308736</c:v>
                </c:pt>
                <c:pt idx="9">
                  <c:v>1.047095937183262</c:v>
                </c:pt>
                <c:pt idx="10">
                  <c:v>0.9713579916326867</c:v>
                </c:pt>
                <c:pt idx="11">
                  <c:v>1.062778324957278</c:v>
                </c:pt>
                <c:pt idx="12">
                  <c:v>1.0443088851036693</c:v>
                </c:pt>
                <c:pt idx="13">
                  <c:v>1.0397867765135587</c:v>
                </c:pt>
                <c:pt idx="14">
                  <c:v>0.9835320266720547</c:v>
                </c:pt>
                <c:pt idx="15">
                  <c:v>1.0460479086590935</c:v>
                </c:pt>
                <c:pt idx="16">
                  <c:v>1.0358167090368824</c:v>
                </c:pt>
                <c:pt idx="17">
                  <c:v>0.995062764851683</c:v>
                </c:pt>
                <c:pt idx="18">
                  <c:v>1.0121082576516018</c:v>
                </c:pt>
                <c:pt idx="19">
                  <c:v>1.0153307498810253</c:v>
                </c:pt>
                <c:pt idx="20">
                  <c:v>1.0410598520818113</c:v>
                </c:pt>
                <c:pt idx="21">
                  <c:v>1.0025360330699447</c:v>
                </c:pt>
                <c:pt idx="22">
                  <c:v>1.0358022352718317</c:v>
                </c:pt>
                <c:pt idx="23">
                  <c:v>1.0210298139084333</c:v>
                </c:pt>
                <c:pt idx="24">
                  <c:v>0.9679709424010061</c:v>
                </c:pt>
                <c:pt idx="25">
                  <c:v>1.0272727272727273</c:v>
                </c:pt>
                <c:pt idx="26">
                  <c:v>0.9925613732239186</c:v>
                </c:pt>
                <c:pt idx="27">
                  <c:v>0.9904944603940242</c:v>
                </c:pt>
                <c:pt idx="28">
                  <c:v>0.9943697134727615</c:v>
                </c:pt>
                <c:pt idx="29">
                  <c:v>1.0051852679478324</c:v>
                </c:pt>
              </c:numCache>
            </c:numRef>
          </c:val>
        </c:ser>
        <c:ser>
          <c:idx val="2"/>
          <c:order val="1"/>
          <c:tx>
            <c:strRef>
              <c:f>'Index values'!$C$200</c:f>
              <c:strCache>
                <c:ptCount val="1"/>
                <c:pt idx="0">
                  <c:v>Higher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values'!$A$201:$A$230</c:f>
              <c:strCache>
                <c:ptCount val="30"/>
                <c:pt idx="0">
                  <c:v>PORTUGAL</c:v>
                </c:pt>
                <c:pt idx="1">
                  <c:v>GREECE</c:v>
                </c:pt>
                <c:pt idx="2">
                  <c:v>SPAIN</c:v>
                </c:pt>
                <c:pt idx="3">
                  <c:v>BULGARIA</c:v>
                </c:pt>
                <c:pt idx="4">
                  <c:v>CYPRUS</c:v>
                </c:pt>
                <c:pt idx="5">
                  <c:v>ROMANIA</c:v>
                </c:pt>
                <c:pt idx="6">
                  <c:v>IRELAND</c:v>
                </c:pt>
                <c:pt idx="7">
                  <c:v>POLAND</c:v>
                </c:pt>
                <c:pt idx="8">
                  <c:v>ITALY</c:v>
                </c:pt>
                <c:pt idx="9">
                  <c:v>Total</c:v>
                </c:pt>
                <c:pt idx="10">
                  <c:v>AUSTRIA</c:v>
                </c:pt>
                <c:pt idx="11">
                  <c:v>FRANCE</c:v>
                </c:pt>
                <c:pt idx="12">
                  <c:v>SLOVENIA</c:v>
                </c:pt>
                <c:pt idx="13">
                  <c:v>BELGIUM</c:v>
                </c:pt>
                <c:pt idx="14">
                  <c:v>NORTHERN IRELAND</c:v>
                </c:pt>
                <c:pt idx="15">
                  <c:v>LITUANIA</c:v>
                </c:pt>
                <c:pt idx="16">
                  <c:v>HUNGARY</c:v>
                </c:pt>
                <c:pt idx="17">
                  <c:v>FINLAND</c:v>
                </c:pt>
                <c:pt idx="18">
                  <c:v>GREAT BRITAIN</c:v>
                </c:pt>
                <c:pt idx="19">
                  <c:v>LUXEMBOURG</c:v>
                </c:pt>
                <c:pt idx="20">
                  <c:v>MALTA</c:v>
                </c:pt>
                <c:pt idx="21">
                  <c:v>GERMANY WEST</c:v>
                </c:pt>
                <c:pt idx="22">
                  <c:v>SLOVAKIA</c:v>
                </c:pt>
                <c:pt idx="23">
                  <c:v>ESTONIA</c:v>
                </c:pt>
                <c:pt idx="24">
                  <c:v>CZECH REPUBLIC</c:v>
                </c:pt>
                <c:pt idx="25">
                  <c:v>LATVIA</c:v>
                </c:pt>
                <c:pt idx="26">
                  <c:v>DENMARK</c:v>
                </c:pt>
                <c:pt idx="27">
                  <c:v>NETHERLANDS</c:v>
                </c:pt>
                <c:pt idx="28">
                  <c:v>SWEDEN</c:v>
                </c:pt>
                <c:pt idx="29">
                  <c:v>GERMANY EAST</c:v>
                </c:pt>
              </c:strCache>
            </c:strRef>
          </c:cat>
          <c:val>
            <c:numRef>
              <c:f>'Index values'!$C$201:$C$230</c:f>
              <c:numCache>
                <c:ptCount val="30"/>
                <c:pt idx="0">
                  <c:v>1.1767004882434196</c:v>
                </c:pt>
                <c:pt idx="1">
                  <c:v>1.0530847675924842</c:v>
                </c:pt>
                <c:pt idx="2">
                  <c:v>1.082380218770259</c:v>
                </c:pt>
                <c:pt idx="3">
                  <c:v>1.1314551321450523</c:v>
                </c:pt>
                <c:pt idx="4">
                  <c:v>1.0840610667839417</c:v>
                </c:pt>
                <c:pt idx="5">
                  <c:v>1.1813453998218693</c:v>
                </c:pt>
                <c:pt idx="6">
                  <c:v>1.0498935418186452</c:v>
                </c:pt>
                <c:pt idx="7">
                  <c:v>1.092155392818937</c:v>
                </c:pt>
                <c:pt idx="8">
                  <c:v>0.9871573635574568</c:v>
                </c:pt>
                <c:pt idx="9">
                  <c:v>1.0458196678231573</c:v>
                </c:pt>
                <c:pt idx="10">
                  <c:v>1.037218163354916</c:v>
                </c:pt>
                <c:pt idx="11">
                  <c:v>1.0283852591753566</c:v>
                </c:pt>
                <c:pt idx="12">
                  <c:v>1.0455514905387555</c:v>
                </c:pt>
                <c:pt idx="13">
                  <c:v>1.014759342053992</c:v>
                </c:pt>
                <c:pt idx="14">
                  <c:v>1.018976030209145</c:v>
                </c:pt>
                <c:pt idx="15">
                  <c:v>1.0285925126609379</c:v>
                </c:pt>
                <c:pt idx="16">
                  <c:v>1.048645084177604</c:v>
                </c:pt>
                <c:pt idx="17">
                  <c:v>1.0093141056527337</c:v>
                </c:pt>
                <c:pt idx="18">
                  <c:v>1.013678336890592</c:v>
                </c:pt>
                <c:pt idx="19">
                  <c:v>1.0152467747723557</c:v>
                </c:pt>
                <c:pt idx="20">
                  <c:v>1.0099962642931393</c:v>
                </c:pt>
                <c:pt idx="21">
                  <c:v>1.0049093180322375</c:v>
                </c:pt>
                <c:pt idx="22">
                  <c:v>0.9888326828370708</c:v>
                </c:pt>
                <c:pt idx="23">
                  <c:v>1.0075312697346035</c:v>
                </c:pt>
                <c:pt idx="24">
                  <c:v>1.0011417093698582</c:v>
                </c:pt>
                <c:pt idx="25">
                  <c:v>1.0073808625675846</c:v>
                </c:pt>
                <c:pt idx="26">
                  <c:v>1.0018219826205788</c:v>
                </c:pt>
                <c:pt idx="27">
                  <c:v>1.002154203875754</c:v>
                </c:pt>
                <c:pt idx="28">
                  <c:v>1.0028506241102526</c:v>
                </c:pt>
                <c:pt idx="29">
                  <c:v>1.001454683448232</c:v>
                </c:pt>
              </c:numCache>
            </c:numRef>
          </c:val>
        </c:ser>
        <c:ser>
          <c:idx val="0"/>
          <c:order val="2"/>
          <c:tx>
            <c:strRef>
              <c:f>'Index values'!$D$200</c:f>
              <c:strCache>
                <c:ptCount val="1"/>
                <c:pt idx="0">
                  <c:v>More or less the same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values'!$A$201:$A$230</c:f>
              <c:strCache>
                <c:ptCount val="30"/>
                <c:pt idx="0">
                  <c:v>PORTUGAL</c:v>
                </c:pt>
                <c:pt idx="1">
                  <c:v>GREECE</c:v>
                </c:pt>
                <c:pt idx="2">
                  <c:v>SPAIN</c:v>
                </c:pt>
                <c:pt idx="3">
                  <c:v>BULGARIA</c:v>
                </c:pt>
                <c:pt idx="4">
                  <c:v>CYPRUS</c:v>
                </c:pt>
                <c:pt idx="5">
                  <c:v>ROMANIA</c:v>
                </c:pt>
                <c:pt idx="6">
                  <c:v>IRELAND</c:v>
                </c:pt>
                <c:pt idx="7">
                  <c:v>POLAND</c:v>
                </c:pt>
                <c:pt idx="8">
                  <c:v>ITALY</c:v>
                </c:pt>
                <c:pt idx="9">
                  <c:v>Total</c:v>
                </c:pt>
                <c:pt idx="10">
                  <c:v>AUSTRIA</c:v>
                </c:pt>
                <c:pt idx="11">
                  <c:v>FRANCE</c:v>
                </c:pt>
                <c:pt idx="12">
                  <c:v>SLOVENIA</c:v>
                </c:pt>
                <c:pt idx="13">
                  <c:v>BELGIUM</c:v>
                </c:pt>
                <c:pt idx="14">
                  <c:v>NORTHERN IRELAND</c:v>
                </c:pt>
                <c:pt idx="15">
                  <c:v>LITUANIA</c:v>
                </c:pt>
                <c:pt idx="16">
                  <c:v>HUNGARY</c:v>
                </c:pt>
                <c:pt idx="17">
                  <c:v>FINLAND</c:v>
                </c:pt>
                <c:pt idx="18">
                  <c:v>GREAT BRITAIN</c:v>
                </c:pt>
                <c:pt idx="19">
                  <c:v>LUXEMBOURG</c:v>
                </c:pt>
                <c:pt idx="20">
                  <c:v>MALTA</c:v>
                </c:pt>
                <c:pt idx="21">
                  <c:v>GERMANY WEST</c:v>
                </c:pt>
                <c:pt idx="22">
                  <c:v>SLOVAKIA</c:v>
                </c:pt>
                <c:pt idx="23">
                  <c:v>ESTONIA</c:v>
                </c:pt>
                <c:pt idx="24">
                  <c:v>CZECH REPUBLIC</c:v>
                </c:pt>
                <c:pt idx="25">
                  <c:v>LATVIA</c:v>
                </c:pt>
                <c:pt idx="26">
                  <c:v>DENMARK</c:v>
                </c:pt>
                <c:pt idx="27">
                  <c:v>NETHERLANDS</c:v>
                </c:pt>
                <c:pt idx="28">
                  <c:v>SWEDEN</c:v>
                </c:pt>
                <c:pt idx="29">
                  <c:v>GERMANY EAST</c:v>
                </c:pt>
              </c:strCache>
            </c:strRef>
          </c:cat>
          <c:val>
            <c:numRef>
              <c:f>'Index values'!$D$201:$D$230</c:f>
              <c:numCache>
                <c:ptCount val="30"/>
                <c:pt idx="0">
                  <c:v>1.0187897319414319</c:v>
                </c:pt>
                <c:pt idx="1">
                  <c:v>1.0453567908721415</c:v>
                </c:pt>
                <c:pt idx="2">
                  <c:v>1.0470781807735103</c:v>
                </c:pt>
                <c:pt idx="3">
                  <c:v>1.0117181220746063</c:v>
                </c:pt>
                <c:pt idx="4">
                  <c:v>1.0440927998402358</c:v>
                </c:pt>
                <c:pt idx="5">
                  <c:v>1.126328201793236</c:v>
                </c:pt>
                <c:pt idx="6">
                  <c:v>1.0113957395064521</c:v>
                </c:pt>
                <c:pt idx="7">
                  <c:v>0.9508787985511457</c:v>
                </c:pt>
                <c:pt idx="8">
                  <c:v>1.0391849908453177</c:v>
                </c:pt>
                <c:pt idx="9">
                  <c:v>1.0051352550308494</c:v>
                </c:pt>
                <c:pt idx="10">
                  <c:v>0.9921568082901289</c:v>
                </c:pt>
                <c:pt idx="11">
                  <c:v>0.9950545636466241</c:v>
                </c:pt>
                <c:pt idx="12">
                  <c:v>0.9724054830751768</c:v>
                </c:pt>
                <c:pt idx="13">
                  <c:v>0.986982605396393</c:v>
                </c:pt>
                <c:pt idx="14">
                  <c:v>0.9884821233362632</c:v>
                </c:pt>
                <c:pt idx="15">
                  <c:v>1.01412068694211</c:v>
                </c:pt>
                <c:pt idx="16">
                  <c:v>1.0391590334133582</c:v>
                </c:pt>
                <c:pt idx="17">
                  <c:v>1.0052080191167596</c:v>
                </c:pt>
                <c:pt idx="18">
                  <c:v>0.9830386513157896</c:v>
                </c:pt>
                <c:pt idx="19">
                  <c:v>0.9819676026847445</c:v>
                </c:pt>
                <c:pt idx="20">
                  <c:v>0.9843687238193607</c:v>
                </c:pt>
                <c:pt idx="21">
                  <c:v>0.9898685673698691</c:v>
                </c:pt>
                <c:pt idx="22">
                  <c:v>1.0126640674687062</c:v>
                </c:pt>
                <c:pt idx="23">
                  <c:v>1.0027291062897385</c:v>
                </c:pt>
                <c:pt idx="24">
                  <c:v>0.9925806287241615</c:v>
                </c:pt>
                <c:pt idx="25">
                  <c:v>0.9925217521752174</c:v>
                </c:pt>
                <c:pt idx="26">
                  <c:v>1.005363043863346</c:v>
                </c:pt>
                <c:pt idx="27">
                  <c:v>0.998723464020513</c:v>
                </c:pt>
                <c:pt idx="28">
                  <c:v>0.997987228908572</c:v>
                </c:pt>
                <c:pt idx="29">
                  <c:v>0.9939088240789757</c:v>
                </c:pt>
              </c:numCache>
            </c:numRef>
          </c:val>
        </c:ser>
        <c:ser>
          <c:idx val="3"/>
          <c:order val="3"/>
          <c:tx>
            <c:strRef>
              <c:f>'Index values'!$E$200</c:f>
              <c:strCache>
                <c:ptCount val="1"/>
                <c:pt idx="0">
                  <c:v>Lower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values'!$A$201:$A$230</c:f>
              <c:strCache>
                <c:ptCount val="30"/>
                <c:pt idx="0">
                  <c:v>PORTUGAL</c:v>
                </c:pt>
                <c:pt idx="1">
                  <c:v>GREECE</c:v>
                </c:pt>
                <c:pt idx="2">
                  <c:v>SPAIN</c:v>
                </c:pt>
                <c:pt idx="3">
                  <c:v>BULGARIA</c:v>
                </c:pt>
                <c:pt idx="4">
                  <c:v>CYPRUS</c:v>
                </c:pt>
                <c:pt idx="5">
                  <c:v>ROMANIA</c:v>
                </c:pt>
                <c:pt idx="6">
                  <c:v>IRELAND</c:v>
                </c:pt>
                <c:pt idx="7">
                  <c:v>POLAND</c:v>
                </c:pt>
                <c:pt idx="8">
                  <c:v>ITALY</c:v>
                </c:pt>
                <c:pt idx="9">
                  <c:v>Total</c:v>
                </c:pt>
                <c:pt idx="10">
                  <c:v>AUSTRIA</c:v>
                </c:pt>
                <c:pt idx="11">
                  <c:v>FRANCE</c:v>
                </c:pt>
                <c:pt idx="12">
                  <c:v>SLOVENIA</c:v>
                </c:pt>
                <c:pt idx="13">
                  <c:v>BELGIUM</c:v>
                </c:pt>
                <c:pt idx="14">
                  <c:v>NORTHERN IRELAND</c:v>
                </c:pt>
                <c:pt idx="15">
                  <c:v>LITUANIA</c:v>
                </c:pt>
                <c:pt idx="16">
                  <c:v>HUNGARY</c:v>
                </c:pt>
                <c:pt idx="17">
                  <c:v>FINLAND</c:v>
                </c:pt>
                <c:pt idx="18">
                  <c:v>GREAT BRITAIN</c:v>
                </c:pt>
                <c:pt idx="19">
                  <c:v>LUXEMBOURG</c:v>
                </c:pt>
                <c:pt idx="20">
                  <c:v>MALTA</c:v>
                </c:pt>
                <c:pt idx="21">
                  <c:v>GERMANY WEST</c:v>
                </c:pt>
                <c:pt idx="22">
                  <c:v>SLOVAKIA</c:v>
                </c:pt>
                <c:pt idx="23">
                  <c:v>ESTONIA</c:v>
                </c:pt>
                <c:pt idx="24">
                  <c:v>CZECH REPUBLIC</c:v>
                </c:pt>
                <c:pt idx="25">
                  <c:v>LATVIA</c:v>
                </c:pt>
                <c:pt idx="26">
                  <c:v>DENMARK</c:v>
                </c:pt>
                <c:pt idx="27">
                  <c:v>NETHERLANDS</c:v>
                </c:pt>
                <c:pt idx="28">
                  <c:v>SWEDEN</c:v>
                </c:pt>
                <c:pt idx="29">
                  <c:v>GERMANY EAST</c:v>
                </c:pt>
              </c:strCache>
            </c:strRef>
          </c:cat>
          <c:val>
            <c:numRef>
              <c:f>'Index values'!$E$201:$E$230</c:f>
              <c:numCache>
                <c:ptCount val="30"/>
                <c:pt idx="0">
                  <c:v>0.9576529246934125</c:v>
                </c:pt>
                <c:pt idx="1">
                  <c:v>1.0259045177297805</c:v>
                </c:pt>
                <c:pt idx="2">
                  <c:v>0.9347857978756167</c:v>
                </c:pt>
                <c:pt idx="3">
                  <c:v>1.051125830293992</c:v>
                </c:pt>
                <c:pt idx="4">
                  <c:v>0.9466929363504372</c:v>
                </c:pt>
                <c:pt idx="5">
                  <c:v>1.0203940690878328</c:v>
                </c:pt>
                <c:pt idx="6">
                  <c:v>0.9362831379365604</c:v>
                </c:pt>
                <c:pt idx="7">
                  <c:v>1.0113759829172038</c:v>
                </c:pt>
                <c:pt idx="8">
                  <c:v>1.0024768332115543</c:v>
                </c:pt>
                <c:pt idx="9">
                  <c:v>0.985282488677053</c:v>
                </c:pt>
                <c:pt idx="10">
                  <c:v>0.9682077439700701</c:v>
                </c:pt>
                <c:pt idx="11">
                  <c:v>0.992614768414262</c:v>
                </c:pt>
                <c:pt idx="12">
                  <c:v>1.0039517545025178</c:v>
                </c:pt>
                <c:pt idx="13">
                  <c:v>0.9834348413813344</c:v>
                </c:pt>
                <c:pt idx="14">
                  <c:v>0.9589161297082088</c:v>
                </c:pt>
                <c:pt idx="15">
                  <c:v>0.9983220619337793</c:v>
                </c:pt>
                <c:pt idx="16">
                  <c:v>1.0103271427495109</c:v>
                </c:pt>
                <c:pt idx="17">
                  <c:v>0.9998053570974379</c:v>
                </c:pt>
                <c:pt idx="18">
                  <c:v>1.0106955861786677</c:v>
                </c:pt>
                <c:pt idx="19">
                  <c:v>1.015514619991471</c:v>
                </c:pt>
                <c:pt idx="20">
                  <c:v>1.0030660874814534</c:v>
                </c:pt>
                <c:pt idx="21">
                  <c:v>0.9885019143573125</c:v>
                </c:pt>
                <c:pt idx="22">
                  <c:v>1.0021722925682008</c:v>
                </c:pt>
                <c:pt idx="23">
                  <c:v>0.999296171285323</c:v>
                </c:pt>
                <c:pt idx="24">
                  <c:v>1.0033720036506348</c:v>
                </c:pt>
                <c:pt idx="25">
                  <c:v>1.0054589237382583</c:v>
                </c:pt>
                <c:pt idx="26">
                  <c:v>1.011281586115289</c:v>
                </c:pt>
                <c:pt idx="27">
                  <c:v>1.0045542376491226</c:v>
                </c:pt>
                <c:pt idx="28">
                  <c:v>1.0074696215102625</c:v>
                </c:pt>
                <c:pt idx="29">
                  <c:v>1.0012436838604641</c:v>
                </c:pt>
              </c:numCache>
            </c:numRef>
          </c:val>
        </c:ser>
        <c:ser>
          <c:idx val="4"/>
          <c:order val="4"/>
          <c:tx>
            <c:strRef>
              <c:f>'Index values'!$F$200</c:f>
              <c:strCache>
                <c:ptCount val="1"/>
                <c:pt idx="0">
                  <c:v>Much lower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values'!$A$201:$A$230</c:f>
              <c:strCache>
                <c:ptCount val="30"/>
                <c:pt idx="0">
                  <c:v>PORTUGAL</c:v>
                </c:pt>
                <c:pt idx="1">
                  <c:v>GREECE</c:v>
                </c:pt>
                <c:pt idx="2">
                  <c:v>SPAIN</c:v>
                </c:pt>
                <c:pt idx="3">
                  <c:v>BULGARIA</c:v>
                </c:pt>
                <c:pt idx="4">
                  <c:v>CYPRUS</c:v>
                </c:pt>
                <c:pt idx="5">
                  <c:v>ROMANIA</c:v>
                </c:pt>
                <c:pt idx="6">
                  <c:v>IRELAND</c:v>
                </c:pt>
                <c:pt idx="7">
                  <c:v>POLAND</c:v>
                </c:pt>
                <c:pt idx="8">
                  <c:v>ITALY</c:v>
                </c:pt>
                <c:pt idx="9">
                  <c:v>Total</c:v>
                </c:pt>
                <c:pt idx="10">
                  <c:v>AUSTRIA</c:v>
                </c:pt>
                <c:pt idx="11">
                  <c:v>FRANCE</c:v>
                </c:pt>
                <c:pt idx="12">
                  <c:v>SLOVENIA</c:v>
                </c:pt>
                <c:pt idx="13">
                  <c:v>BELGIUM</c:v>
                </c:pt>
                <c:pt idx="14">
                  <c:v>NORTHERN IRELAND</c:v>
                </c:pt>
                <c:pt idx="15">
                  <c:v>LITUANIA</c:v>
                </c:pt>
                <c:pt idx="16">
                  <c:v>HUNGARY</c:v>
                </c:pt>
                <c:pt idx="17">
                  <c:v>FINLAND</c:v>
                </c:pt>
                <c:pt idx="18">
                  <c:v>GREAT BRITAIN</c:v>
                </c:pt>
                <c:pt idx="19">
                  <c:v>LUXEMBOURG</c:v>
                </c:pt>
                <c:pt idx="20">
                  <c:v>MALTA</c:v>
                </c:pt>
                <c:pt idx="21">
                  <c:v>GERMANY WEST</c:v>
                </c:pt>
                <c:pt idx="22">
                  <c:v>SLOVAKIA</c:v>
                </c:pt>
                <c:pt idx="23">
                  <c:v>ESTONIA</c:v>
                </c:pt>
                <c:pt idx="24">
                  <c:v>CZECH REPUBLIC</c:v>
                </c:pt>
                <c:pt idx="25">
                  <c:v>LATVIA</c:v>
                </c:pt>
                <c:pt idx="26">
                  <c:v>DENMARK</c:v>
                </c:pt>
                <c:pt idx="27">
                  <c:v>NETHERLANDS</c:v>
                </c:pt>
                <c:pt idx="28">
                  <c:v>SWEDEN</c:v>
                </c:pt>
                <c:pt idx="29">
                  <c:v>GERMANY EAST</c:v>
                </c:pt>
              </c:strCache>
            </c:strRef>
          </c:cat>
          <c:val>
            <c:numRef>
              <c:f>'Index values'!$F$201:$F$230</c:f>
              <c:numCache>
                <c:ptCount val="30"/>
                <c:pt idx="0">
                  <c:v>0.7763868459093376</c:v>
                </c:pt>
                <c:pt idx="1">
                  <c:v>0.8551400781730445</c:v>
                </c:pt>
                <c:pt idx="2">
                  <c:v>0.8503068381063705</c:v>
                </c:pt>
                <c:pt idx="3">
                  <c:v>0.922893603067449</c:v>
                </c:pt>
                <c:pt idx="4">
                  <c:v>0.8866922074368168</c:v>
                </c:pt>
                <c:pt idx="5">
                  <c:v>0.9616562388848456</c:v>
                </c:pt>
                <c:pt idx="6">
                  <c:v>0.844737217628211</c:v>
                </c:pt>
                <c:pt idx="7">
                  <c:v>0.9552136238144137</c:v>
                </c:pt>
                <c:pt idx="8">
                  <c:v>0.915363435409428</c:v>
                </c:pt>
                <c:pt idx="9">
                  <c:v>0.9290962709193189</c:v>
                </c:pt>
                <c:pt idx="10">
                  <c:v>0.8614805879006094</c:v>
                </c:pt>
                <c:pt idx="11">
                  <c:v>0.9267257273776924</c:v>
                </c:pt>
                <c:pt idx="12">
                  <c:v>0.9914314672908003</c:v>
                </c:pt>
                <c:pt idx="13">
                  <c:v>0.9265090899645391</c:v>
                </c:pt>
                <c:pt idx="14">
                  <c:v>1.064002828854314</c:v>
                </c:pt>
                <c:pt idx="15">
                  <c:v>0.9714896227379614</c:v>
                </c:pt>
                <c:pt idx="16">
                  <c:v>0.9819540448649642</c:v>
                </c:pt>
                <c:pt idx="17">
                  <c:v>0.9249372503550165</c:v>
                </c:pt>
                <c:pt idx="18">
                  <c:v>0.9725996723276215</c:v>
                </c:pt>
                <c:pt idx="19">
                  <c:v>1.0111551189857428</c:v>
                </c:pt>
                <c:pt idx="20">
                  <c:v>1.0431908201304751</c:v>
                </c:pt>
                <c:pt idx="21">
                  <c:v>1.0391142427276616</c:v>
                </c:pt>
                <c:pt idx="22">
                  <c:v>0.9913516403449966</c:v>
                </c:pt>
                <c:pt idx="23">
                  <c:v>0.9837959495987195</c:v>
                </c:pt>
                <c:pt idx="24">
                  <c:v>1.0081144935776725</c:v>
                </c:pt>
                <c:pt idx="25">
                  <c:v>0.9919680380446804</c:v>
                </c:pt>
                <c:pt idx="26">
                  <c:v>0.9532591052313306</c:v>
                </c:pt>
                <c:pt idx="27">
                  <c:v>1.0111015658472735</c:v>
                </c:pt>
                <c:pt idx="28">
                  <c:v>1.0067898578110017</c:v>
                </c:pt>
                <c:pt idx="29">
                  <c:v>0.9969509089262669</c:v>
                </c:pt>
              </c:numCache>
            </c:numRef>
          </c:val>
        </c:ser>
        <c:axId val="25924721"/>
        <c:axId val="31995898"/>
      </c:barChart>
      <c:catAx>
        <c:axId val="25924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95898"/>
        <c:crossesAt val="1"/>
        <c:auto val="1"/>
        <c:lblOffset val="100"/>
        <c:tickLblSkip val="1"/>
        <c:noMultiLvlLbl val="0"/>
      </c:catAx>
      <c:valAx>
        <c:axId val="31995898"/>
        <c:scaling>
          <c:orientation val="minMax"/>
          <c:max val="1.3"/>
          <c:min val="0.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247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75"/>
          <c:y val="0.166"/>
          <c:w val="0.17475"/>
          <c:h val="0.2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values, cultural attendance by age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875"/>
          <c:w val="0.984"/>
          <c:h val="0.8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'Index values'!$B$68</c:f>
              <c:strCache>
                <c:ptCount val="1"/>
                <c:pt idx="0">
                  <c:v>15-24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values'!$A$69:$A$98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values'!$B$69:$B$98</c:f>
              <c:numCache>
                <c:ptCount val="30"/>
                <c:pt idx="0">
                  <c:v>1.067242602912332</c:v>
                </c:pt>
                <c:pt idx="1">
                  <c:v>1.0596426241068642</c:v>
                </c:pt>
                <c:pt idx="2">
                  <c:v>1.0746762718978264</c:v>
                </c:pt>
                <c:pt idx="3">
                  <c:v>1.1294865850778126</c:v>
                </c:pt>
                <c:pt idx="4">
                  <c:v>1.018382362577882</c:v>
                </c:pt>
                <c:pt idx="5">
                  <c:v>1.0112188655326577</c:v>
                </c:pt>
                <c:pt idx="6">
                  <c:v>1.0133713924980687</c:v>
                </c:pt>
                <c:pt idx="7">
                  <c:v>1.0126080266998663</c:v>
                </c:pt>
                <c:pt idx="8">
                  <c:v>1.0312095103663539</c:v>
                </c:pt>
                <c:pt idx="9">
                  <c:v>1.0079644623579205</c:v>
                </c:pt>
                <c:pt idx="10">
                  <c:v>1.0153789929923553</c:v>
                </c:pt>
                <c:pt idx="11">
                  <c:v>1.0057187067174518</c:v>
                </c:pt>
                <c:pt idx="12">
                  <c:v>1.1690818680662152</c:v>
                </c:pt>
                <c:pt idx="13">
                  <c:v>1.0203033251457772</c:v>
                </c:pt>
                <c:pt idx="14">
                  <c:v>1.0672841101443769</c:v>
                </c:pt>
                <c:pt idx="15">
                  <c:v>1.1361924296917383</c:v>
                </c:pt>
                <c:pt idx="16">
                  <c:v>0.9973432215476142</c:v>
                </c:pt>
                <c:pt idx="17">
                  <c:v>1.042607286116937</c:v>
                </c:pt>
                <c:pt idx="18">
                  <c:v>1.0150928003263306</c:v>
                </c:pt>
                <c:pt idx="19">
                  <c:v>1.0505832537082538</c:v>
                </c:pt>
                <c:pt idx="20">
                  <c:v>1.0100886901762136</c:v>
                </c:pt>
                <c:pt idx="21">
                  <c:v>1.0583129741545583</c:v>
                </c:pt>
                <c:pt idx="22">
                  <c:v>1.062984591670089</c:v>
                </c:pt>
                <c:pt idx="23">
                  <c:v>1.2479658185950857</c:v>
                </c:pt>
                <c:pt idx="24">
                  <c:v>1.1192945169777995</c:v>
                </c:pt>
                <c:pt idx="25">
                  <c:v>1.012333077871337</c:v>
                </c:pt>
                <c:pt idx="26">
                  <c:v>1.0281524409641971</c:v>
                </c:pt>
                <c:pt idx="27">
                  <c:v>1.1704881281822819</c:v>
                </c:pt>
                <c:pt idx="28">
                  <c:v>1.0072113739555757</c:v>
                </c:pt>
                <c:pt idx="29">
                  <c:v>1.0529204248647768</c:v>
                </c:pt>
              </c:numCache>
            </c:numRef>
          </c:val>
        </c:ser>
        <c:ser>
          <c:idx val="1"/>
          <c:order val="1"/>
          <c:tx>
            <c:strRef>
              <c:f>'Index values'!$C$68</c:f>
              <c:strCache>
                <c:ptCount val="1"/>
                <c:pt idx="0">
                  <c:v>25-34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values'!$A$69:$A$98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values'!$C$69:$C$98</c:f>
              <c:numCache>
                <c:ptCount val="30"/>
                <c:pt idx="0">
                  <c:v>1.0389049433258037</c:v>
                </c:pt>
                <c:pt idx="1">
                  <c:v>1.0466123024262557</c:v>
                </c:pt>
                <c:pt idx="2">
                  <c:v>1.0418621519840456</c:v>
                </c:pt>
                <c:pt idx="3">
                  <c:v>1.0564426062149679</c:v>
                </c:pt>
                <c:pt idx="4">
                  <c:v>1.003854914882555</c:v>
                </c:pt>
                <c:pt idx="5">
                  <c:v>1.011147745365392</c:v>
                </c:pt>
                <c:pt idx="6">
                  <c:v>0.9882687930609291</c:v>
                </c:pt>
                <c:pt idx="7">
                  <c:v>1.0043736740191107</c:v>
                </c:pt>
                <c:pt idx="8">
                  <c:v>1.0357538296210036</c:v>
                </c:pt>
                <c:pt idx="9">
                  <c:v>1.0070526503458246</c:v>
                </c:pt>
                <c:pt idx="10">
                  <c:v>1.034210163208031</c:v>
                </c:pt>
                <c:pt idx="11">
                  <c:v>1.0232773877503127</c:v>
                </c:pt>
                <c:pt idx="12">
                  <c:v>1.0499667791280076</c:v>
                </c:pt>
                <c:pt idx="13">
                  <c:v>1.0137156023929883</c:v>
                </c:pt>
                <c:pt idx="14">
                  <c:v>1.0281356590935917</c:v>
                </c:pt>
                <c:pt idx="15">
                  <c:v>1.025103678531807</c:v>
                </c:pt>
                <c:pt idx="16">
                  <c:v>0.9946336272423228</c:v>
                </c:pt>
                <c:pt idx="17">
                  <c:v>1.0417555743095215</c:v>
                </c:pt>
                <c:pt idx="18">
                  <c:v>0.9884496692068842</c:v>
                </c:pt>
                <c:pt idx="19">
                  <c:v>1.044094127372053</c:v>
                </c:pt>
                <c:pt idx="20">
                  <c:v>0.9967400045820801</c:v>
                </c:pt>
                <c:pt idx="21">
                  <c:v>1.0227059154056306</c:v>
                </c:pt>
                <c:pt idx="22">
                  <c:v>1.0210639559532984</c:v>
                </c:pt>
                <c:pt idx="23">
                  <c:v>1.1131570362806003</c:v>
                </c:pt>
                <c:pt idx="24">
                  <c:v>1.084025370729139</c:v>
                </c:pt>
                <c:pt idx="25">
                  <c:v>1.0040291605702418</c:v>
                </c:pt>
                <c:pt idx="26">
                  <c:v>1.0235243869608557</c:v>
                </c:pt>
                <c:pt idx="27">
                  <c:v>1.1276740105659795</c:v>
                </c:pt>
                <c:pt idx="28">
                  <c:v>0.9976658519534609</c:v>
                </c:pt>
                <c:pt idx="29">
                  <c:v>1.0270187178440708</c:v>
                </c:pt>
              </c:numCache>
            </c:numRef>
          </c:val>
        </c:ser>
        <c:ser>
          <c:idx val="2"/>
          <c:order val="2"/>
          <c:tx>
            <c:strRef>
              <c:f>'Index values'!$D$68</c:f>
              <c:strCache>
                <c:ptCount val="1"/>
                <c:pt idx="0">
                  <c:v>35-44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values'!$A$69:$A$98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values'!$D$69:$D$98</c:f>
              <c:numCache>
                <c:ptCount val="30"/>
                <c:pt idx="0">
                  <c:v>1.0188015003887336</c:v>
                </c:pt>
                <c:pt idx="1">
                  <c:v>1.02499123214353</c:v>
                </c:pt>
                <c:pt idx="2">
                  <c:v>0.9972279635344153</c:v>
                </c:pt>
                <c:pt idx="3">
                  <c:v>1.077700646731787</c:v>
                </c:pt>
                <c:pt idx="4">
                  <c:v>1.0072316381108282</c:v>
                </c:pt>
                <c:pt idx="5">
                  <c:v>0.9978558705424173</c:v>
                </c:pt>
                <c:pt idx="6">
                  <c:v>1.005736487666679</c:v>
                </c:pt>
                <c:pt idx="7">
                  <c:v>1.0054360112378848</c:v>
                </c:pt>
                <c:pt idx="8">
                  <c:v>1.0236275158253694</c:v>
                </c:pt>
                <c:pt idx="9">
                  <c:v>0.9922620375534486</c:v>
                </c:pt>
                <c:pt idx="10">
                  <c:v>1.0233627333245874</c:v>
                </c:pt>
                <c:pt idx="11">
                  <c:v>1.0108259632051688</c:v>
                </c:pt>
                <c:pt idx="12">
                  <c:v>1.0684132659375427</c:v>
                </c:pt>
                <c:pt idx="13">
                  <c:v>1.0183453869951777</c:v>
                </c:pt>
                <c:pt idx="14">
                  <c:v>1.0597608453479186</c:v>
                </c:pt>
                <c:pt idx="15">
                  <c:v>1.0587422172780157</c:v>
                </c:pt>
                <c:pt idx="16">
                  <c:v>1.0002983887010146</c:v>
                </c:pt>
                <c:pt idx="17">
                  <c:v>1.0116153029700967</c:v>
                </c:pt>
                <c:pt idx="18">
                  <c:v>1.002680911415566</c:v>
                </c:pt>
                <c:pt idx="19">
                  <c:v>1.0228712377149876</c:v>
                </c:pt>
                <c:pt idx="20">
                  <c:v>1.0100951710266899</c:v>
                </c:pt>
                <c:pt idx="21">
                  <c:v>1.0440300795072193</c:v>
                </c:pt>
                <c:pt idx="22">
                  <c:v>1.0231879757511921</c:v>
                </c:pt>
                <c:pt idx="23">
                  <c:v>1.0597082890353744</c:v>
                </c:pt>
                <c:pt idx="24">
                  <c:v>1.005805325050699</c:v>
                </c:pt>
                <c:pt idx="25">
                  <c:v>1.0173151989462255</c:v>
                </c:pt>
                <c:pt idx="26">
                  <c:v>0.9921700562968485</c:v>
                </c:pt>
                <c:pt idx="27">
                  <c:v>1.0600688957676425</c:v>
                </c:pt>
                <c:pt idx="28">
                  <c:v>1.000706746816031</c:v>
                </c:pt>
                <c:pt idx="29">
                  <c:v>1.0214257916795475</c:v>
                </c:pt>
              </c:numCache>
            </c:numRef>
          </c:val>
        </c:ser>
        <c:ser>
          <c:idx val="3"/>
          <c:order val="3"/>
          <c:tx>
            <c:strRef>
              <c:f>'Index values'!$E$68</c:f>
              <c:strCache>
                <c:ptCount val="1"/>
                <c:pt idx="0">
                  <c:v>45-54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values'!$A$69:$A$98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values'!$E$69:$E$98</c:f>
              <c:numCache>
                <c:ptCount val="30"/>
                <c:pt idx="0">
                  <c:v>0.9996454037535499</c:v>
                </c:pt>
                <c:pt idx="1">
                  <c:v>0.9976502892559805</c:v>
                </c:pt>
                <c:pt idx="2">
                  <c:v>1.0017441523350075</c:v>
                </c:pt>
                <c:pt idx="3">
                  <c:v>0.9821168732397303</c:v>
                </c:pt>
                <c:pt idx="4">
                  <c:v>0.985874768848374</c:v>
                </c:pt>
                <c:pt idx="5">
                  <c:v>1.0005239841605</c:v>
                </c:pt>
                <c:pt idx="6">
                  <c:v>1.0137833735685169</c:v>
                </c:pt>
                <c:pt idx="7">
                  <c:v>1.0124560936121065</c:v>
                </c:pt>
                <c:pt idx="8">
                  <c:v>0.9626522644712944</c:v>
                </c:pt>
                <c:pt idx="9">
                  <c:v>1.0025860756495848</c:v>
                </c:pt>
                <c:pt idx="10">
                  <c:v>0.9876560886661134</c:v>
                </c:pt>
                <c:pt idx="11">
                  <c:v>1.0063201205518406</c:v>
                </c:pt>
                <c:pt idx="12">
                  <c:v>1.0179803188117569</c:v>
                </c:pt>
                <c:pt idx="13">
                  <c:v>0.9934876608310483</c:v>
                </c:pt>
                <c:pt idx="14">
                  <c:v>0.9677621970501862</c:v>
                </c:pt>
                <c:pt idx="15">
                  <c:v>1.0504286576050252</c:v>
                </c:pt>
                <c:pt idx="16">
                  <c:v>0.9937291280148424</c:v>
                </c:pt>
                <c:pt idx="17">
                  <c:v>0.9488315065629795</c:v>
                </c:pt>
                <c:pt idx="18">
                  <c:v>0.9934795070558208</c:v>
                </c:pt>
                <c:pt idx="19">
                  <c:v>1.0028575719601054</c:v>
                </c:pt>
                <c:pt idx="20">
                  <c:v>0.9983029437416423</c:v>
                </c:pt>
                <c:pt idx="21">
                  <c:v>0.965721443056526</c:v>
                </c:pt>
                <c:pt idx="22">
                  <c:v>0.9694724914421291</c:v>
                </c:pt>
                <c:pt idx="23">
                  <c:v>0.9965276798143693</c:v>
                </c:pt>
                <c:pt idx="24">
                  <c:v>0.9803377277835902</c:v>
                </c:pt>
                <c:pt idx="25">
                  <c:v>0.9949359862322754</c:v>
                </c:pt>
                <c:pt idx="26">
                  <c:v>0.976320085509005</c:v>
                </c:pt>
                <c:pt idx="27">
                  <c:v>1.0406812412249116</c:v>
                </c:pt>
                <c:pt idx="28">
                  <c:v>0.9973015257628814</c:v>
                </c:pt>
                <c:pt idx="29">
                  <c:v>0.9966399014152937</c:v>
                </c:pt>
              </c:numCache>
            </c:numRef>
          </c:val>
        </c:ser>
        <c:ser>
          <c:idx val="4"/>
          <c:order val="4"/>
          <c:tx>
            <c:strRef>
              <c:f>'Index values'!$F$68</c:f>
              <c:strCache>
                <c:ptCount val="1"/>
                <c:pt idx="0">
                  <c:v>55-64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values'!$A$69:$A$98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values'!$F$69:$F$98</c:f>
              <c:numCache>
                <c:ptCount val="30"/>
                <c:pt idx="0">
                  <c:v>0.9991408987294973</c:v>
                </c:pt>
                <c:pt idx="1">
                  <c:v>1.0123169804440741</c:v>
                </c:pt>
                <c:pt idx="2">
                  <c:v>0.9762691790644743</c:v>
                </c:pt>
                <c:pt idx="3">
                  <c:v>0.8810782223866117</c:v>
                </c:pt>
                <c:pt idx="4">
                  <c:v>0.9877977064004417</c:v>
                </c:pt>
                <c:pt idx="5">
                  <c:v>0.9921606769887186</c:v>
                </c:pt>
                <c:pt idx="6">
                  <c:v>1.0001274953210992</c:v>
                </c:pt>
                <c:pt idx="7">
                  <c:v>0.9920854637932653</c:v>
                </c:pt>
                <c:pt idx="8">
                  <c:v>0.9990496834397009</c:v>
                </c:pt>
                <c:pt idx="9">
                  <c:v>1.0020350350264937</c:v>
                </c:pt>
                <c:pt idx="10">
                  <c:v>0.9914139006911914</c:v>
                </c:pt>
                <c:pt idx="11">
                  <c:v>0.9891007610392507</c:v>
                </c:pt>
                <c:pt idx="12">
                  <c:v>0.9784182629642839</c:v>
                </c:pt>
                <c:pt idx="13">
                  <c:v>0.9947831082463905</c:v>
                </c:pt>
                <c:pt idx="14">
                  <c:v>0.9469842225142188</c:v>
                </c:pt>
                <c:pt idx="15">
                  <c:v>0.9737481731605432</c:v>
                </c:pt>
                <c:pt idx="16">
                  <c:v>1.022648844029189</c:v>
                </c:pt>
                <c:pt idx="17">
                  <c:v>1.0041396949272143</c:v>
                </c:pt>
                <c:pt idx="18">
                  <c:v>1.0034729922747798</c:v>
                </c:pt>
                <c:pt idx="19">
                  <c:v>0.9641030450330649</c:v>
                </c:pt>
                <c:pt idx="20">
                  <c:v>1.0098252492659419</c:v>
                </c:pt>
                <c:pt idx="21">
                  <c:v>0.9501915809917877</c:v>
                </c:pt>
                <c:pt idx="22">
                  <c:v>0.9726955072374149</c:v>
                </c:pt>
                <c:pt idx="23">
                  <c:v>0.9188587466956083</c:v>
                </c:pt>
                <c:pt idx="24">
                  <c:v>0.9240893571933129</c:v>
                </c:pt>
                <c:pt idx="25">
                  <c:v>1.0001748093941931</c:v>
                </c:pt>
                <c:pt idx="26">
                  <c:v>0.9973303880599204</c:v>
                </c:pt>
                <c:pt idx="27">
                  <c:v>0.9001300476244605</c:v>
                </c:pt>
                <c:pt idx="28">
                  <c:v>0.9968931542694425</c:v>
                </c:pt>
                <c:pt idx="29">
                  <c:v>0.98492668906743</c:v>
                </c:pt>
              </c:numCache>
            </c:numRef>
          </c:val>
        </c:ser>
        <c:ser>
          <c:idx val="5"/>
          <c:order val="5"/>
          <c:tx>
            <c:strRef>
              <c:f>'Index values'!$G$68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values'!$A$69:$A$98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values'!$G$69:$G$98</c:f>
              <c:numCache>
                <c:ptCount val="30"/>
                <c:pt idx="0">
                  <c:v>0.8859828615029635</c:v>
                </c:pt>
                <c:pt idx="1">
                  <c:v>0.8971212153039365</c:v>
                </c:pt>
                <c:pt idx="2">
                  <c:v>0.929963122311002</c:v>
                </c:pt>
                <c:pt idx="3">
                  <c:v>0.7904092758964908</c:v>
                </c:pt>
                <c:pt idx="4">
                  <c:v>0.9933462860839178</c:v>
                </c:pt>
                <c:pt idx="5">
                  <c:v>0.9923798389545961</c:v>
                </c:pt>
                <c:pt idx="6">
                  <c:v>0.9808568646368794</c:v>
                </c:pt>
                <c:pt idx="7">
                  <c:v>0.9786264490533877</c:v>
                </c:pt>
                <c:pt idx="8">
                  <c:v>0.9519796047165847</c:v>
                </c:pt>
                <c:pt idx="9">
                  <c:v>0.9923645769632886</c:v>
                </c:pt>
                <c:pt idx="10">
                  <c:v>0.9675627150834587</c:v>
                </c:pt>
                <c:pt idx="11">
                  <c:v>0.9695520266039911</c:v>
                </c:pt>
                <c:pt idx="12">
                  <c:v>0.7446643501779546</c:v>
                </c:pt>
                <c:pt idx="13">
                  <c:v>0.9644242266454025</c:v>
                </c:pt>
                <c:pt idx="14">
                  <c:v>0.8525604742993443</c:v>
                </c:pt>
                <c:pt idx="15">
                  <c:v>0.8272589466027267</c:v>
                </c:pt>
                <c:pt idx="16">
                  <c:v>0.9970326643053916</c:v>
                </c:pt>
                <c:pt idx="17">
                  <c:v>0.944149312652512</c:v>
                </c:pt>
                <c:pt idx="18">
                  <c:v>1.000883812631722</c:v>
                </c:pt>
                <c:pt idx="19">
                  <c:v>0.911651015185978</c:v>
                </c:pt>
                <c:pt idx="20">
                  <c:v>0.9732570163272688</c:v>
                </c:pt>
                <c:pt idx="21">
                  <c:v>0.9363224893917962</c:v>
                </c:pt>
                <c:pt idx="22">
                  <c:v>0.9385384159758504</c:v>
                </c:pt>
                <c:pt idx="23">
                  <c:v>0.6875221513751083</c:v>
                </c:pt>
                <c:pt idx="24">
                  <c:v>0.8524579007108399</c:v>
                </c:pt>
                <c:pt idx="25">
                  <c:v>0.9618639406640034</c:v>
                </c:pt>
                <c:pt idx="26">
                  <c:v>0.9880870685531284</c:v>
                </c:pt>
                <c:pt idx="27">
                  <c:v>0.7320594017321077</c:v>
                </c:pt>
                <c:pt idx="28">
                  <c:v>1.0006771961465826</c:v>
                </c:pt>
                <c:pt idx="29">
                  <c:v>0.9207751176643609</c:v>
                </c:pt>
              </c:numCache>
            </c:numRef>
          </c:val>
        </c:ser>
        <c:axId val="19527627"/>
        <c:axId val="41530916"/>
      </c:barChart>
      <c:catAx>
        <c:axId val="1952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30916"/>
        <c:crossesAt val="1"/>
        <c:auto val="1"/>
        <c:lblOffset val="100"/>
        <c:tickLblSkip val="1"/>
        <c:noMultiLvlLbl val="0"/>
      </c:catAx>
      <c:valAx>
        <c:axId val="41530916"/>
        <c:scaling>
          <c:orientation val="minMax"/>
          <c:max val="1.3"/>
          <c:min val="0.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276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45"/>
          <c:y val="0.13"/>
          <c:w val="0.07125"/>
          <c:h val="0.2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values, cultural attendance by place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7"/>
          <c:w val="0.984"/>
          <c:h val="0.87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'Index values'!$B$233</c:f>
              <c:strCache>
                <c:ptCount val="1"/>
                <c:pt idx="0">
                  <c:v>Rural/village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values'!$A$234:$A$263</c:f>
              <c:strCache>
                <c:ptCount val="30"/>
                <c:pt idx="0">
                  <c:v>PORTUGAL</c:v>
                </c:pt>
                <c:pt idx="1">
                  <c:v>ROMANIA</c:v>
                </c:pt>
                <c:pt idx="2">
                  <c:v>BULGARIA</c:v>
                </c:pt>
                <c:pt idx="3">
                  <c:v>SPAIN</c:v>
                </c:pt>
                <c:pt idx="4">
                  <c:v>AUSTRIA</c:v>
                </c:pt>
                <c:pt idx="5">
                  <c:v>LITUANIA</c:v>
                </c:pt>
                <c:pt idx="6">
                  <c:v>GREECE</c:v>
                </c:pt>
                <c:pt idx="7">
                  <c:v>POLAND</c:v>
                </c:pt>
                <c:pt idx="8">
                  <c:v>HUNGARY</c:v>
                </c:pt>
                <c:pt idx="9">
                  <c:v>Total</c:v>
                </c:pt>
                <c:pt idx="10">
                  <c:v>FRANCE</c:v>
                </c:pt>
                <c:pt idx="11">
                  <c:v>LATVIA</c:v>
                </c:pt>
                <c:pt idx="12">
                  <c:v>NORTHERN IRELAND</c:v>
                </c:pt>
                <c:pt idx="13">
                  <c:v>GERMANY WEST</c:v>
                </c:pt>
                <c:pt idx="14">
                  <c:v>SLOVENIA</c:v>
                </c:pt>
                <c:pt idx="15">
                  <c:v>ITALY</c:v>
                </c:pt>
                <c:pt idx="16">
                  <c:v>SLOVAKIA</c:v>
                </c:pt>
                <c:pt idx="17">
                  <c:v>CYPRUS</c:v>
                </c:pt>
                <c:pt idx="18">
                  <c:v>LUXEMBOURG</c:v>
                </c:pt>
                <c:pt idx="19">
                  <c:v>ESTONIA</c:v>
                </c:pt>
                <c:pt idx="20">
                  <c:v>IRELAND</c:v>
                </c:pt>
                <c:pt idx="21">
                  <c:v>GREAT BRITAIN</c:v>
                </c:pt>
                <c:pt idx="22">
                  <c:v>MALTA</c:v>
                </c:pt>
                <c:pt idx="23">
                  <c:v>DENMARK</c:v>
                </c:pt>
                <c:pt idx="24">
                  <c:v>GERMANY EAST</c:v>
                </c:pt>
                <c:pt idx="25">
                  <c:v>FINLAND</c:v>
                </c:pt>
                <c:pt idx="26">
                  <c:v>CZECH REPUBLIC</c:v>
                </c:pt>
                <c:pt idx="27">
                  <c:v>NETHERLANDS</c:v>
                </c:pt>
                <c:pt idx="28">
                  <c:v>SWEDEN</c:v>
                </c:pt>
                <c:pt idx="29">
                  <c:v>BELGIUM</c:v>
                </c:pt>
              </c:strCache>
            </c:strRef>
          </c:cat>
          <c:val>
            <c:numRef>
              <c:f>'Index values'!$B$234:$B$263</c:f>
              <c:numCache>
                <c:ptCount val="30"/>
                <c:pt idx="0">
                  <c:v>0.865189616879384</c:v>
                </c:pt>
                <c:pt idx="1">
                  <c:v>0.8604643182950307</c:v>
                </c:pt>
                <c:pt idx="2">
                  <c:v>0.8450002632872097</c:v>
                </c:pt>
                <c:pt idx="3">
                  <c:v>0.9299856550655797</c:v>
                </c:pt>
                <c:pt idx="4">
                  <c:v>0.9447097145523061</c:v>
                </c:pt>
                <c:pt idx="5">
                  <c:v>0.9541037325012715</c:v>
                </c:pt>
                <c:pt idx="6">
                  <c:v>0.9654002409748711</c:v>
                </c:pt>
                <c:pt idx="7">
                  <c:v>0.9713002355149039</c:v>
                </c:pt>
                <c:pt idx="8">
                  <c:v>0.965344391730443</c:v>
                </c:pt>
                <c:pt idx="9">
                  <c:v>0.9711615225672859</c:v>
                </c:pt>
                <c:pt idx="10">
                  <c:v>0.9816158002143789</c:v>
                </c:pt>
                <c:pt idx="11">
                  <c:v>0.993586852269487</c:v>
                </c:pt>
                <c:pt idx="12">
                  <c:v>0.9874478807928461</c:v>
                </c:pt>
                <c:pt idx="13">
                  <c:v>0.981651901091407</c:v>
                </c:pt>
                <c:pt idx="14">
                  <c:v>0.9899366929570323</c:v>
                </c:pt>
                <c:pt idx="15">
                  <c:v>0.9675476124077017</c:v>
                </c:pt>
                <c:pt idx="16">
                  <c:v>0.9889707512302861</c:v>
                </c:pt>
                <c:pt idx="17">
                  <c:v>1.0166917354363998</c:v>
                </c:pt>
                <c:pt idx="18">
                  <c:v>0.9892295837084819</c:v>
                </c:pt>
                <c:pt idx="19">
                  <c:v>0.9880317884055164</c:v>
                </c:pt>
                <c:pt idx="20">
                  <c:v>0.9905909016425735</c:v>
                </c:pt>
                <c:pt idx="21">
                  <c:v>0.9912011899567966</c:v>
                </c:pt>
                <c:pt idx="22">
                  <c:v>1.0024702019435163</c:v>
                </c:pt>
                <c:pt idx="23">
                  <c:v>0.9918765165889126</c:v>
                </c:pt>
                <c:pt idx="24">
                  <c:v>0.9932431049804724</c:v>
                </c:pt>
                <c:pt idx="25">
                  <c:v>0.9913914386401399</c:v>
                </c:pt>
                <c:pt idx="26">
                  <c:v>0.9927298089335203</c:v>
                </c:pt>
                <c:pt idx="27">
                  <c:v>0.995724281187342</c:v>
                </c:pt>
                <c:pt idx="28">
                  <c:v>0.9980970027245749</c:v>
                </c:pt>
                <c:pt idx="29">
                  <c:v>1.0008112073622841</c:v>
                </c:pt>
              </c:numCache>
            </c:numRef>
          </c:val>
        </c:ser>
        <c:ser>
          <c:idx val="2"/>
          <c:order val="1"/>
          <c:tx>
            <c:strRef>
              <c:f>'Index values'!$C$233</c:f>
              <c:strCache>
                <c:ptCount val="1"/>
                <c:pt idx="0">
                  <c:v>S/M town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values'!$A$234:$A$263</c:f>
              <c:strCache>
                <c:ptCount val="30"/>
                <c:pt idx="0">
                  <c:v>PORTUGAL</c:v>
                </c:pt>
                <c:pt idx="1">
                  <c:v>ROMANIA</c:v>
                </c:pt>
                <c:pt idx="2">
                  <c:v>BULGARIA</c:v>
                </c:pt>
                <c:pt idx="3">
                  <c:v>SPAIN</c:v>
                </c:pt>
                <c:pt idx="4">
                  <c:v>AUSTRIA</c:v>
                </c:pt>
                <c:pt idx="5">
                  <c:v>LITUANIA</c:v>
                </c:pt>
                <c:pt idx="6">
                  <c:v>GREECE</c:v>
                </c:pt>
                <c:pt idx="7">
                  <c:v>POLAND</c:v>
                </c:pt>
                <c:pt idx="8">
                  <c:v>HUNGARY</c:v>
                </c:pt>
                <c:pt idx="9">
                  <c:v>Total</c:v>
                </c:pt>
                <c:pt idx="10">
                  <c:v>FRANCE</c:v>
                </c:pt>
                <c:pt idx="11">
                  <c:v>LATVIA</c:v>
                </c:pt>
                <c:pt idx="12">
                  <c:v>NORTHERN IRELAND</c:v>
                </c:pt>
                <c:pt idx="13">
                  <c:v>GERMANY WEST</c:v>
                </c:pt>
                <c:pt idx="14">
                  <c:v>SLOVENIA</c:v>
                </c:pt>
                <c:pt idx="15">
                  <c:v>ITALY</c:v>
                </c:pt>
                <c:pt idx="16">
                  <c:v>SLOVAKIA</c:v>
                </c:pt>
                <c:pt idx="17">
                  <c:v>CYPRUS</c:v>
                </c:pt>
                <c:pt idx="18">
                  <c:v>LUXEMBOURG</c:v>
                </c:pt>
                <c:pt idx="19">
                  <c:v>ESTONIA</c:v>
                </c:pt>
                <c:pt idx="20">
                  <c:v>IRELAND</c:v>
                </c:pt>
                <c:pt idx="21">
                  <c:v>GREAT BRITAIN</c:v>
                </c:pt>
                <c:pt idx="22">
                  <c:v>MALTA</c:v>
                </c:pt>
                <c:pt idx="23">
                  <c:v>DENMARK</c:v>
                </c:pt>
                <c:pt idx="24">
                  <c:v>GERMANY EAST</c:v>
                </c:pt>
                <c:pt idx="25">
                  <c:v>FINLAND</c:v>
                </c:pt>
                <c:pt idx="26">
                  <c:v>CZECH REPUBLIC</c:v>
                </c:pt>
                <c:pt idx="27">
                  <c:v>NETHERLANDS</c:v>
                </c:pt>
                <c:pt idx="28">
                  <c:v>SWEDEN</c:v>
                </c:pt>
                <c:pt idx="29">
                  <c:v>BELGIUM</c:v>
                </c:pt>
              </c:strCache>
            </c:strRef>
          </c:cat>
          <c:val>
            <c:numRef>
              <c:f>'Index values'!$C$234:$C$263</c:f>
              <c:numCache>
                <c:ptCount val="30"/>
                <c:pt idx="0">
                  <c:v>1.1323637968465823</c:v>
                </c:pt>
                <c:pt idx="1">
                  <c:v>1.1218722322953556</c:v>
                </c:pt>
                <c:pt idx="2">
                  <c:v>0.9619229219962876</c:v>
                </c:pt>
                <c:pt idx="3">
                  <c:v>1.0425868283742936</c:v>
                </c:pt>
                <c:pt idx="4">
                  <c:v>1.024380877260745</c:v>
                </c:pt>
                <c:pt idx="5">
                  <c:v>1.0151274366223662</c:v>
                </c:pt>
                <c:pt idx="6">
                  <c:v>0.9695134744553155</c:v>
                </c:pt>
                <c:pt idx="7">
                  <c:v>1.00049658496686</c:v>
                </c:pt>
                <c:pt idx="8">
                  <c:v>1.0125613392391046</c:v>
                </c:pt>
                <c:pt idx="9">
                  <c:v>1.0135765825964596</c:v>
                </c:pt>
                <c:pt idx="10">
                  <c:v>0.9991979289508555</c:v>
                </c:pt>
                <c:pt idx="11">
                  <c:v>0.9855081967213116</c:v>
                </c:pt>
                <c:pt idx="12">
                  <c:v>1.0211500626627354</c:v>
                </c:pt>
                <c:pt idx="13">
                  <c:v>1.0067191185916067</c:v>
                </c:pt>
                <c:pt idx="14">
                  <c:v>0.9998775750320794</c:v>
                </c:pt>
                <c:pt idx="15">
                  <c:v>1.0043752928526977</c:v>
                </c:pt>
                <c:pt idx="16">
                  <c:v>1.012856459773395</c:v>
                </c:pt>
                <c:pt idx="17">
                  <c:v>0.9928874457299874</c:v>
                </c:pt>
                <c:pt idx="18">
                  <c:v>1.0082006561224846</c:v>
                </c:pt>
                <c:pt idx="19">
                  <c:v>1.006645807798117</c:v>
                </c:pt>
                <c:pt idx="20">
                  <c:v>1.0007444663119274</c:v>
                </c:pt>
                <c:pt idx="21">
                  <c:v>0.99410636914091</c:v>
                </c:pt>
                <c:pt idx="22">
                  <c:v>1.0023813261246444</c:v>
                </c:pt>
                <c:pt idx="23">
                  <c:v>1.0013420168185054</c:v>
                </c:pt>
                <c:pt idx="24">
                  <c:v>1.00063869097081</c:v>
                </c:pt>
                <c:pt idx="25">
                  <c:v>1.0025651860230131</c:v>
                </c:pt>
                <c:pt idx="26">
                  <c:v>1.003177609589149</c:v>
                </c:pt>
                <c:pt idx="27">
                  <c:v>1.0041527093041096</c:v>
                </c:pt>
                <c:pt idx="28">
                  <c:v>0.9987136742270408</c:v>
                </c:pt>
                <c:pt idx="29">
                  <c:v>0.9995785537883977</c:v>
                </c:pt>
              </c:numCache>
            </c:numRef>
          </c:val>
        </c:ser>
        <c:ser>
          <c:idx val="0"/>
          <c:order val="2"/>
          <c:tx>
            <c:strRef>
              <c:f>'Index values'!$D$233</c:f>
              <c:strCache>
                <c:ptCount val="1"/>
                <c:pt idx="0">
                  <c:v>Large town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values'!$A$234:$A$263</c:f>
              <c:strCache>
                <c:ptCount val="30"/>
                <c:pt idx="0">
                  <c:v>PORTUGAL</c:v>
                </c:pt>
                <c:pt idx="1">
                  <c:v>ROMANIA</c:v>
                </c:pt>
                <c:pt idx="2">
                  <c:v>BULGARIA</c:v>
                </c:pt>
                <c:pt idx="3">
                  <c:v>SPAIN</c:v>
                </c:pt>
                <c:pt idx="4">
                  <c:v>AUSTRIA</c:v>
                </c:pt>
                <c:pt idx="5">
                  <c:v>LITUANIA</c:v>
                </c:pt>
                <c:pt idx="6">
                  <c:v>GREECE</c:v>
                </c:pt>
                <c:pt idx="7">
                  <c:v>POLAND</c:v>
                </c:pt>
                <c:pt idx="8">
                  <c:v>HUNGARY</c:v>
                </c:pt>
                <c:pt idx="9">
                  <c:v>Total</c:v>
                </c:pt>
                <c:pt idx="10">
                  <c:v>FRANCE</c:v>
                </c:pt>
                <c:pt idx="11">
                  <c:v>LATVIA</c:v>
                </c:pt>
                <c:pt idx="12">
                  <c:v>NORTHERN IRELAND</c:v>
                </c:pt>
                <c:pt idx="13">
                  <c:v>GERMANY WEST</c:v>
                </c:pt>
                <c:pt idx="14">
                  <c:v>SLOVENIA</c:v>
                </c:pt>
                <c:pt idx="15">
                  <c:v>ITALY</c:v>
                </c:pt>
                <c:pt idx="16">
                  <c:v>SLOVAKIA</c:v>
                </c:pt>
                <c:pt idx="17">
                  <c:v>CYPRUS</c:v>
                </c:pt>
                <c:pt idx="18">
                  <c:v>LUXEMBOURG</c:v>
                </c:pt>
                <c:pt idx="19">
                  <c:v>ESTONIA</c:v>
                </c:pt>
                <c:pt idx="20">
                  <c:v>IRELAND</c:v>
                </c:pt>
                <c:pt idx="21">
                  <c:v>GREAT BRITAIN</c:v>
                </c:pt>
                <c:pt idx="22">
                  <c:v>MALTA</c:v>
                </c:pt>
                <c:pt idx="23">
                  <c:v>DENMARK</c:v>
                </c:pt>
                <c:pt idx="24">
                  <c:v>GERMANY EAST</c:v>
                </c:pt>
                <c:pt idx="25">
                  <c:v>FINLAND</c:v>
                </c:pt>
                <c:pt idx="26">
                  <c:v>CZECH REPUBLIC</c:v>
                </c:pt>
                <c:pt idx="27">
                  <c:v>NETHERLANDS</c:v>
                </c:pt>
                <c:pt idx="28">
                  <c:v>SWEDEN</c:v>
                </c:pt>
                <c:pt idx="29">
                  <c:v>BELGIUM</c:v>
                </c:pt>
              </c:strCache>
            </c:strRef>
          </c:cat>
          <c:val>
            <c:numRef>
              <c:f>'Index values'!$D$234:$D$263</c:f>
              <c:numCache>
                <c:ptCount val="30"/>
                <c:pt idx="0">
                  <c:v>1.0513947749127734</c:v>
                </c:pt>
                <c:pt idx="1">
                  <c:v>1.0738097615785538</c:v>
                </c:pt>
                <c:pt idx="2">
                  <c:v>1.1203644608345287</c:v>
                </c:pt>
                <c:pt idx="3">
                  <c:v>1.0630434496448526</c:v>
                </c:pt>
                <c:pt idx="4">
                  <c:v>1.0618255623936728</c:v>
                </c:pt>
                <c:pt idx="5">
                  <c:v>1.0265632741657686</c:v>
                </c:pt>
                <c:pt idx="6">
                  <c:v>1.0272542250633518</c:v>
                </c:pt>
                <c:pt idx="7">
                  <c:v>1.0398954332363104</c:v>
                </c:pt>
                <c:pt idx="8">
                  <c:v>1.026338889267648</c:v>
                </c:pt>
                <c:pt idx="9">
                  <c:v>1.021381312302793</c:v>
                </c:pt>
                <c:pt idx="10">
                  <c:v>1.0475109804873288</c:v>
                </c:pt>
                <c:pt idx="11">
                  <c:v>1.0190545454545454</c:v>
                </c:pt>
                <c:pt idx="12">
                  <c:v>0.9995178089237493</c:v>
                </c:pt>
                <c:pt idx="13">
                  <c:v>1.0122557181091243</c:v>
                </c:pt>
                <c:pt idx="14">
                  <c:v>1.0205779923453326</c:v>
                </c:pt>
                <c:pt idx="15">
                  <c:v>1.0052725317122664</c:v>
                </c:pt>
                <c:pt idx="16">
                  <c:v>0.9954790338987191</c:v>
                </c:pt>
                <c:pt idx="18">
                  <c:v>1.0150102567977217</c:v>
                </c:pt>
                <c:pt idx="19">
                  <c:v>1.0080762631404165</c:v>
                </c:pt>
                <c:pt idx="20">
                  <c:v>1.0110742062879226</c:v>
                </c:pt>
                <c:pt idx="21">
                  <c:v>1.010942246017052</c:v>
                </c:pt>
                <c:pt idx="22">
                  <c:v>0.9798210372534696</c:v>
                </c:pt>
                <c:pt idx="23">
                  <c:v>1.0061961256033722</c:v>
                </c:pt>
                <c:pt idx="24">
                  <c:v>1.0079152059596843</c:v>
                </c:pt>
                <c:pt idx="25">
                  <c:v>1.0029089908077882</c:v>
                </c:pt>
                <c:pt idx="26">
                  <c:v>1.0028138691692672</c:v>
                </c:pt>
                <c:pt idx="27">
                  <c:v>1.0017697913792452</c:v>
                </c:pt>
                <c:pt idx="28">
                  <c:v>1.0066845643388014</c:v>
                </c:pt>
                <c:pt idx="29">
                  <c:v>0.9959806214325987</c:v>
                </c:pt>
              </c:numCache>
            </c:numRef>
          </c:val>
        </c:ser>
        <c:axId val="38233925"/>
        <c:axId val="8561006"/>
      </c:barChart>
      <c:catAx>
        <c:axId val="3823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61006"/>
        <c:crossesAt val="1"/>
        <c:auto val="1"/>
        <c:lblOffset val="100"/>
        <c:tickLblSkip val="1"/>
        <c:noMultiLvlLbl val="0"/>
      </c:catAx>
      <c:valAx>
        <c:axId val="8561006"/>
        <c:scaling>
          <c:orientation val="minMax"/>
          <c:min val="0.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339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"/>
          <c:y val="0.143"/>
          <c:w val="0.1065"/>
          <c:h val="0.1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values, cultural attendance by sex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875"/>
          <c:w val="0.984"/>
          <c:h val="0.8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'Index values'!$B$35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values'!$A$36:$A$65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values'!$B$36:$B$65</c:f>
              <c:numCache>
                <c:ptCount val="30"/>
                <c:pt idx="0">
                  <c:v>0.9708646421612399</c:v>
                </c:pt>
                <c:pt idx="1">
                  <c:v>1.0068636337056311</c:v>
                </c:pt>
                <c:pt idx="2">
                  <c:v>0.9677352717095624</c:v>
                </c:pt>
                <c:pt idx="3">
                  <c:v>1.040265216389732</c:v>
                </c:pt>
                <c:pt idx="4">
                  <c:v>1.0002795594216423</c:v>
                </c:pt>
                <c:pt idx="5">
                  <c:v>0.9969357225746183</c:v>
                </c:pt>
                <c:pt idx="6">
                  <c:v>0.9963414917962118</c:v>
                </c:pt>
                <c:pt idx="7">
                  <c:v>1.001226228016447</c:v>
                </c:pt>
                <c:pt idx="8">
                  <c:v>1.0037832832453637</c:v>
                </c:pt>
                <c:pt idx="9">
                  <c:v>0.9965010942489145</c:v>
                </c:pt>
                <c:pt idx="10">
                  <c:v>0.9950303127759249</c:v>
                </c:pt>
                <c:pt idx="11">
                  <c:v>0.9873661174808193</c:v>
                </c:pt>
                <c:pt idx="12">
                  <c:v>1.0152751450415336</c:v>
                </c:pt>
                <c:pt idx="13">
                  <c:v>0.9991550349982613</c:v>
                </c:pt>
                <c:pt idx="14">
                  <c:v>0.9856933944581548</c:v>
                </c:pt>
                <c:pt idx="15">
                  <c:v>1.0014722844243864</c:v>
                </c:pt>
                <c:pt idx="16">
                  <c:v>0.9838980063452275</c:v>
                </c:pt>
                <c:pt idx="17">
                  <c:v>0.9907499282245359</c:v>
                </c:pt>
                <c:pt idx="18">
                  <c:v>1.0043605354682812</c:v>
                </c:pt>
                <c:pt idx="19">
                  <c:v>1.009456063242365</c:v>
                </c:pt>
                <c:pt idx="20">
                  <c:v>1.0002084186990852</c:v>
                </c:pt>
                <c:pt idx="21">
                  <c:v>1.0002944695216742</c:v>
                </c:pt>
                <c:pt idx="22">
                  <c:v>0.9911990679932741</c:v>
                </c:pt>
                <c:pt idx="23">
                  <c:v>1.0232858803812845</c:v>
                </c:pt>
                <c:pt idx="24">
                  <c:v>0.9997598075248073</c:v>
                </c:pt>
                <c:pt idx="25">
                  <c:v>0.9986894431561265</c:v>
                </c:pt>
                <c:pt idx="26">
                  <c:v>0.9905393329892709</c:v>
                </c:pt>
                <c:pt idx="27">
                  <c:v>1.0098549652774595</c:v>
                </c:pt>
                <c:pt idx="28">
                  <c:v>0.9961675773578108</c:v>
                </c:pt>
                <c:pt idx="29">
                  <c:v>0.9974416633527017</c:v>
                </c:pt>
              </c:numCache>
            </c:numRef>
          </c:val>
        </c:ser>
        <c:ser>
          <c:idx val="1"/>
          <c:order val="1"/>
          <c:tx>
            <c:strRef>
              <c:f>'Index values'!$C$35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'Index values'!$A$36:$A$65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values'!$C$36:$C$65</c:f>
              <c:numCache>
                <c:ptCount val="30"/>
                <c:pt idx="0">
                  <c:v>1.0267097135961631</c:v>
                </c:pt>
                <c:pt idx="1">
                  <c:v>0.9935413155570607</c:v>
                </c:pt>
                <c:pt idx="2">
                  <c:v>1.0297856652778454</c:v>
                </c:pt>
                <c:pt idx="3">
                  <c:v>0.9623536594730149</c:v>
                </c:pt>
                <c:pt idx="4">
                  <c:v>0.9995576626843233</c:v>
                </c:pt>
                <c:pt idx="5">
                  <c:v>1.0029537938308202</c:v>
                </c:pt>
                <c:pt idx="6">
                  <c:v>1.0028609990245476</c:v>
                </c:pt>
                <c:pt idx="7">
                  <c:v>0.9988416283105056</c:v>
                </c:pt>
                <c:pt idx="8">
                  <c:v>0.9965373220621787</c:v>
                </c:pt>
                <c:pt idx="9">
                  <c:v>1.0029350559338244</c:v>
                </c:pt>
                <c:pt idx="10">
                  <c:v>1.0044143496324704</c:v>
                </c:pt>
                <c:pt idx="11">
                  <c:v>1.0121251995301297</c:v>
                </c:pt>
                <c:pt idx="12">
                  <c:v>0.9855202706132935</c:v>
                </c:pt>
                <c:pt idx="13">
                  <c:v>1.0007446313705575</c:v>
                </c:pt>
                <c:pt idx="14">
                  <c:v>1.0143243879736783</c:v>
                </c:pt>
                <c:pt idx="15">
                  <c:v>0.9986461654937817</c:v>
                </c:pt>
                <c:pt idx="16">
                  <c:v>1.0138009201732883</c:v>
                </c:pt>
                <c:pt idx="17">
                  <c:v>1.007754125571605</c:v>
                </c:pt>
                <c:pt idx="18">
                  <c:v>0.9954375151919848</c:v>
                </c:pt>
                <c:pt idx="19">
                  <c:v>0.990819862893256</c:v>
                </c:pt>
                <c:pt idx="20">
                  <c:v>0.9997945362167552</c:v>
                </c:pt>
                <c:pt idx="21">
                  <c:v>0.9997250229980764</c:v>
                </c:pt>
                <c:pt idx="22">
                  <c:v>1.008057262526947</c:v>
                </c:pt>
                <c:pt idx="23">
                  <c:v>0.9792209386475347</c:v>
                </c:pt>
                <c:pt idx="24">
                  <c:v>1.0000336928697442</c:v>
                </c:pt>
                <c:pt idx="25">
                  <c:v>1.0013908057646468</c:v>
                </c:pt>
                <c:pt idx="26">
                  <c:v>1.008934872945357</c:v>
                </c:pt>
                <c:pt idx="27">
                  <c:v>0.9903742046640936</c:v>
                </c:pt>
                <c:pt idx="28">
                  <c:v>1.0039123070307086</c:v>
                </c:pt>
                <c:pt idx="29">
                  <c:v>1.0023610887667185</c:v>
                </c:pt>
              </c:numCache>
            </c:numRef>
          </c:val>
        </c:ser>
        <c:axId val="9940191"/>
        <c:axId val="22352856"/>
      </c:barChart>
      <c:catAx>
        <c:axId val="9940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52856"/>
        <c:crossesAt val="1"/>
        <c:auto val="1"/>
        <c:lblOffset val="100"/>
        <c:tickLblSkip val="1"/>
        <c:noMultiLvlLbl val="0"/>
      </c:catAx>
      <c:valAx>
        <c:axId val="22352856"/>
        <c:scaling>
          <c:orientation val="minMax"/>
          <c:min val="0.9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401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05"/>
          <c:y val="0.2285"/>
          <c:w val="0.0652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values, cultural attendance by national background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7"/>
          <c:w val="0.984"/>
          <c:h val="0.87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'Index values'!$B$134</c:f>
              <c:strCache>
                <c:ptCount val="1"/>
                <c:pt idx="0">
                  <c:v>Home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values'!$A$135:$A$164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values'!$B$135:$B$164</c:f>
              <c:numCache>
                <c:ptCount val="30"/>
                <c:pt idx="0">
                  <c:v>1.0015580459706532</c:v>
                </c:pt>
                <c:pt idx="1">
                  <c:v>1.0002543729576552</c:v>
                </c:pt>
                <c:pt idx="2">
                  <c:v>1.0003247026556936</c:v>
                </c:pt>
                <c:pt idx="3">
                  <c:v>1.0006276824492093</c:v>
                </c:pt>
                <c:pt idx="4">
                  <c:v>0.9976660769727892</c:v>
                </c:pt>
                <c:pt idx="5">
                  <c:v>0.992475993752509</c:v>
                </c:pt>
                <c:pt idx="6">
                  <c:v>0.999852638327439</c:v>
                </c:pt>
                <c:pt idx="7">
                  <c:v>1.0002262605769283</c:v>
                </c:pt>
                <c:pt idx="8">
                  <c:v>0.9963731421413994</c:v>
                </c:pt>
                <c:pt idx="9">
                  <c:v>1.0020949186470725</c:v>
                </c:pt>
                <c:pt idx="10">
                  <c:v>1.0045266076642738</c:v>
                </c:pt>
                <c:pt idx="11">
                  <c:v>1.0006380053998936</c:v>
                </c:pt>
                <c:pt idx="12">
                  <c:v>0.9974643341291418</c:v>
                </c:pt>
                <c:pt idx="13">
                  <c:v>0.9940491931631471</c:v>
                </c:pt>
                <c:pt idx="14">
                  <c:v>1.0013860001565065</c:v>
                </c:pt>
                <c:pt idx="15">
                  <c:v>0.9959596736761384</c:v>
                </c:pt>
                <c:pt idx="16">
                  <c:v>1.0026535862041521</c:v>
                </c:pt>
                <c:pt idx="17">
                  <c:v>0.9928594874225676</c:v>
                </c:pt>
                <c:pt idx="18">
                  <c:v>1.00035084487857</c:v>
                </c:pt>
                <c:pt idx="19">
                  <c:v>0.9999702493440189</c:v>
                </c:pt>
                <c:pt idx="20">
                  <c:v>0.9994524209914853</c:v>
                </c:pt>
                <c:pt idx="21">
                  <c:v>0.9990545687745346</c:v>
                </c:pt>
                <c:pt idx="22">
                  <c:v>0.99934778546725</c:v>
                </c:pt>
                <c:pt idx="23">
                  <c:v>0.9979689260667013</c:v>
                </c:pt>
                <c:pt idx="24">
                  <c:v>0.9981501110724174</c:v>
                </c:pt>
                <c:pt idx="25">
                  <c:v>1.0000482631615064</c:v>
                </c:pt>
                <c:pt idx="26">
                  <c:v>0.9993220404930762</c:v>
                </c:pt>
                <c:pt idx="27">
                  <c:v>1.0005409558793785</c:v>
                </c:pt>
                <c:pt idx="28">
                  <c:v>0.9983319957611646</c:v>
                </c:pt>
                <c:pt idx="29">
                  <c:v>0.9981834781790812</c:v>
                </c:pt>
              </c:numCache>
            </c:numRef>
          </c:val>
        </c:ser>
        <c:ser>
          <c:idx val="2"/>
          <c:order val="1"/>
          <c:tx>
            <c:strRef>
              <c:f>'Index values'!$C$134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values'!$A$135:$A$164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values'!$C$135:$C$164</c:f>
              <c:numCache>
                <c:ptCount val="30"/>
                <c:pt idx="0">
                  <c:v>0.933136379006567</c:v>
                </c:pt>
                <c:pt idx="1">
                  <c:v>0.9755973440123604</c:v>
                </c:pt>
                <c:pt idx="2">
                  <c:v>0.9972670019311811</c:v>
                </c:pt>
                <c:pt idx="3">
                  <c:v>0.9727167029487431</c:v>
                </c:pt>
                <c:pt idx="4">
                  <c:v>1.077170342512992</c:v>
                </c:pt>
                <c:pt idx="5">
                  <c:v>1.112592886365534</c:v>
                </c:pt>
                <c:pt idx="6">
                  <c:v>1.0068340988305808</c:v>
                </c:pt>
                <c:pt idx="7">
                  <c:v>0.9547957984052341</c:v>
                </c:pt>
                <c:pt idx="8">
                  <c:v>1.048751064378235</c:v>
                </c:pt>
                <c:pt idx="9">
                  <c:v>0.8348421851200595</c:v>
                </c:pt>
                <c:pt idx="10">
                  <c:v>0.9828391219771087</c:v>
                </c:pt>
                <c:pt idx="11">
                  <c:v>1.0142031043928172</c:v>
                </c:pt>
                <c:pt idx="12">
                  <c:v>1.0656285470316877</c:v>
                </c:pt>
                <c:pt idx="13">
                  <c:v>1.2926984937452133</c:v>
                </c:pt>
                <c:pt idx="14">
                  <c:v>0.9701182419652266</c:v>
                </c:pt>
                <c:pt idx="15">
                  <c:v>1.031906656230184</c:v>
                </c:pt>
                <c:pt idx="16">
                  <c:v>0.9298042738636797</c:v>
                </c:pt>
                <c:pt idx="17">
                  <c:v>1.0493294725884197</c:v>
                </c:pt>
                <c:pt idx="18">
                  <c:v>0.9834407976448579</c:v>
                </c:pt>
                <c:pt idx="19">
                  <c:v>1.0245750563178375</c:v>
                </c:pt>
                <c:pt idx="20">
                  <c:v>1.039251815469913</c:v>
                </c:pt>
                <c:pt idx="21">
                  <c:v>0.9750385208012327</c:v>
                </c:pt>
                <c:pt idx="22">
                  <c:v>1.0517329516409364</c:v>
                </c:pt>
                <c:pt idx="23">
                  <c:v>1.0553209459459458</c:v>
                </c:pt>
                <c:pt idx="24">
                  <c:v>1.1148656183784988</c:v>
                </c:pt>
                <c:pt idx="25">
                  <c:v>0.9902724666884545</c:v>
                </c:pt>
                <c:pt idx="26">
                  <c:v>1.049984476870537</c:v>
                </c:pt>
                <c:pt idx="27">
                  <c:v>1.1159557467732024</c:v>
                </c:pt>
                <c:pt idx="29">
                  <c:v>1.0251351098759651</c:v>
                </c:pt>
              </c:numCache>
            </c:numRef>
          </c:val>
        </c:ser>
        <c:ser>
          <c:idx val="0"/>
          <c:order val="2"/>
          <c:tx>
            <c:strRef>
              <c:f>'Index values'!$D$134</c:f>
              <c:strCache>
                <c:ptCount val="1"/>
                <c:pt idx="0">
                  <c:v>Europe/not EU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values'!$A$135:$A$164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values'!$D$135:$D$164</c:f>
              <c:numCache>
                <c:ptCount val="30"/>
                <c:pt idx="0">
                  <c:v>1.06385591485878</c:v>
                </c:pt>
                <c:pt idx="1">
                  <c:v>1.0156218504333803</c:v>
                </c:pt>
                <c:pt idx="2">
                  <c:v>1.0171220915623902</c:v>
                </c:pt>
                <c:pt idx="3">
                  <c:v>1.0002556237218811</c:v>
                </c:pt>
                <c:pt idx="4">
                  <c:v>0.9379846204553237</c:v>
                </c:pt>
                <c:pt idx="5">
                  <c:v>1.1755698421975453</c:v>
                </c:pt>
                <c:pt idx="6">
                  <c:v>1.016515195934721</c:v>
                </c:pt>
                <c:pt idx="7">
                  <c:v>1.068200663349917</c:v>
                </c:pt>
                <c:pt idx="8">
                  <c:v>1.093046140389241</c:v>
                </c:pt>
                <c:pt idx="9">
                  <c:v>1.140559041642898</c:v>
                </c:pt>
                <c:pt idx="10">
                  <c:v>1.004161326753952</c:v>
                </c:pt>
                <c:pt idx="11">
                  <c:v>1.0142031043928172</c:v>
                </c:pt>
                <c:pt idx="12">
                  <c:v>0.9453711867651239</c:v>
                </c:pt>
                <c:pt idx="14">
                  <c:v>0.9859254627313657</c:v>
                </c:pt>
                <c:pt idx="15">
                  <c:v>1.036903782894737</c:v>
                </c:pt>
                <c:pt idx="17">
                  <c:v>1.1513476157567382</c:v>
                </c:pt>
                <c:pt idx="19">
                  <c:v>0.9971157583260696</c:v>
                </c:pt>
                <c:pt idx="20">
                  <c:v>1.0543134359839696</c:v>
                </c:pt>
                <c:pt idx="21">
                  <c:v>1.0249949606934086</c:v>
                </c:pt>
                <c:pt idx="22">
                  <c:v>1.0450974125138643</c:v>
                </c:pt>
                <c:pt idx="24">
                  <c:v>1.1048217839786927</c:v>
                </c:pt>
                <c:pt idx="25">
                  <c:v>1.0358022352718317</c:v>
                </c:pt>
                <c:pt idx="26">
                  <c:v>1.001147989574233</c:v>
                </c:pt>
                <c:pt idx="28">
                  <c:v>1.219919943489522</c:v>
                </c:pt>
                <c:pt idx="29">
                  <c:v>1.0418871158518015</c:v>
                </c:pt>
              </c:numCache>
            </c:numRef>
          </c:val>
        </c:ser>
        <c:ser>
          <c:idx val="3"/>
          <c:order val="3"/>
          <c:tx>
            <c:strRef>
              <c:f>'Index values'!$F$134</c:f>
              <c:strCache>
                <c:ptCount val="1"/>
                <c:pt idx="0">
                  <c:v>NAmerica, Japan, Oceania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values'!$A$135:$A$164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values'!$F$135:$F$164</c:f>
              <c:numCache>
                <c:ptCount val="30"/>
                <c:pt idx="0">
                  <c:v>1.06385591485878</c:v>
                </c:pt>
                <c:pt idx="1">
                  <c:v>1.0156218504333803</c:v>
                </c:pt>
                <c:pt idx="2">
                  <c:v>1.0423922056384745</c:v>
                </c:pt>
                <c:pt idx="4">
                  <c:v>1.1945274226311389</c:v>
                </c:pt>
                <c:pt idx="5">
                  <c:v>1.1755698421975453</c:v>
                </c:pt>
                <c:pt idx="7">
                  <c:v>1.068200663349917</c:v>
                </c:pt>
                <c:pt idx="8">
                  <c:v>1.093046140389241</c:v>
                </c:pt>
                <c:pt idx="15">
                  <c:v>1.0228915696123755</c:v>
                </c:pt>
                <c:pt idx="17">
                  <c:v>1.1513476157567382</c:v>
                </c:pt>
                <c:pt idx="21">
                  <c:v>1.0272727272727273</c:v>
                </c:pt>
                <c:pt idx="23">
                  <c:v>1.0553209459459458</c:v>
                </c:pt>
                <c:pt idx="25">
                  <c:v>1.0358022352718317</c:v>
                </c:pt>
                <c:pt idx="26">
                  <c:v>1.049984476870537</c:v>
                </c:pt>
                <c:pt idx="29">
                  <c:v>1.035829632620105</c:v>
                </c:pt>
              </c:numCache>
            </c:numRef>
          </c:val>
        </c:ser>
        <c:ser>
          <c:idx val="4"/>
          <c:order val="4"/>
          <c:tx>
            <c:strRef>
              <c:f>'Index values'!$E$134</c:f>
              <c:strCache>
                <c:ptCount val="1"/>
                <c:pt idx="0">
                  <c:v>Asia, Africa, LatAmerica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'Index values'!$A$135:$A$164</c:f>
              <c:strCache>
                <c:ptCount val="30"/>
                <c:pt idx="0">
                  <c:v>BELGIUM</c:v>
                </c:pt>
                <c:pt idx="1">
                  <c:v>DENMARK</c:v>
                </c:pt>
                <c:pt idx="2">
                  <c:v>GERMANY WEST</c:v>
                </c:pt>
                <c:pt idx="3">
                  <c:v>GERMANY EAST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AUSTRIA</c:v>
                </c:pt>
                <c:pt idx="13">
                  <c:v>PORTUGAL</c:v>
                </c:pt>
                <c:pt idx="14">
                  <c:v>SWEDEN</c:v>
                </c:pt>
                <c:pt idx="15">
                  <c:v>GREAT BRITAIN</c:v>
                </c:pt>
                <c:pt idx="16">
                  <c:v>NORTHERN IRELAND</c:v>
                </c:pt>
                <c:pt idx="17">
                  <c:v>CYPRUS</c:v>
                </c:pt>
                <c:pt idx="18">
                  <c:v>CZECH REPUBLIC</c:v>
                </c:pt>
                <c:pt idx="19">
                  <c:v>ESTONIA</c:v>
                </c:pt>
                <c:pt idx="20">
                  <c:v>HUNGARY</c:v>
                </c:pt>
                <c:pt idx="21">
                  <c:v>LATVIA</c:v>
                </c:pt>
                <c:pt idx="22">
                  <c:v>LITUANIA</c:v>
                </c:pt>
                <c:pt idx="23">
                  <c:v>MALTA</c:v>
                </c:pt>
                <c:pt idx="24">
                  <c:v>POLAND</c:v>
                </c:pt>
                <c:pt idx="25">
                  <c:v>SLOVAKIA</c:v>
                </c:pt>
                <c:pt idx="26">
                  <c:v>SLOVENIA</c:v>
                </c:pt>
                <c:pt idx="27">
                  <c:v>BULGARIA</c:v>
                </c:pt>
                <c:pt idx="28">
                  <c:v>ROMANIA</c:v>
                </c:pt>
                <c:pt idx="29">
                  <c:v>Total</c:v>
                </c:pt>
              </c:strCache>
            </c:strRef>
          </c:cat>
          <c:val>
            <c:numRef>
              <c:f>'Index values'!$E$135:$E$164</c:f>
              <c:numCache>
                <c:ptCount val="30"/>
                <c:pt idx="0">
                  <c:v>1.0586409348839823</c:v>
                </c:pt>
                <c:pt idx="1">
                  <c:v>1.0076873047268695</c:v>
                </c:pt>
                <c:pt idx="2">
                  <c:v>0.9734401920359294</c:v>
                </c:pt>
                <c:pt idx="4">
                  <c:v>1.080762906190078</c:v>
                </c:pt>
                <c:pt idx="5">
                  <c:v>1.0893613871030587</c:v>
                </c:pt>
                <c:pt idx="6">
                  <c:v>1.016515195934721</c:v>
                </c:pt>
                <c:pt idx="7">
                  <c:v>1.0351635294318782</c:v>
                </c:pt>
                <c:pt idx="8">
                  <c:v>0.743271375464684</c:v>
                </c:pt>
                <c:pt idx="9">
                  <c:v>1.1127405284320957</c:v>
                </c:pt>
                <c:pt idx="10">
                  <c:v>1.0100238199043088</c:v>
                </c:pt>
                <c:pt idx="11">
                  <c:v>0.9610781798770031</c:v>
                </c:pt>
                <c:pt idx="12">
                  <c:v>1.0919403630077789</c:v>
                </c:pt>
                <c:pt idx="13">
                  <c:v>1.235751423536173</c:v>
                </c:pt>
                <c:pt idx="14">
                  <c:v>1.0044642321160582</c:v>
                </c:pt>
                <c:pt idx="15">
                  <c:v>1.0307682575521646</c:v>
                </c:pt>
                <c:pt idx="16">
                  <c:v>1.064002828854314</c:v>
                </c:pt>
                <c:pt idx="17">
                  <c:v>1.1513476157567382</c:v>
                </c:pt>
                <c:pt idx="19">
                  <c:v>1.0245750563178375</c:v>
                </c:pt>
                <c:pt idx="21">
                  <c:v>1.0272727272727273</c:v>
                </c:pt>
                <c:pt idx="22">
                  <c:v>0.7423997305700729</c:v>
                </c:pt>
                <c:pt idx="23">
                  <c:v>1.0553209459459458</c:v>
                </c:pt>
                <c:pt idx="28">
                  <c:v>1.219919943489522</c:v>
                </c:pt>
                <c:pt idx="29">
                  <c:v>1.0427595093698592</c:v>
                </c:pt>
              </c:numCache>
            </c:numRef>
          </c:val>
        </c:ser>
        <c:axId val="66957977"/>
        <c:axId val="65750882"/>
      </c:barChart>
      <c:catAx>
        <c:axId val="66957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50882"/>
        <c:crossesAt val="1"/>
        <c:auto val="1"/>
        <c:lblOffset val="100"/>
        <c:tickLblSkip val="1"/>
        <c:noMultiLvlLbl val="0"/>
      </c:catAx>
      <c:valAx>
        <c:axId val="65750882"/>
        <c:scaling>
          <c:orientation val="minMax"/>
          <c:max val="1.3"/>
          <c:min val="0.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579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95"/>
          <c:y val="0.13825"/>
          <c:w val="0.21375"/>
          <c:h val="0.2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4"/>
  </sheetViews>
  <pageMargins left="0.75" right="0.75" top="1" bottom="1" header="0.5" footer="0.5"/>
  <pageSetup horizontalDpi="1200" verticalDpi="1200" orientation="landscape" paperSize="9"/>
  <headerFooter>
    <oddHeader>&amp;A</oddHeader>
    <oddFooter>Page &amp;P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Shape 1025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0.52475</cdr:x>
      <cdr:y>0.125</cdr:y>
    </cdr:from>
    <cdr:to>
      <cdr:x>0.52475</cdr:x>
      <cdr:y>0.78775</cdr:y>
    </cdr:to>
    <cdr:sp>
      <cdr:nvSpPr>
        <cdr:cNvPr id="1" name="Line 1"/>
        <cdr:cNvSpPr>
          <a:spLocks/>
        </cdr:cNvSpPr>
      </cdr:nvSpPr>
      <cdr:spPr>
        <a:xfrm flipH="1">
          <a:off x="4876800" y="714375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0.5565</cdr:x>
      <cdr:y>0.125</cdr:y>
    </cdr:from>
    <cdr:to>
      <cdr:x>0.5565</cdr:x>
      <cdr:y>0.78775</cdr:y>
    </cdr:to>
    <cdr:sp>
      <cdr:nvSpPr>
        <cdr:cNvPr id="2" name="Line 2"/>
        <cdr:cNvSpPr>
          <a:spLocks/>
        </cdr:cNvSpPr>
      </cdr:nvSpPr>
      <cdr:spPr>
        <a:xfrm flipH="1">
          <a:off x="5172075" y="714375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0.52475</cdr:x>
      <cdr:y>0.12325</cdr:y>
    </cdr:from>
    <cdr:to>
      <cdr:x>0.52475</cdr:x>
      <cdr:y>0.78775</cdr:y>
    </cdr:to>
    <cdr:sp>
      <cdr:nvSpPr>
        <cdr:cNvPr id="1" name="Line 1"/>
        <cdr:cNvSpPr>
          <a:spLocks/>
        </cdr:cNvSpPr>
      </cdr:nvSpPr>
      <cdr:spPr>
        <a:xfrm flipH="1">
          <a:off x="4876800" y="695325"/>
          <a:ext cx="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0.5565</cdr:x>
      <cdr:y>0.13325</cdr:y>
    </cdr:from>
    <cdr:to>
      <cdr:x>0.5565</cdr:x>
      <cdr:y>0.79775</cdr:y>
    </cdr:to>
    <cdr:sp>
      <cdr:nvSpPr>
        <cdr:cNvPr id="2" name="Line 2"/>
        <cdr:cNvSpPr>
          <a:spLocks/>
        </cdr:cNvSpPr>
      </cdr:nvSpPr>
      <cdr:spPr>
        <a:xfrm flipH="1">
          <a:off x="5172075" y="752475"/>
          <a:ext cx="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0.2455</cdr:x>
      <cdr:y>0.1215</cdr:y>
    </cdr:from>
    <cdr:to>
      <cdr:x>0.2455</cdr:x>
      <cdr:y>0.7855</cdr:y>
    </cdr:to>
    <cdr:sp>
      <cdr:nvSpPr>
        <cdr:cNvPr id="1" name="Line 2"/>
        <cdr:cNvSpPr>
          <a:spLocks/>
        </cdr:cNvSpPr>
      </cdr:nvSpPr>
      <cdr:spPr>
        <a:xfrm flipH="1">
          <a:off x="2276475" y="685800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0.27625</cdr:x>
      <cdr:y>0.1215</cdr:y>
    </cdr:from>
    <cdr:to>
      <cdr:x>0.27625</cdr:x>
      <cdr:y>0.7855</cdr:y>
    </cdr:to>
    <cdr:sp>
      <cdr:nvSpPr>
        <cdr:cNvPr id="2" name="Line 3"/>
        <cdr:cNvSpPr>
          <a:spLocks/>
        </cdr:cNvSpPr>
      </cdr:nvSpPr>
      <cdr:spPr>
        <a:xfrm flipH="1">
          <a:off x="2562225" y="685800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0.65125</cdr:x>
      <cdr:y>0.125</cdr:y>
    </cdr:from>
    <cdr:to>
      <cdr:x>0.65125</cdr:x>
      <cdr:y>0.78775</cdr:y>
    </cdr:to>
    <cdr:sp>
      <cdr:nvSpPr>
        <cdr:cNvPr id="1" name="Line 1"/>
        <cdr:cNvSpPr>
          <a:spLocks/>
        </cdr:cNvSpPr>
      </cdr:nvSpPr>
      <cdr:spPr>
        <a:xfrm flipH="1">
          <a:off x="6057900" y="714375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0.6215</cdr:x>
      <cdr:y>0.125</cdr:y>
    </cdr:from>
    <cdr:to>
      <cdr:x>0.6215</cdr:x>
      <cdr:y>0.78775</cdr:y>
    </cdr:to>
    <cdr:sp>
      <cdr:nvSpPr>
        <cdr:cNvPr id="2" name="Line 2"/>
        <cdr:cNvSpPr>
          <a:spLocks/>
        </cdr:cNvSpPr>
      </cdr:nvSpPr>
      <cdr:spPr>
        <a:xfrm flipH="1">
          <a:off x="5781675" y="714375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0.74475</cdr:x>
      <cdr:y>0.125</cdr:y>
    </cdr:from>
    <cdr:to>
      <cdr:x>0.74475</cdr:x>
      <cdr:y>0.78775</cdr:y>
    </cdr:to>
    <cdr:sp>
      <cdr:nvSpPr>
        <cdr:cNvPr id="1" name="Line 1"/>
        <cdr:cNvSpPr>
          <a:spLocks/>
        </cdr:cNvSpPr>
      </cdr:nvSpPr>
      <cdr:spPr>
        <a:xfrm flipH="1">
          <a:off x="6924675" y="714375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0.714</cdr:x>
      <cdr:y>0.133</cdr:y>
    </cdr:from>
    <cdr:to>
      <cdr:x>0.714</cdr:x>
      <cdr:y>0.796</cdr:y>
    </cdr:to>
    <cdr:sp>
      <cdr:nvSpPr>
        <cdr:cNvPr id="2" name="Line 2"/>
        <cdr:cNvSpPr>
          <a:spLocks/>
        </cdr:cNvSpPr>
      </cdr:nvSpPr>
      <cdr:spPr>
        <a:xfrm flipH="1">
          <a:off x="6638925" y="752475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73"/>
  <sheetViews>
    <sheetView zoomScalePageLayoutView="0" workbookViewId="0" topLeftCell="E5">
      <selection activeCell="S19" sqref="S19"/>
    </sheetView>
  </sheetViews>
  <sheetFormatPr defaultColWidth="9.140625" defaultRowHeight="12.75"/>
  <cols>
    <col min="1" max="1" width="9.140625" style="5" customWidth="1"/>
    <col min="2" max="4" width="10.28125" style="5" bestFit="1" customWidth="1"/>
    <col min="5" max="5" width="9.28125" style="5" bestFit="1" customWidth="1"/>
    <col min="6" max="6" width="10.28125" style="5" bestFit="1" customWidth="1"/>
    <col min="7" max="7" width="9.28125" style="5" bestFit="1" customWidth="1"/>
    <col min="8" max="9" width="10.28125" style="5" bestFit="1" customWidth="1"/>
    <col min="10" max="10" width="9.140625" style="5" customWidth="1"/>
    <col min="11" max="13" width="10.28125" style="5" bestFit="1" customWidth="1"/>
    <col min="14" max="14" width="9.28125" style="5" bestFit="1" customWidth="1"/>
    <col min="15" max="15" width="10.28125" style="5" bestFit="1" customWidth="1"/>
    <col min="16" max="16" width="9.28125" style="5" bestFit="1" customWidth="1"/>
    <col min="17" max="17" width="10.28125" style="5" bestFit="1" customWidth="1"/>
    <col min="18" max="19" width="9.28125" style="5" bestFit="1" customWidth="1"/>
    <col min="20" max="21" width="10.28125" style="5" bestFit="1" customWidth="1"/>
    <col min="22" max="16384" width="9.140625" style="5" customWidth="1"/>
  </cols>
  <sheetData>
    <row r="1" spans="1:10" ht="12.75">
      <c r="A1" s="6" t="s">
        <v>97</v>
      </c>
      <c r="J1" s="6" t="s">
        <v>94</v>
      </c>
    </row>
    <row r="2" ht="12.75">
      <c r="A2" s="7" t="s">
        <v>98</v>
      </c>
    </row>
    <row r="3" spans="2:11" ht="12.75">
      <c r="B3" s="5" t="s">
        <v>76</v>
      </c>
      <c r="K3" s="5" t="s">
        <v>0</v>
      </c>
    </row>
    <row r="4" spans="1:17" ht="12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J4" s="5" t="s">
        <v>1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5" t="s">
        <v>7</v>
      </c>
      <c r="Q4" s="5" t="s">
        <v>8</v>
      </c>
    </row>
    <row r="5" spans="2:19" ht="12.75">
      <c r="B5" s="5" t="s">
        <v>9</v>
      </c>
      <c r="C5" s="5" t="s">
        <v>9</v>
      </c>
      <c r="D5" s="5" t="s">
        <v>9</v>
      </c>
      <c r="E5" s="5" t="s">
        <v>9</v>
      </c>
      <c r="F5" s="5" t="s">
        <v>9</v>
      </c>
      <c r="G5" s="5" t="s">
        <v>9</v>
      </c>
      <c r="H5" s="5" t="s">
        <v>9</v>
      </c>
      <c r="K5" s="5" t="s">
        <v>9</v>
      </c>
      <c r="L5" s="5" t="s">
        <v>9</v>
      </c>
      <c r="M5" s="5" t="s">
        <v>9</v>
      </c>
      <c r="N5" s="5" t="s">
        <v>9</v>
      </c>
      <c r="O5" s="5" t="s">
        <v>9</v>
      </c>
      <c r="P5" s="5" t="s">
        <v>9</v>
      </c>
      <c r="Q5" s="5" t="s">
        <v>9</v>
      </c>
      <c r="S5" s="5" t="s">
        <v>99</v>
      </c>
    </row>
    <row r="6" spans="1:19" ht="12.75">
      <c r="A6" s="5" t="s">
        <v>10</v>
      </c>
      <c r="B6" s="5">
        <v>121</v>
      </c>
      <c r="C6" s="5">
        <v>380.5</v>
      </c>
      <c r="D6" s="5">
        <v>347.9</v>
      </c>
      <c r="E6" s="5">
        <v>120.3</v>
      </c>
      <c r="F6" s="5">
        <v>0</v>
      </c>
      <c r="G6" s="5">
        <v>7.4</v>
      </c>
      <c r="H6" s="5">
        <v>977.2</v>
      </c>
      <c r="J6" s="5" t="s">
        <v>10</v>
      </c>
      <c r="K6" s="5">
        <v>155.7</v>
      </c>
      <c r="L6" s="5">
        <v>402</v>
      </c>
      <c r="M6" s="5">
        <v>353</v>
      </c>
      <c r="N6" s="5">
        <v>120.8</v>
      </c>
      <c r="O6" s="5">
        <v>0</v>
      </c>
      <c r="P6" s="5">
        <v>8.2</v>
      </c>
      <c r="Q6" s="5">
        <v>1039.6</v>
      </c>
      <c r="S6" s="1">
        <f>M6/Q6</f>
        <v>0.3395536744901886</v>
      </c>
    </row>
    <row r="7" spans="1:19" ht="12.75">
      <c r="A7" s="5" t="s">
        <v>11</v>
      </c>
      <c r="B7" s="5">
        <v>39.4</v>
      </c>
      <c r="C7" s="5">
        <v>116.9</v>
      </c>
      <c r="D7" s="5">
        <v>619.4</v>
      </c>
      <c r="E7" s="5">
        <v>159.6</v>
      </c>
      <c r="F7" s="5">
        <v>10.8</v>
      </c>
      <c r="G7" s="5">
        <v>46.1</v>
      </c>
      <c r="H7" s="5">
        <v>992.2</v>
      </c>
      <c r="J7" s="5" t="s">
        <v>11</v>
      </c>
      <c r="K7" s="5">
        <v>40.9</v>
      </c>
      <c r="L7" s="5">
        <v>121.5</v>
      </c>
      <c r="M7" s="5">
        <v>625.8</v>
      </c>
      <c r="N7" s="5">
        <v>160.2</v>
      </c>
      <c r="O7" s="5">
        <v>10.9</v>
      </c>
      <c r="P7" s="5">
        <v>48.4</v>
      </c>
      <c r="Q7" s="5">
        <v>1007.7</v>
      </c>
      <c r="S7" s="1">
        <f aca="true" t="shared" si="0" ref="S7:S35">M7/Q7</f>
        <v>0.6210181601667162</v>
      </c>
    </row>
    <row r="8" spans="1:19" ht="12.75">
      <c r="A8" s="5" t="s">
        <v>12</v>
      </c>
      <c r="B8" s="5">
        <v>251.4</v>
      </c>
      <c r="C8" s="5">
        <v>402.2</v>
      </c>
      <c r="D8" s="5">
        <v>233.6</v>
      </c>
      <c r="E8" s="5">
        <v>77.5</v>
      </c>
      <c r="F8" s="5">
        <v>0</v>
      </c>
      <c r="G8" s="5">
        <v>0</v>
      </c>
      <c r="H8" s="5">
        <v>964.8</v>
      </c>
      <c r="J8" s="5" t="s">
        <v>12</v>
      </c>
      <c r="K8" s="5">
        <v>272.2</v>
      </c>
      <c r="L8" s="5">
        <v>419.3</v>
      </c>
      <c r="M8" s="5">
        <v>236.3</v>
      </c>
      <c r="N8" s="5">
        <v>77.8</v>
      </c>
      <c r="O8" s="5">
        <v>0</v>
      </c>
      <c r="P8" s="5">
        <v>0</v>
      </c>
      <c r="Q8" s="5">
        <v>1005.7</v>
      </c>
      <c r="S8" s="1">
        <f t="shared" si="0"/>
        <v>0.23496072387391867</v>
      </c>
    </row>
    <row r="9" spans="1:19" ht="12.75">
      <c r="A9" s="5" t="s">
        <v>13</v>
      </c>
      <c r="B9" s="5">
        <v>104.8</v>
      </c>
      <c r="C9" s="5">
        <v>254</v>
      </c>
      <c r="D9" s="5">
        <v>123.9</v>
      </c>
      <c r="E9" s="5">
        <v>38.8</v>
      </c>
      <c r="F9" s="5">
        <v>0</v>
      </c>
      <c r="G9" s="5">
        <v>0</v>
      </c>
      <c r="H9" s="5">
        <v>521.6</v>
      </c>
      <c r="J9" s="5" t="s">
        <v>13</v>
      </c>
      <c r="K9" s="5">
        <v>106.1</v>
      </c>
      <c r="L9" s="5">
        <v>257.1</v>
      </c>
      <c r="M9" s="5">
        <v>125.6</v>
      </c>
      <c r="N9" s="5">
        <v>39</v>
      </c>
      <c r="O9" s="5">
        <v>0</v>
      </c>
      <c r="P9" s="5">
        <v>0</v>
      </c>
      <c r="Q9" s="5">
        <v>527.8</v>
      </c>
      <c r="S9" s="1">
        <f t="shared" si="0"/>
        <v>0.23796892762410005</v>
      </c>
    </row>
    <row r="10" spans="1:19" ht="12.75">
      <c r="A10" s="5" t="s">
        <v>14</v>
      </c>
      <c r="B10" s="5">
        <v>201.1</v>
      </c>
      <c r="C10" s="5">
        <v>262.4</v>
      </c>
      <c r="D10" s="5">
        <v>249.4</v>
      </c>
      <c r="E10" s="5">
        <v>120.1</v>
      </c>
      <c r="F10" s="5">
        <v>3.9</v>
      </c>
      <c r="G10" s="5">
        <v>0</v>
      </c>
      <c r="H10" s="5">
        <v>836.9</v>
      </c>
      <c r="J10" s="5" t="s">
        <v>14</v>
      </c>
      <c r="K10" s="5">
        <v>305.3</v>
      </c>
      <c r="L10" s="5">
        <v>307.6</v>
      </c>
      <c r="M10" s="5">
        <v>259.3</v>
      </c>
      <c r="N10" s="5">
        <v>122.2</v>
      </c>
      <c r="O10" s="5">
        <v>5.2</v>
      </c>
      <c r="P10" s="5">
        <v>0</v>
      </c>
      <c r="Q10" s="5">
        <v>999.7</v>
      </c>
      <c r="S10" s="1">
        <f t="shared" si="0"/>
        <v>0.2593778133440032</v>
      </c>
    </row>
    <row r="11" spans="1:19" ht="12.75">
      <c r="A11" s="5" t="s">
        <v>15</v>
      </c>
      <c r="B11" s="5">
        <v>266.9</v>
      </c>
      <c r="C11" s="5">
        <v>278.9</v>
      </c>
      <c r="D11" s="5">
        <v>189.5</v>
      </c>
      <c r="E11" s="5">
        <v>88.9</v>
      </c>
      <c r="F11" s="5">
        <v>27.3</v>
      </c>
      <c r="G11" s="5">
        <v>4</v>
      </c>
      <c r="H11" s="5">
        <v>855.5</v>
      </c>
      <c r="J11" s="5" t="s">
        <v>15</v>
      </c>
      <c r="K11" s="5">
        <v>359</v>
      </c>
      <c r="L11" s="5">
        <v>297.5</v>
      </c>
      <c r="M11" s="5">
        <v>195.7</v>
      </c>
      <c r="N11" s="5">
        <v>90.6</v>
      </c>
      <c r="O11" s="5">
        <v>58</v>
      </c>
      <c r="P11" s="5">
        <v>4.8</v>
      </c>
      <c r="Q11" s="5">
        <v>1005.7</v>
      </c>
      <c r="S11" s="1">
        <f t="shared" si="0"/>
        <v>0.19459083225614</v>
      </c>
    </row>
    <row r="12" spans="1:19" ht="12.75">
      <c r="A12" s="5" t="s">
        <v>16</v>
      </c>
      <c r="B12" s="5">
        <v>124.6</v>
      </c>
      <c r="C12" s="5">
        <v>272.4</v>
      </c>
      <c r="D12" s="5">
        <v>447.6</v>
      </c>
      <c r="E12" s="5">
        <v>160.2</v>
      </c>
      <c r="F12" s="5">
        <v>0</v>
      </c>
      <c r="G12" s="5">
        <v>18.5</v>
      </c>
      <c r="H12" s="5">
        <v>1023.3</v>
      </c>
      <c r="J12" s="5" t="s">
        <v>16</v>
      </c>
      <c r="K12" s="5">
        <v>131.7</v>
      </c>
      <c r="L12" s="5">
        <v>275.3</v>
      </c>
      <c r="M12" s="5">
        <v>453.1</v>
      </c>
      <c r="N12" s="5">
        <v>160.9</v>
      </c>
      <c r="O12" s="5">
        <v>0</v>
      </c>
      <c r="P12" s="5">
        <v>19.3</v>
      </c>
      <c r="Q12" s="5">
        <v>1040.2</v>
      </c>
      <c r="S12" s="1">
        <f t="shared" si="0"/>
        <v>0.4355893097481254</v>
      </c>
    </row>
    <row r="13" spans="1:19" ht="12.75">
      <c r="A13" s="5" t="s">
        <v>17</v>
      </c>
      <c r="B13" s="5">
        <v>160.4</v>
      </c>
      <c r="C13" s="5">
        <v>385.9</v>
      </c>
      <c r="D13" s="5">
        <v>340.6</v>
      </c>
      <c r="E13" s="5">
        <v>75.6</v>
      </c>
      <c r="F13" s="5">
        <v>0</v>
      </c>
      <c r="G13" s="5">
        <v>2.2</v>
      </c>
      <c r="H13" s="5">
        <v>964.8</v>
      </c>
      <c r="J13" s="5" t="s">
        <v>17</v>
      </c>
      <c r="K13" s="5">
        <v>192.3</v>
      </c>
      <c r="L13" s="5">
        <v>409.5</v>
      </c>
      <c r="M13" s="5">
        <v>348.2</v>
      </c>
      <c r="N13" s="5">
        <v>77.2</v>
      </c>
      <c r="O13" s="5">
        <v>0</v>
      </c>
      <c r="P13" s="5">
        <v>3.4</v>
      </c>
      <c r="Q13" s="5">
        <v>1030.6</v>
      </c>
      <c r="S13" s="1">
        <f t="shared" si="0"/>
        <v>0.3378614399379003</v>
      </c>
    </row>
    <row r="14" spans="1:19" ht="12.75">
      <c r="A14" s="5" t="s">
        <v>18</v>
      </c>
      <c r="B14" s="5">
        <v>119.2</v>
      </c>
      <c r="C14" s="5">
        <v>476.5</v>
      </c>
      <c r="D14" s="5">
        <v>187.1</v>
      </c>
      <c r="E14" s="5">
        <v>119.5</v>
      </c>
      <c r="F14" s="5">
        <v>2.9</v>
      </c>
      <c r="G14" s="5">
        <v>9.6</v>
      </c>
      <c r="H14" s="5">
        <v>914.6</v>
      </c>
      <c r="J14" s="5" t="s">
        <v>18</v>
      </c>
      <c r="K14" s="5">
        <v>160.4</v>
      </c>
      <c r="L14" s="5">
        <v>517</v>
      </c>
      <c r="M14" s="5">
        <v>189.8</v>
      </c>
      <c r="N14" s="5">
        <v>120</v>
      </c>
      <c r="O14" s="5">
        <v>2.9</v>
      </c>
      <c r="P14" s="5">
        <v>9.6</v>
      </c>
      <c r="Q14" s="5">
        <v>999.7</v>
      </c>
      <c r="S14" s="1">
        <f t="shared" si="0"/>
        <v>0.18985695708712613</v>
      </c>
    </row>
    <row r="15" spans="1:19" ht="12.75">
      <c r="A15" s="5" t="s">
        <v>19</v>
      </c>
      <c r="B15" s="5">
        <v>278.3</v>
      </c>
      <c r="C15" s="5">
        <v>365.5</v>
      </c>
      <c r="D15" s="5">
        <v>127.8</v>
      </c>
      <c r="E15" s="5">
        <v>99.6</v>
      </c>
      <c r="F15" s="5">
        <v>0</v>
      </c>
      <c r="G15" s="5">
        <v>5.3</v>
      </c>
      <c r="H15" s="5">
        <v>876.5</v>
      </c>
      <c r="J15" s="5" t="s">
        <v>19</v>
      </c>
      <c r="K15" s="5">
        <v>368.9</v>
      </c>
      <c r="L15" s="5">
        <v>386.7</v>
      </c>
      <c r="M15" s="5">
        <v>136.8</v>
      </c>
      <c r="N15" s="5">
        <v>100</v>
      </c>
      <c r="O15" s="5">
        <v>0</v>
      </c>
      <c r="P15" s="5">
        <v>7.2</v>
      </c>
      <c r="Q15" s="5">
        <v>999.7</v>
      </c>
      <c r="S15" s="1">
        <f t="shared" si="0"/>
        <v>0.1368410523156947</v>
      </c>
    </row>
    <row r="16" spans="1:19" ht="12.75">
      <c r="A16" s="5" t="s">
        <v>20</v>
      </c>
      <c r="B16" s="5">
        <v>81.5</v>
      </c>
      <c r="C16" s="5">
        <v>165.7</v>
      </c>
      <c r="D16" s="5">
        <v>162.4</v>
      </c>
      <c r="E16" s="5">
        <v>61.8</v>
      </c>
      <c r="F16" s="5">
        <v>9.3</v>
      </c>
      <c r="G16" s="5">
        <v>9.6</v>
      </c>
      <c r="H16" s="5">
        <v>490.3</v>
      </c>
      <c r="J16" s="5" t="s">
        <v>20</v>
      </c>
      <c r="K16" s="5">
        <v>84</v>
      </c>
      <c r="L16" s="5">
        <v>171.1</v>
      </c>
      <c r="M16" s="5">
        <v>163.1</v>
      </c>
      <c r="N16" s="5">
        <v>62</v>
      </c>
      <c r="O16" s="5">
        <v>10</v>
      </c>
      <c r="P16" s="5">
        <v>9.6</v>
      </c>
      <c r="Q16" s="5">
        <v>499.8</v>
      </c>
      <c r="S16" s="1">
        <f t="shared" si="0"/>
        <v>0.32633053221288516</v>
      </c>
    </row>
    <row r="17" spans="1:19" ht="12.75">
      <c r="A17" s="5" t="s">
        <v>21</v>
      </c>
      <c r="B17" s="5">
        <v>93.8</v>
      </c>
      <c r="C17" s="5">
        <v>334.1</v>
      </c>
      <c r="D17" s="5">
        <v>429.6</v>
      </c>
      <c r="E17" s="5">
        <v>125.1</v>
      </c>
      <c r="F17" s="5">
        <v>0.5</v>
      </c>
      <c r="G17" s="5">
        <v>2.6</v>
      </c>
      <c r="H17" s="5">
        <v>985.7</v>
      </c>
      <c r="J17" s="5" t="s">
        <v>21</v>
      </c>
      <c r="K17" s="5">
        <v>97.4</v>
      </c>
      <c r="L17" s="5">
        <v>339.2</v>
      </c>
      <c r="M17" s="5">
        <v>433.3</v>
      </c>
      <c r="N17" s="5">
        <v>125.7</v>
      </c>
      <c r="O17" s="5">
        <v>1.5</v>
      </c>
      <c r="P17" s="5">
        <v>2.6</v>
      </c>
      <c r="Q17" s="5">
        <v>999.7</v>
      </c>
      <c r="S17" s="1">
        <f t="shared" si="0"/>
        <v>0.4334300290087026</v>
      </c>
    </row>
    <row r="18" spans="1:19" ht="12.75">
      <c r="A18" s="5" t="s">
        <v>22</v>
      </c>
      <c r="B18" s="5">
        <v>243.5</v>
      </c>
      <c r="C18" s="5">
        <v>469.3</v>
      </c>
      <c r="D18" s="5">
        <v>125.5</v>
      </c>
      <c r="E18" s="5">
        <v>79.6</v>
      </c>
      <c r="F18" s="5">
        <v>3.8</v>
      </c>
      <c r="G18" s="5">
        <v>3.9</v>
      </c>
      <c r="H18" s="5">
        <v>925.6</v>
      </c>
      <c r="J18" s="5" t="s">
        <v>22</v>
      </c>
      <c r="K18" s="5">
        <v>293.9</v>
      </c>
      <c r="L18" s="5">
        <v>502.2</v>
      </c>
      <c r="M18" s="5">
        <v>127</v>
      </c>
      <c r="N18" s="5">
        <v>80</v>
      </c>
      <c r="O18" s="5">
        <v>3.8</v>
      </c>
      <c r="P18" s="5">
        <v>3.9</v>
      </c>
      <c r="Q18" s="5">
        <v>1010.7</v>
      </c>
      <c r="S18" s="1">
        <f t="shared" si="0"/>
        <v>0.1256554862966261</v>
      </c>
    </row>
    <row r="19" spans="1:19" ht="12.75">
      <c r="A19" s="5" t="s">
        <v>23</v>
      </c>
      <c r="B19" s="5">
        <v>335.6</v>
      </c>
      <c r="C19" s="5">
        <v>207.7</v>
      </c>
      <c r="D19" s="5">
        <v>104.9</v>
      </c>
      <c r="E19" s="5">
        <v>103.5</v>
      </c>
      <c r="F19" s="5">
        <v>13.2</v>
      </c>
      <c r="G19" s="5">
        <v>18.5</v>
      </c>
      <c r="H19" s="5">
        <v>783.4</v>
      </c>
      <c r="J19" s="5" t="s">
        <v>23</v>
      </c>
      <c r="K19" s="5">
        <v>501.2</v>
      </c>
      <c r="L19" s="5">
        <v>223.2</v>
      </c>
      <c r="M19" s="5">
        <v>113.5</v>
      </c>
      <c r="N19" s="5">
        <v>103.9</v>
      </c>
      <c r="O19" s="5">
        <v>45.8</v>
      </c>
      <c r="P19" s="5">
        <v>25.1</v>
      </c>
      <c r="Q19" s="5">
        <v>1012.7</v>
      </c>
      <c r="S19" s="1">
        <f t="shared" si="0"/>
        <v>0.11207662683914288</v>
      </c>
    </row>
    <row r="20" spans="1:19" ht="12.75">
      <c r="A20" s="5" t="s">
        <v>24</v>
      </c>
      <c r="B20" s="5">
        <v>98.1</v>
      </c>
      <c r="C20" s="5">
        <v>312.8</v>
      </c>
      <c r="D20" s="5">
        <v>461.9</v>
      </c>
      <c r="E20" s="5">
        <v>113.5</v>
      </c>
      <c r="F20" s="5">
        <v>0</v>
      </c>
      <c r="G20" s="5">
        <v>13.2</v>
      </c>
      <c r="H20" s="5">
        <v>999.5</v>
      </c>
      <c r="J20" s="5" t="s">
        <v>24</v>
      </c>
      <c r="K20" s="5">
        <v>100.7</v>
      </c>
      <c r="L20" s="5">
        <v>316.2</v>
      </c>
      <c r="M20" s="5">
        <v>465.7</v>
      </c>
      <c r="N20" s="5">
        <v>114</v>
      </c>
      <c r="O20" s="5">
        <v>0</v>
      </c>
      <c r="P20" s="5">
        <v>14.2</v>
      </c>
      <c r="Q20" s="5">
        <v>1010.7</v>
      </c>
      <c r="S20" s="1">
        <f t="shared" si="0"/>
        <v>0.46076976353022653</v>
      </c>
    </row>
    <row r="21" spans="1:19" ht="12.75">
      <c r="A21" s="5" t="s">
        <v>25</v>
      </c>
      <c r="B21" s="5">
        <v>242.1</v>
      </c>
      <c r="C21" s="5">
        <v>471.2</v>
      </c>
      <c r="D21" s="5">
        <v>177.8</v>
      </c>
      <c r="E21" s="5">
        <v>77.8</v>
      </c>
      <c r="F21" s="5">
        <v>1.2</v>
      </c>
      <c r="G21" s="5">
        <v>2.7</v>
      </c>
      <c r="H21" s="5">
        <v>972.8</v>
      </c>
      <c r="J21" s="5" t="s">
        <v>25</v>
      </c>
      <c r="K21" s="5">
        <v>261.5</v>
      </c>
      <c r="L21" s="5">
        <v>483.8</v>
      </c>
      <c r="M21" s="5">
        <v>179.3</v>
      </c>
      <c r="N21" s="5">
        <v>78.1</v>
      </c>
      <c r="O21" s="5">
        <v>2.2</v>
      </c>
      <c r="P21" s="5">
        <v>3.9</v>
      </c>
      <c r="Q21" s="5">
        <v>1008.7</v>
      </c>
      <c r="S21" s="1">
        <f t="shared" si="0"/>
        <v>0.17775354416575792</v>
      </c>
    </row>
    <row r="22" spans="1:19" ht="12.75">
      <c r="A22" s="5" t="s">
        <v>26</v>
      </c>
      <c r="B22" s="5">
        <v>65</v>
      </c>
      <c r="C22" s="5">
        <v>146.3</v>
      </c>
      <c r="D22" s="5">
        <v>40.9</v>
      </c>
      <c r="E22" s="5">
        <v>28.3</v>
      </c>
      <c r="F22" s="5">
        <v>0.7</v>
      </c>
      <c r="G22" s="5">
        <v>1.5</v>
      </c>
      <c r="H22" s="5">
        <v>282.8</v>
      </c>
      <c r="J22" s="5" t="s">
        <v>26</v>
      </c>
      <c r="K22" s="5">
        <v>76.8</v>
      </c>
      <c r="L22" s="5">
        <v>151.6</v>
      </c>
      <c r="M22" s="5">
        <v>41.8</v>
      </c>
      <c r="N22" s="5">
        <v>28.4</v>
      </c>
      <c r="O22" s="5">
        <v>0.7</v>
      </c>
      <c r="P22" s="5">
        <v>1.6</v>
      </c>
      <c r="Q22" s="5">
        <v>300.9</v>
      </c>
      <c r="S22" s="1">
        <f t="shared" si="0"/>
        <v>0.13891658358258557</v>
      </c>
    </row>
    <row r="23" spans="1:19" ht="12.75">
      <c r="A23" s="5" t="s">
        <v>95</v>
      </c>
      <c r="B23" s="5">
        <v>86.6</v>
      </c>
      <c r="C23" s="5">
        <v>184.6</v>
      </c>
      <c r="D23" s="5">
        <v>95.5</v>
      </c>
      <c r="E23" s="5">
        <v>66.5</v>
      </c>
      <c r="F23" s="5">
        <v>0</v>
      </c>
      <c r="G23" s="5">
        <v>0.8</v>
      </c>
      <c r="H23" s="5">
        <v>434.1</v>
      </c>
      <c r="J23" s="5" t="s">
        <v>95</v>
      </c>
      <c r="K23" s="5">
        <v>127.9</v>
      </c>
      <c r="L23" s="5">
        <v>203.8</v>
      </c>
      <c r="M23" s="5">
        <v>98.3</v>
      </c>
      <c r="N23" s="5">
        <v>68.2</v>
      </c>
      <c r="O23" s="5">
        <v>0</v>
      </c>
      <c r="P23" s="5">
        <v>1.7</v>
      </c>
      <c r="Q23" s="5">
        <v>499.8</v>
      </c>
      <c r="S23" s="1">
        <f t="shared" si="0"/>
        <v>0.19667867146858742</v>
      </c>
    </row>
    <row r="24" spans="1:19" ht="12.75">
      <c r="A24" s="5" t="s">
        <v>27</v>
      </c>
      <c r="B24" s="5">
        <v>51.5</v>
      </c>
      <c r="C24" s="5">
        <v>679</v>
      </c>
      <c r="D24" s="5">
        <v>186.9</v>
      </c>
      <c r="E24" s="5">
        <v>104.3</v>
      </c>
      <c r="F24" s="5">
        <v>0</v>
      </c>
      <c r="G24" s="5">
        <v>9.4</v>
      </c>
      <c r="H24" s="5">
        <v>1031.1</v>
      </c>
      <c r="J24" s="5" t="s">
        <v>27</v>
      </c>
      <c r="K24" s="5">
        <v>54.3</v>
      </c>
      <c r="L24" s="5">
        <v>700.6</v>
      </c>
      <c r="M24" s="5">
        <v>189.6</v>
      </c>
      <c r="N24" s="5">
        <v>105.6</v>
      </c>
      <c r="O24" s="5">
        <v>0</v>
      </c>
      <c r="P24" s="5">
        <v>9.5</v>
      </c>
      <c r="Q24" s="5">
        <v>1059.6</v>
      </c>
      <c r="S24" s="1">
        <f t="shared" si="0"/>
        <v>0.17893544733861835</v>
      </c>
    </row>
    <row r="25" spans="1:19" ht="12.75">
      <c r="A25" s="5" t="s">
        <v>28</v>
      </c>
      <c r="B25" s="5">
        <v>77.4</v>
      </c>
      <c r="C25" s="5">
        <v>475.4</v>
      </c>
      <c r="D25" s="5">
        <v>298.5</v>
      </c>
      <c r="E25" s="5">
        <v>118.9</v>
      </c>
      <c r="F25" s="5">
        <v>0.6</v>
      </c>
      <c r="G25" s="5">
        <v>6</v>
      </c>
      <c r="H25" s="5">
        <v>976.6</v>
      </c>
      <c r="J25" s="5" t="s">
        <v>28</v>
      </c>
      <c r="K25" s="5">
        <v>86.8</v>
      </c>
      <c r="L25" s="5">
        <v>484.3</v>
      </c>
      <c r="M25" s="5">
        <v>303.5</v>
      </c>
      <c r="N25" s="5">
        <v>119.4</v>
      </c>
      <c r="O25" s="5">
        <v>0.6</v>
      </c>
      <c r="P25" s="5">
        <v>6</v>
      </c>
      <c r="Q25" s="5">
        <v>1000.6</v>
      </c>
      <c r="S25" s="1">
        <f t="shared" si="0"/>
        <v>0.3033180091944833</v>
      </c>
    </row>
    <row r="26" spans="1:19" ht="12.75">
      <c r="A26" s="5" t="s">
        <v>29</v>
      </c>
      <c r="B26" s="5">
        <v>184.3</v>
      </c>
      <c r="C26" s="5">
        <v>511.3</v>
      </c>
      <c r="D26" s="5">
        <v>133</v>
      </c>
      <c r="E26" s="5">
        <v>115.2</v>
      </c>
      <c r="F26" s="5">
        <v>0</v>
      </c>
      <c r="G26" s="5">
        <v>4.4</v>
      </c>
      <c r="H26" s="5">
        <v>948.2</v>
      </c>
      <c r="J26" s="5" t="s">
        <v>29</v>
      </c>
      <c r="K26" s="5">
        <v>205.9</v>
      </c>
      <c r="L26" s="5">
        <v>534.8</v>
      </c>
      <c r="M26" s="5">
        <v>134.6</v>
      </c>
      <c r="N26" s="5">
        <v>117.3</v>
      </c>
      <c r="O26" s="5">
        <v>0.6</v>
      </c>
      <c r="P26" s="5">
        <v>6.5</v>
      </c>
      <c r="Q26" s="5">
        <v>999.7</v>
      </c>
      <c r="S26" s="1">
        <f t="shared" si="0"/>
        <v>0.1346403921176353</v>
      </c>
    </row>
    <row r="27" spans="1:19" ht="12.75">
      <c r="A27" s="5" t="s">
        <v>30</v>
      </c>
      <c r="B27" s="5">
        <v>81.3</v>
      </c>
      <c r="C27" s="5">
        <v>513.3</v>
      </c>
      <c r="D27" s="5">
        <v>246</v>
      </c>
      <c r="E27" s="5">
        <v>128.1</v>
      </c>
      <c r="F27" s="5">
        <v>6.3</v>
      </c>
      <c r="G27" s="5">
        <v>3.9</v>
      </c>
      <c r="H27" s="5">
        <v>979</v>
      </c>
      <c r="J27" s="5" t="s">
        <v>30</v>
      </c>
      <c r="K27" s="5">
        <v>85</v>
      </c>
      <c r="L27" s="5">
        <v>531.1</v>
      </c>
      <c r="M27" s="5">
        <v>249.6</v>
      </c>
      <c r="N27" s="5">
        <v>129.7</v>
      </c>
      <c r="O27" s="5">
        <v>6.4</v>
      </c>
      <c r="P27" s="5">
        <v>4</v>
      </c>
      <c r="Q27" s="5">
        <v>1005.7</v>
      </c>
      <c r="S27" s="1">
        <f t="shared" si="0"/>
        <v>0.24818534354181165</v>
      </c>
    </row>
    <row r="28" spans="1:19" ht="12.75">
      <c r="A28" s="5" t="s">
        <v>31</v>
      </c>
      <c r="B28" s="5">
        <v>108.1</v>
      </c>
      <c r="C28" s="5">
        <v>421.8</v>
      </c>
      <c r="D28" s="5">
        <v>306.2</v>
      </c>
      <c r="E28" s="5">
        <v>125.5</v>
      </c>
      <c r="F28" s="5">
        <v>8.3</v>
      </c>
      <c r="G28" s="5">
        <v>8.1</v>
      </c>
      <c r="H28" s="5">
        <v>978.1</v>
      </c>
      <c r="J28" s="5" t="s">
        <v>31</v>
      </c>
      <c r="K28" s="5">
        <v>125.9</v>
      </c>
      <c r="L28" s="5">
        <v>445.7</v>
      </c>
      <c r="M28" s="5">
        <v>311.6</v>
      </c>
      <c r="N28" s="5">
        <v>126</v>
      </c>
      <c r="O28" s="5">
        <v>8.3</v>
      </c>
      <c r="P28" s="5">
        <v>11</v>
      </c>
      <c r="Q28" s="5">
        <v>1028.7</v>
      </c>
      <c r="S28" s="1">
        <f t="shared" si="0"/>
        <v>0.30290658112180424</v>
      </c>
    </row>
    <row r="29" spans="1:19" ht="12.75">
      <c r="A29" s="5" t="s">
        <v>32</v>
      </c>
      <c r="B29" s="5">
        <v>104.1</v>
      </c>
      <c r="C29" s="5">
        <v>236</v>
      </c>
      <c r="D29" s="5">
        <v>75</v>
      </c>
      <c r="E29" s="5">
        <v>55.3</v>
      </c>
      <c r="F29" s="5">
        <v>3.1</v>
      </c>
      <c r="G29" s="5">
        <v>0</v>
      </c>
      <c r="H29" s="5">
        <v>473.6</v>
      </c>
      <c r="J29" s="5" t="s">
        <v>32</v>
      </c>
      <c r="K29" s="5">
        <v>116.4</v>
      </c>
      <c r="L29" s="5">
        <v>246.8</v>
      </c>
      <c r="M29" s="5">
        <v>75.9</v>
      </c>
      <c r="N29" s="5">
        <v>55.6</v>
      </c>
      <c r="O29" s="5">
        <v>4.6</v>
      </c>
      <c r="P29" s="5">
        <v>0.5</v>
      </c>
      <c r="Q29" s="5">
        <v>499.8</v>
      </c>
      <c r="S29" s="1">
        <f t="shared" si="0"/>
        <v>0.1518607442977191</v>
      </c>
    </row>
    <row r="30" spans="1:19" ht="12.75">
      <c r="A30" s="5" t="s">
        <v>33</v>
      </c>
      <c r="B30" s="5">
        <v>128.7</v>
      </c>
      <c r="C30" s="5">
        <v>363</v>
      </c>
      <c r="D30" s="5">
        <v>246</v>
      </c>
      <c r="E30" s="5">
        <v>132.6</v>
      </c>
      <c r="F30" s="5">
        <v>2.9</v>
      </c>
      <c r="G30" s="5">
        <v>23.5</v>
      </c>
      <c r="H30" s="5">
        <v>896.7</v>
      </c>
      <c r="J30" s="5" t="s">
        <v>33</v>
      </c>
      <c r="K30" s="5">
        <v>160.5</v>
      </c>
      <c r="L30" s="5">
        <v>405.8</v>
      </c>
      <c r="M30" s="5">
        <v>262.5</v>
      </c>
      <c r="N30" s="5">
        <v>133.2</v>
      </c>
      <c r="O30" s="5">
        <v>2.9</v>
      </c>
      <c r="P30" s="5">
        <v>34.8</v>
      </c>
      <c r="Q30" s="5">
        <v>999.7</v>
      </c>
      <c r="S30" s="1">
        <f t="shared" si="0"/>
        <v>0.2625787736320896</v>
      </c>
    </row>
    <row r="31" spans="1:19" ht="12.75">
      <c r="A31" s="5" t="s">
        <v>34</v>
      </c>
      <c r="B31" s="5">
        <v>54.5</v>
      </c>
      <c r="C31" s="5">
        <v>654.8</v>
      </c>
      <c r="D31" s="5">
        <v>202</v>
      </c>
      <c r="E31" s="5">
        <v>119.1</v>
      </c>
      <c r="F31" s="5">
        <v>0</v>
      </c>
      <c r="G31" s="5">
        <v>25.4</v>
      </c>
      <c r="H31" s="5">
        <v>1055.8</v>
      </c>
      <c r="J31" s="5" t="s">
        <v>34</v>
      </c>
      <c r="K31" s="5">
        <v>64.9</v>
      </c>
      <c r="L31" s="5">
        <v>678</v>
      </c>
      <c r="M31" s="5">
        <v>204.5</v>
      </c>
      <c r="N31" s="5">
        <v>119.6</v>
      </c>
      <c r="O31" s="5">
        <v>0</v>
      </c>
      <c r="P31" s="5">
        <v>26.6</v>
      </c>
      <c r="Q31" s="5">
        <v>1093.6</v>
      </c>
      <c r="S31" s="1">
        <f t="shared" si="0"/>
        <v>0.18699707388441844</v>
      </c>
    </row>
    <row r="32" spans="1:19" ht="12.75">
      <c r="A32" s="5" t="s">
        <v>35</v>
      </c>
      <c r="B32" s="5">
        <v>165.8</v>
      </c>
      <c r="C32" s="5">
        <v>413.9</v>
      </c>
      <c r="D32" s="5">
        <v>228.1</v>
      </c>
      <c r="E32" s="5">
        <v>142</v>
      </c>
      <c r="F32" s="5">
        <v>2.8</v>
      </c>
      <c r="G32" s="5">
        <v>13.7</v>
      </c>
      <c r="H32" s="5">
        <v>966.3</v>
      </c>
      <c r="J32" s="5" t="s">
        <v>35</v>
      </c>
      <c r="K32" s="5">
        <v>187.2</v>
      </c>
      <c r="L32" s="5">
        <v>432.7</v>
      </c>
      <c r="M32" s="5">
        <v>232.9</v>
      </c>
      <c r="N32" s="5">
        <v>144.4</v>
      </c>
      <c r="O32" s="5">
        <v>2.9</v>
      </c>
      <c r="P32" s="5">
        <v>14.5</v>
      </c>
      <c r="Q32" s="5">
        <v>1014.6</v>
      </c>
      <c r="S32" s="1">
        <f t="shared" si="0"/>
        <v>0.22954859057756752</v>
      </c>
    </row>
    <row r="33" spans="1:19" ht="12.75">
      <c r="A33" s="5" t="s">
        <v>36</v>
      </c>
      <c r="B33" s="5">
        <v>96.1</v>
      </c>
      <c r="C33" s="5">
        <v>380.3</v>
      </c>
      <c r="D33" s="5">
        <v>234.8</v>
      </c>
      <c r="E33" s="5">
        <v>81.3</v>
      </c>
      <c r="F33" s="5">
        <v>3.7</v>
      </c>
      <c r="G33" s="5">
        <v>17.2</v>
      </c>
      <c r="H33" s="5">
        <v>813.5</v>
      </c>
      <c r="J33" s="5" t="s">
        <v>36</v>
      </c>
      <c r="K33" s="5">
        <v>181.5</v>
      </c>
      <c r="L33" s="5">
        <v>455.8</v>
      </c>
      <c r="M33" s="5">
        <v>243.3</v>
      </c>
      <c r="N33" s="5">
        <v>85.7</v>
      </c>
      <c r="O33" s="5">
        <v>17.9</v>
      </c>
      <c r="P33" s="5">
        <v>24.4</v>
      </c>
      <c r="Q33" s="5">
        <v>1008.7</v>
      </c>
      <c r="S33" s="1">
        <f t="shared" si="0"/>
        <v>0.241201546545058</v>
      </c>
    </row>
    <row r="34" spans="1:19" ht="12.75">
      <c r="A34" s="5" t="s">
        <v>37</v>
      </c>
      <c r="B34" s="5">
        <v>124.7</v>
      </c>
      <c r="C34" s="5">
        <v>358.5</v>
      </c>
      <c r="D34" s="5">
        <v>240.1</v>
      </c>
      <c r="E34" s="5">
        <v>116.8</v>
      </c>
      <c r="F34" s="5">
        <v>0</v>
      </c>
      <c r="G34" s="5">
        <v>9.3</v>
      </c>
      <c r="H34" s="5">
        <v>849.4</v>
      </c>
      <c r="J34" s="5" t="s">
        <v>37</v>
      </c>
      <c r="K34" s="5">
        <v>194.7</v>
      </c>
      <c r="L34" s="5">
        <v>447.7</v>
      </c>
      <c r="M34" s="5">
        <v>261.3</v>
      </c>
      <c r="N34" s="5">
        <v>121.6</v>
      </c>
      <c r="O34" s="5">
        <v>1.6</v>
      </c>
      <c r="P34" s="5">
        <v>9.3</v>
      </c>
      <c r="Q34" s="5">
        <v>1036.2</v>
      </c>
      <c r="S34" s="1">
        <f t="shared" si="0"/>
        <v>0.2521713954834974</v>
      </c>
    </row>
    <row r="35" spans="1:19" ht="12.75">
      <c r="A35" s="5" t="s">
        <v>8</v>
      </c>
      <c r="B35" s="5">
        <v>4089.9</v>
      </c>
      <c r="C35" s="5">
        <v>10494.2</v>
      </c>
      <c r="D35" s="5">
        <v>6862.2</v>
      </c>
      <c r="E35" s="5">
        <v>2955.3</v>
      </c>
      <c r="F35" s="5">
        <v>101.3</v>
      </c>
      <c r="G35" s="5">
        <v>267.1</v>
      </c>
      <c r="H35" s="5">
        <v>24770</v>
      </c>
      <c r="J35" s="5" t="s">
        <v>8</v>
      </c>
      <c r="K35" s="5">
        <v>5098.8</v>
      </c>
      <c r="L35" s="5">
        <v>11147.9</v>
      </c>
      <c r="M35" s="5">
        <v>7015</v>
      </c>
      <c r="N35" s="5">
        <v>2987.1</v>
      </c>
      <c r="O35" s="5">
        <v>186.6</v>
      </c>
      <c r="P35" s="5">
        <v>310.6</v>
      </c>
      <c r="Q35" s="5">
        <v>26746</v>
      </c>
      <c r="S35" s="1">
        <f t="shared" si="0"/>
        <v>0.26228221042398864</v>
      </c>
    </row>
    <row r="37" spans="2:11" ht="12.75">
      <c r="B37" s="5" t="s">
        <v>38</v>
      </c>
      <c r="K37" s="5" t="s">
        <v>38</v>
      </c>
    </row>
    <row r="38" spans="1:13" ht="12.75">
      <c r="A38" s="5" t="s">
        <v>1</v>
      </c>
      <c r="B38" s="5" t="s">
        <v>39</v>
      </c>
      <c r="C38" s="5" t="s">
        <v>40</v>
      </c>
      <c r="D38" s="5" t="s">
        <v>8</v>
      </c>
      <c r="J38" s="5" t="s">
        <v>1</v>
      </c>
      <c r="K38" s="5" t="s">
        <v>39</v>
      </c>
      <c r="L38" s="5" t="s">
        <v>40</v>
      </c>
      <c r="M38" s="5" t="s">
        <v>8</v>
      </c>
    </row>
    <row r="39" spans="2:13" ht="12.75">
      <c r="B39" s="5" t="s">
        <v>9</v>
      </c>
      <c r="C39" s="5" t="s">
        <v>9</v>
      </c>
      <c r="D39" s="5" t="s">
        <v>9</v>
      </c>
      <c r="K39" s="5" t="s">
        <v>9</v>
      </c>
      <c r="L39" s="5" t="s">
        <v>9</v>
      </c>
      <c r="M39" s="5" t="s">
        <v>9</v>
      </c>
    </row>
    <row r="40" spans="1:13" ht="12.75">
      <c r="A40" s="5" t="s">
        <v>10</v>
      </c>
      <c r="B40" s="5">
        <v>477</v>
      </c>
      <c r="C40" s="5">
        <v>500.2</v>
      </c>
      <c r="D40" s="5">
        <v>977.2</v>
      </c>
      <c r="J40" s="5" t="s">
        <v>10</v>
      </c>
      <c r="K40" s="5">
        <v>504</v>
      </c>
      <c r="L40" s="5">
        <v>535.6</v>
      </c>
      <c r="M40" s="5">
        <v>1039.6</v>
      </c>
    </row>
    <row r="41" spans="1:13" ht="12.75">
      <c r="A41" s="5" t="s">
        <v>11</v>
      </c>
      <c r="B41" s="5">
        <v>485.5</v>
      </c>
      <c r="C41" s="5">
        <v>506.7</v>
      </c>
      <c r="D41" s="5">
        <v>992.2</v>
      </c>
      <c r="J41" s="5" t="s">
        <v>11</v>
      </c>
      <c r="K41" s="5">
        <v>494.6</v>
      </c>
      <c r="L41" s="5">
        <v>513.1</v>
      </c>
      <c r="M41" s="5">
        <v>1007.7</v>
      </c>
    </row>
    <row r="42" spans="1:13" ht="12.75">
      <c r="A42" s="5" t="s">
        <v>12</v>
      </c>
      <c r="B42" s="5">
        <v>462.2</v>
      </c>
      <c r="C42" s="5">
        <v>502.5</v>
      </c>
      <c r="D42" s="5">
        <v>964.8</v>
      </c>
      <c r="J42" s="5" t="s">
        <v>12</v>
      </c>
      <c r="K42" s="5">
        <v>484.2</v>
      </c>
      <c r="L42" s="5">
        <v>521.5</v>
      </c>
      <c r="M42" s="5">
        <v>1005.7</v>
      </c>
    </row>
    <row r="43" spans="1:13" ht="12.75">
      <c r="A43" s="5" t="s">
        <v>13</v>
      </c>
      <c r="B43" s="5">
        <v>252.6</v>
      </c>
      <c r="C43" s="5">
        <v>268.9</v>
      </c>
      <c r="D43" s="5">
        <v>521.6</v>
      </c>
      <c r="J43" s="5" t="s">
        <v>13</v>
      </c>
      <c r="K43" s="5">
        <v>256.5</v>
      </c>
      <c r="L43" s="5">
        <v>271.3</v>
      </c>
      <c r="M43" s="5">
        <v>527.8</v>
      </c>
    </row>
    <row r="44" spans="1:13" ht="12.75">
      <c r="A44" s="5" t="s">
        <v>14</v>
      </c>
      <c r="B44" s="5">
        <v>416.3</v>
      </c>
      <c r="C44" s="5">
        <v>420.6</v>
      </c>
      <c r="D44" s="5">
        <v>836.9</v>
      </c>
      <c r="J44" s="5" t="s">
        <v>14</v>
      </c>
      <c r="K44" s="5">
        <v>489.8</v>
      </c>
      <c r="L44" s="5">
        <v>509.8</v>
      </c>
      <c r="M44" s="5">
        <v>999.7</v>
      </c>
    </row>
    <row r="45" spans="1:13" ht="12.75">
      <c r="A45" s="5" t="s">
        <v>15</v>
      </c>
      <c r="B45" s="5">
        <v>421.7</v>
      </c>
      <c r="C45" s="5">
        <v>433.7</v>
      </c>
      <c r="D45" s="5">
        <v>855.5</v>
      </c>
      <c r="J45" s="5" t="s">
        <v>15</v>
      </c>
      <c r="K45" s="5">
        <v>490.9</v>
      </c>
      <c r="L45" s="5">
        <v>514.8</v>
      </c>
      <c r="M45" s="5">
        <v>1005.7</v>
      </c>
    </row>
    <row r="46" spans="1:13" ht="12.75">
      <c r="A46" s="5" t="s">
        <v>16</v>
      </c>
      <c r="B46" s="5">
        <v>497.7</v>
      </c>
      <c r="C46" s="5">
        <v>525.6</v>
      </c>
      <c r="D46" s="5">
        <v>1023.3</v>
      </c>
      <c r="J46" s="5" t="s">
        <v>16</v>
      </c>
      <c r="K46" s="5">
        <v>505.3</v>
      </c>
      <c r="L46" s="5">
        <v>534.9</v>
      </c>
      <c r="M46" s="5">
        <v>1040.2</v>
      </c>
    </row>
    <row r="47" spans="1:13" ht="12.75">
      <c r="A47" s="5" t="s">
        <v>17</v>
      </c>
      <c r="B47" s="5">
        <v>462.8</v>
      </c>
      <c r="C47" s="5">
        <v>502</v>
      </c>
      <c r="D47" s="5">
        <v>964.8</v>
      </c>
      <c r="J47" s="5" t="s">
        <v>17</v>
      </c>
      <c r="K47" s="5">
        <v>492.5</v>
      </c>
      <c r="L47" s="5">
        <v>538.1</v>
      </c>
      <c r="M47" s="5">
        <v>1030.6</v>
      </c>
    </row>
    <row r="48" spans="1:13" ht="12.75">
      <c r="A48" s="5" t="s">
        <v>18</v>
      </c>
      <c r="B48" s="5">
        <v>444.4</v>
      </c>
      <c r="C48" s="5">
        <v>470.3</v>
      </c>
      <c r="D48" s="5">
        <v>914.6</v>
      </c>
      <c r="J48" s="5" t="s">
        <v>18</v>
      </c>
      <c r="K48" s="5">
        <v>492.8</v>
      </c>
      <c r="L48" s="5">
        <v>506.8</v>
      </c>
      <c r="M48" s="5">
        <v>999.7</v>
      </c>
    </row>
    <row r="49" spans="1:13" ht="12.75">
      <c r="A49" s="5" t="s">
        <v>19</v>
      </c>
      <c r="B49" s="5">
        <v>420.5</v>
      </c>
      <c r="C49" s="5">
        <v>456</v>
      </c>
      <c r="D49" s="5">
        <v>876.5</v>
      </c>
      <c r="J49" s="5" t="s">
        <v>19</v>
      </c>
      <c r="K49" s="5">
        <v>478.9</v>
      </c>
      <c r="L49" s="5">
        <v>520.8</v>
      </c>
      <c r="M49" s="5">
        <v>999.7</v>
      </c>
    </row>
    <row r="50" spans="1:13" ht="12.75">
      <c r="A50" s="5" t="s">
        <v>20</v>
      </c>
      <c r="B50" s="5">
        <v>240.8</v>
      </c>
      <c r="C50" s="5">
        <v>249.5</v>
      </c>
      <c r="D50" s="5">
        <v>490.3</v>
      </c>
      <c r="J50" s="5" t="s">
        <v>20</v>
      </c>
      <c r="K50" s="5">
        <v>244.4</v>
      </c>
      <c r="L50" s="5">
        <v>255.5</v>
      </c>
      <c r="M50" s="5">
        <v>499.8</v>
      </c>
    </row>
    <row r="51" spans="1:13" ht="12.75">
      <c r="A51" s="5" t="s">
        <v>21</v>
      </c>
      <c r="B51" s="5">
        <v>486</v>
      </c>
      <c r="C51" s="5">
        <v>499.6</v>
      </c>
      <c r="D51" s="5">
        <v>985.7</v>
      </c>
      <c r="J51" s="5" t="s">
        <v>21</v>
      </c>
      <c r="K51" s="5">
        <v>492.8</v>
      </c>
      <c r="L51" s="5">
        <v>506.8</v>
      </c>
      <c r="M51" s="5">
        <v>999.7</v>
      </c>
    </row>
    <row r="52" spans="1:13" ht="12.75">
      <c r="A52" s="5" t="s">
        <v>22</v>
      </c>
      <c r="B52" s="5">
        <v>429.8</v>
      </c>
      <c r="C52" s="5">
        <v>495.8</v>
      </c>
      <c r="D52" s="5">
        <v>925.6</v>
      </c>
      <c r="J52" s="5" t="s">
        <v>22</v>
      </c>
      <c r="K52" s="5">
        <v>483.4</v>
      </c>
      <c r="L52" s="5">
        <v>527.3</v>
      </c>
      <c r="M52" s="5">
        <v>1010.7</v>
      </c>
    </row>
    <row r="53" spans="1:13" ht="12.75">
      <c r="A53" s="5" t="s">
        <v>23</v>
      </c>
      <c r="B53" s="5">
        <v>382.1</v>
      </c>
      <c r="C53" s="5">
        <v>401.4</v>
      </c>
      <c r="D53" s="5">
        <v>783.4</v>
      </c>
      <c r="J53" s="5" t="s">
        <v>23</v>
      </c>
      <c r="K53" s="5">
        <v>482.7</v>
      </c>
      <c r="L53" s="5">
        <v>529.9</v>
      </c>
      <c r="M53" s="5">
        <v>1012.7</v>
      </c>
    </row>
    <row r="54" spans="1:13" ht="12.75">
      <c r="A54" s="5" t="s">
        <v>24</v>
      </c>
      <c r="B54" s="5">
        <v>490.2</v>
      </c>
      <c r="C54" s="5">
        <v>509.3</v>
      </c>
      <c r="D54" s="5">
        <v>999.5</v>
      </c>
      <c r="J54" s="5" t="s">
        <v>24</v>
      </c>
      <c r="K54" s="5">
        <v>497.6</v>
      </c>
      <c r="L54" s="5">
        <v>513</v>
      </c>
      <c r="M54" s="5">
        <v>1010.7</v>
      </c>
    </row>
    <row r="55" spans="1:13" ht="12.75">
      <c r="A55" s="5" t="s">
        <v>25</v>
      </c>
      <c r="B55" s="5">
        <v>466.4</v>
      </c>
      <c r="C55" s="5">
        <v>506.5</v>
      </c>
      <c r="D55" s="5">
        <v>972.8</v>
      </c>
      <c r="J55" s="5" t="s">
        <v>25</v>
      </c>
      <c r="K55" s="5">
        <v>489.8</v>
      </c>
      <c r="L55" s="5">
        <v>518.9</v>
      </c>
      <c r="M55" s="5">
        <v>1008.7</v>
      </c>
    </row>
    <row r="56" spans="1:13" ht="12.75">
      <c r="A56" s="5" t="s">
        <v>26</v>
      </c>
      <c r="B56" s="5">
        <v>136.6</v>
      </c>
      <c r="C56" s="5">
        <v>146.2</v>
      </c>
      <c r="D56" s="5">
        <v>282.8</v>
      </c>
      <c r="J56" s="5" t="s">
        <v>26</v>
      </c>
      <c r="K56" s="5">
        <v>145.3</v>
      </c>
      <c r="L56" s="5">
        <v>155.6</v>
      </c>
      <c r="M56" s="5">
        <v>300.9</v>
      </c>
    </row>
    <row r="57" spans="1:13" ht="12.75">
      <c r="A57" s="5" t="s">
        <v>95</v>
      </c>
      <c r="B57" s="5">
        <v>218.2</v>
      </c>
      <c r="C57" s="5">
        <v>215.9</v>
      </c>
      <c r="D57" s="5">
        <v>434.1</v>
      </c>
      <c r="J57" s="5" t="s">
        <v>95</v>
      </c>
      <c r="K57" s="5">
        <v>241.5</v>
      </c>
      <c r="L57" s="5">
        <v>258.3</v>
      </c>
      <c r="M57" s="5">
        <v>499.8</v>
      </c>
    </row>
    <row r="58" spans="1:13" ht="12.75">
      <c r="A58" s="5" t="s">
        <v>27</v>
      </c>
      <c r="B58" s="5">
        <v>497.2</v>
      </c>
      <c r="C58" s="5">
        <v>533.9</v>
      </c>
      <c r="D58" s="5">
        <v>1031.1</v>
      </c>
      <c r="J58" s="5" t="s">
        <v>27</v>
      </c>
      <c r="K58" s="5">
        <v>510.8</v>
      </c>
      <c r="L58" s="5">
        <v>548.9</v>
      </c>
      <c r="M58" s="5">
        <v>1059.6</v>
      </c>
    </row>
    <row r="59" spans="1:13" ht="12.75">
      <c r="A59" s="5" t="s">
        <v>28</v>
      </c>
      <c r="B59" s="5">
        <v>427</v>
      </c>
      <c r="C59" s="5">
        <v>549.6</v>
      </c>
      <c r="D59" s="5">
        <v>976.6</v>
      </c>
      <c r="J59" s="5" t="s">
        <v>28</v>
      </c>
      <c r="K59" s="5">
        <v>439.1</v>
      </c>
      <c r="L59" s="5">
        <v>561.5</v>
      </c>
      <c r="M59" s="5">
        <v>1000.6</v>
      </c>
    </row>
    <row r="60" spans="1:13" ht="12.75">
      <c r="A60" s="5" t="s">
        <v>29</v>
      </c>
      <c r="B60" s="5">
        <v>443.8</v>
      </c>
      <c r="C60" s="5">
        <v>504.4</v>
      </c>
      <c r="D60" s="5">
        <v>948.2</v>
      </c>
      <c r="J60" s="5" t="s">
        <v>29</v>
      </c>
      <c r="K60" s="5">
        <v>468.3</v>
      </c>
      <c r="L60" s="5">
        <v>531.4</v>
      </c>
      <c r="M60" s="5">
        <v>999.7</v>
      </c>
    </row>
    <row r="61" spans="1:13" ht="12.75">
      <c r="A61" s="5" t="s">
        <v>30</v>
      </c>
      <c r="B61" s="5">
        <v>444.6</v>
      </c>
      <c r="C61" s="5">
        <v>534.3</v>
      </c>
      <c r="D61" s="5">
        <v>979</v>
      </c>
      <c r="J61" s="5" t="s">
        <v>30</v>
      </c>
      <c r="K61" s="5">
        <v>464.2</v>
      </c>
      <c r="L61" s="5">
        <v>541.4</v>
      </c>
      <c r="M61" s="5">
        <v>1005.7</v>
      </c>
    </row>
    <row r="62" spans="1:13" ht="12.75">
      <c r="A62" s="5" t="s">
        <v>31</v>
      </c>
      <c r="B62" s="5">
        <v>441.9</v>
      </c>
      <c r="C62" s="5">
        <v>536.2</v>
      </c>
      <c r="D62" s="5">
        <v>978.1</v>
      </c>
      <c r="J62" s="5" t="s">
        <v>31</v>
      </c>
      <c r="K62" s="5">
        <v>469.1</v>
      </c>
      <c r="L62" s="5">
        <v>559.6</v>
      </c>
      <c r="M62" s="5">
        <v>1028.7</v>
      </c>
    </row>
    <row r="63" spans="1:13" ht="12.75">
      <c r="A63" s="5" t="s">
        <v>32</v>
      </c>
      <c r="B63" s="5">
        <v>235.5</v>
      </c>
      <c r="C63" s="5">
        <v>238.1</v>
      </c>
      <c r="D63" s="5">
        <v>473.6</v>
      </c>
      <c r="J63" s="5" t="s">
        <v>32</v>
      </c>
      <c r="K63" s="5">
        <v>246.2</v>
      </c>
      <c r="L63" s="5">
        <v>253.6</v>
      </c>
      <c r="M63" s="5">
        <v>499.8</v>
      </c>
    </row>
    <row r="64" spans="1:13" ht="12.75">
      <c r="A64" s="5" t="s">
        <v>33</v>
      </c>
      <c r="B64" s="5">
        <v>424.8</v>
      </c>
      <c r="C64" s="5">
        <v>471.9</v>
      </c>
      <c r="D64" s="5">
        <v>896.7</v>
      </c>
      <c r="J64" s="5" t="s">
        <v>33</v>
      </c>
      <c r="K64" s="5">
        <v>477.8</v>
      </c>
      <c r="L64" s="5">
        <v>521.9</v>
      </c>
      <c r="M64" s="5">
        <v>999.7</v>
      </c>
    </row>
    <row r="65" spans="1:13" ht="12.75">
      <c r="A65" s="5" t="s">
        <v>34</v>
      </c>
      <c r="B65" s="5">
        <v>505.9</v>
      </c>
      <c r="C65" s="5">
        <v>550</v>
      </c>
      <c r="D65" s="5">
        <v>1055.8</v>
      </c>
      <c r="J65" s="5" t="s">
        <v>34</v>
      </c>
      <c r="K65" s="5">
        <v>524.7</v>
      </c>
      <c r="L65" s="5">
        <v>568.9</v>
      </c>
      <c r="M65" s="5">
        <v>1093.6</v>
      </c>
    </row>
    <row r="66" spans="1:13" ht="12.75">
      <c r="A66" s="5" t="s">
        <v>35</v>
      </c>
      <c r="B66" s="5">
        <v>464.9</v>
      </c>
      <c r="C66" s="5">
        <v>501.4</v>
      </c>
      <c r="D66" s="5">
        <v>966.3</v>
      </c>
      <c r="J66" s="5" t="s">
        <v>35</v>
      </c>
      <c r="K66" s="5">
        <v>492.8</v>
      </c>
      <c r="L66" s="5">
        <v>521.8</v>
      </c>
      <c r="M66" s="5">
        <v>1014.6</v>
      </c>
    </row>
    <row r="67" spans="1:13" ht="12.75">
      <c r="A67" s="5" t="s">
        <v>36</v>
      </c>
      <c r="B67" s="5">
        <v>377.9</v>
      </c>
      <c r="C67" s="5">
        <v>435.6</v>
      </c>
      <c r="D67" s="5">
        <v>813.5</v>
      </c>
      <c r="J67" s="5" t="s">
        <v>36</v>
      </c>
      <c r="K67" s="5">
        <v>484.2</v>
      </c>
      <c r="L67" s="5">
        <v>524.5</v>
      </c>
      <c r="M67" s="5">
        <v>1008.7</v>
      </c>
    </row>
    <row r="68" spans="1:13" ht="12.75">
      <c r="A68" s="5" t="s">
        <v>37</v>
      </c>
      <c r="B68" s="5">
        <v>403.7</v>
      </c>
      <c r="C68" s="5">
        <v>445.7</v>
      </c>
      <c r="D68" s="5">
        <v>849.4</v>
      </c>
      <c r="J68" s="5" t="s">
        <v>37</v>
      </c>
      <c r="K68" s="5">
        <v>492.6</v>
      </c>
      <c r="L68" s="5">
        <v>543.7</v>
      </c>
      <c r="M68" s="5">
        <v>1036.2</v>
      </c>
    </row>
    <row r="69" spans="1:13" ht="12.75">
      <c r="A69" s="5" t="s">
        <v>8</v>
      </c>
      <c r="B69" s="5">
        <v>11858</v>
      </c>
      <c r="C69" s="5">
        <v>12912</v>
      </c>
      <c r="D69" s="5">
        <v>24770</v>
      </c>
      <c r="J69" s="5" t="s">
        <v>8</v>
      </c>
      <c r="K69" s="5">
        <v>12836.8</v>
      </c>
      <c r="L69" s="5">
        <v>13909.2</v>
      </c>
      <c r="M69" s="5">
        <v>26746</v>
      </c>
    </row>
    <row r="71" spans="2:11" ht="12.75">
      <c r="B71" s="5" t="s">
        <v>41</v>
      </c>
      <c r="K71" s="5" t="s">
        <v>41</v>
      </c>
    </row>
    <row r="72" spans="1:17" ht="12.75">
      <c r="A72" s="5" t="s">
        <v>1</v>
      </c>
      <c r="B72" s="5" t="s">
        <v>42</v>
      </c>
      <c r="C72" s="5" t="s">
        <v>43</v>
      </c>
      <c r="D72" s="5" t="s">
        <v>44</v>
      </c>
      <c r="E72" s="5" t="s">
        <v>45</v>
      </c>
      <c r="F72" s="5" t="s">
        <v>46</v>
      </c>
      <c r="G72" s="5" t="s">
        <v>47</v>
      </c>
      <c r="H72" s="5" t="s">
        <v>8</v>
      </c>
      <c r="J72" s="5" t="s">
        <v>1</v>
      </c>
      <c r="K72" s="5" t="s">
        <v>42</v>
      </c>
      <c r="L72" s="5" t="s">
        <v>43</v>
      </c>
      <c r="M72" s="5" t="s">
        <v>44</v>
      </c>
      <c r="N72" s="5" t="s">
        <v>45</v>
      </c>
      <c r="O72" s="5" t="s">
        <v>46</v>
      </c>
      <c r="P72" s="5" t="s">
        <v>47</v>
      </c>
      <c r="Q72" s="5" t="s">
        <v>8</v>
      </c>
    </row>
    <row r="73" spans="2:17" ht="12.75">
      <c r="B73" s="5" t="s">
        <v>9</v>
      </c>
      <c r="C73" s="5" t="s">
        <v>9</v>
      </c>
      <c r="D73" s="5" t="s">
        <v>9</v>
      </c>
      <c r="E73" s="5" t="s">
        <v>9</v>
      </c>
      <c r="F73" s="5" t="s">
        <v>9</v>
      </c>
      <c r="G73" s="5" t="s">
        <v>9</v>
      </c>
      <c r="H73" s="5" t="s">
        <v>9</v>
      </c>
      <c r="K73" s="5" t="s">
        <v>9</v>
      </c>
      <c r="L73" s="5" t="s">
        <v>9</v>
      </c>
      <c r="M73" s="5" t="s">
        <v>9</v>
      </c>
      <c r="N73" s="5" t="s">
        <v>9</v>
      </c>
      <c r="O73" s="5" t="s">
        <v>9</v>
      </c>
      <c r="P73" s="5" t="s">
        <v>9</v>
      </c>
      <c r="Q73" s="5" t="s">
        <v>9</v>
      </c>
    </row>
    <row r="74" spans="1:17" ht="12.75">
      <c r="A74" s="5" t="s">
        <v>10</v>
      </c>
      <c r="B74" s="5">
        <v>150.9</v>
      </c>
      <c r="C74" s="5">
        <v>139.6</v>
      </c>
      <c r="D74" s="5">
        <v>197.8</v>
      </c>
      <c r="E74" s="5">
        <v>174.8</v>
      </c>
      <c r="F74" s="5">
        <v>131.6</v>
      </c>
      <c r="G74" s="5">
        <v>182.4</v>
      </c>
      <c r="H74" s="5">
        <v>977.2</v>
      </c>
      <c r="J74" s="5" t="s">
        <v>10</v>
      </c>
      <c r="K74" s="5">
        <v>151.5</v>
      </c>
      <c r="L74" s="5">
        <v>141.9</v>
      </c>
      <c r="M74" s="5">
        <v>205.3</v>
      </c>
      <c r="N74" s="5">
        <v>186.4</v>
      </c>
      <c r="O74" s="5">
        <v>138.3</v>
      </c>
      <c r="P74" s="5">
        <v>216.3</v>
      </c>
      <c r="Q74" s="5">
        <v>1039.6</v>
      </c>
    </row>
    <row r="75" spans="1:17" ht="12.75">
      <c r="A75" s="5" t="s">
        <v>11</v>
      </c>
      <c r="B75" s="5">
        <v>137.8</v>
      </c>
      <c r="C75" s="5">
        <v>135.6</v>
      </c>
      <c r="D75" s="5">
        <v>202.2</v>
      </c>
      <c r="E75" s="5">
        <v>172.3</v>
      </c>
      <c r="F75" s="5">
        <v>160.7</v>
      </c>
      <c r="G75" s="5">
        <v>183.6</v>
      </c>
      <c r="H75" s="5">
        <v>992.2</v>
      </c>
      <c r="J75" s="5" t="s">
        <v>11</v>
      </c>
      <c r="K75" s="5">
        <v>138.4</v>
      </c>
      <c r="L75" s="5">
        <v>136.2</v>
      </c>
      <c r="M75" s="5">
        <v>205.8</v>
      </c>
      <c r="N75" s="5">
        <v>174.9</v>
      </c>
      <c r="O75" s="5">
        <v>164.5</v>
      </c>
      <c r="P75" s="5">
        <v>187.9</v>
      </c>
      <c r="Q75" s="5">
        <v>1007.7</v>
      </c>
    </row>
    <row r="76" spans="1:17" ht="12.75">
      <c r="A76" s="5" t="s">
        <v>12</v>
      </c>
      <c r="B76" s="5">
        <v>127.8</v>
      </c>
      <c r="C76" s="5">
        <v>126.4</v>
      </c>
      <c r="D76" s="5">
        <v>193.6</v>
      </c>
      <c r="E76" s="5">
        <v>164.2</v>
      </c>
      <c r="F76" s="5">
        <v>130.3</v>
      </c>
      <c r="G76" s="5">
        <v>222.4</v>
      </c>
      <c r="H76" s="5">
        <v>964.8</v>
      </c>
      <c r="J76" s="5" t="s">
        <v>12</v>
      </c>
      <c r="K76" s="5">
        <v>131.2</v>
      </c>
      <c r="L76" s="5">
        <v>127.4</v>
      </c>
      <c r="M76" s="5">
        <v>197.2</v>
      </c>
      <c r="N76" s="5">
        <v>173.3</v>
      </c>
      <c r="O76" s="5">
        <v>137</v>
      </c>
      <c r="P76" s="5">
        <v>239.6</v>
      </c>
      <c r="Q76" s="5">
        <v>1005.7</v>
      </c>
    </row>
    <row r="77" spans="1:17" ht="12.75">
      <c r="A77" s="5" t="s">
        <v>13</v>
      </c>
      <c r="B77" s="5">
        <v>77.1</v>
      </c>
      <c r="C77" s="5">
        <v>62.5</v>
      </c>
      <c r="D77" s="5">
        <v>80.9</v>
      </c>
      <c r="E77" s="5">
        <v>107.8</v>
      </c>
      <c r="F77" s="5">
        <v>71.2</v>
      </c>
      <c r="G77" s="5">
        <v>122</v>
      </c>
      <c r="H77" s="5">
        <v>521.6</v>
      </c>
      <c r="J77" s="5" t="s">
        <v>13</v>
      </c>
      <c r="K77" s="5">
        <v>77.4</v>
      </c>
      <c r="L77" s="5">
        <v>62.8</v>
      </c>
      <c r="M77" s="5">
        <v>82.5</v>
      </c>
      <c r="N77" s="5">
        <v>108.8</v>
      </c>
      <c r="O77" s="5">
        <v>71.9</v>
      </c>
      <c r="P77" s="5">
        <v>124.4</v>
      </c>
      <c r="Q77" s="5">
        <v>527.8</v>
      </c>
    </row>
    <row r="78" spans="1:17" ht="12.75">
      <c r="A78" s="5" t="s">
        <v>14</v>
      </c>
      <c r="B78" s="5">
        <v>165.4</v>
      </c>
      <c r="C78" s="5">
        <v>151.8</v>
      </c>
      <c r="D78" s="5">
        <v>165.2</v>
      </c>
      <c r="E78" s="5">
        <v>125.7</v>
      </c>
      <c r="F78" s="5">
        <v>107.3</v>
      </c>
      <c r="G78" s="5">
        <v>121.5</v>
      </c>
      <c r="H78" s="5">
        <v>836.9</v>
      </c>
      <c r="J78" s="5" t="s">
        <v>14</v>
      </c>
      <c r="K78" s="5">
        <v>169</v>
      </c>
      <c r="L78" s="5">
        <v>172.7</v>
      </c>
      <c r="M78" s="5">
        <v>184.7</v>
      </c>
      <c r="N78" s="5">
        <v>147.5</v>
      </c>
      <c r="O78" s="5">
        <v>131</v>
      </c>
      <c r="P78" s="5">
        <v>194.9</v>
      </c>
      <c r="Q78" s="5">
        <v>999.7</v>
      </c>
    </row>
    <row r="79" spans="1:17" ht="12.75">
      <c r="A79" s="5" t="s">
        <v>15</v>
      </c>
      <c r="B79" s="5">
        <v>138.2</v>
      </c>
      <c r="C79" s="5">
        <v>186</v>
      </c>
      <c r="D79" s="5">
        <v>175.3</v>
      </c>
      <c r="E79" s="5">
        <v>132.7</v>
      </c>
      <c r="F79" s="5">
        <v>100</v>
      </c>
      <c r="G79" s="5">
        <v>123.3</v>
      </c>
      <c r="H79" s="5">
        <v>855.5</v>
      </c>
      <c r="J79" s="5" t="s">
        <v>15</v>
      </c>
      <c r="K79" s="5">
        <v>138.8</v>
      </c>
      <c r="L79" s="5">
        <v>193.9</v>
      </c>
      <c r="M79" s="5">
        <v>194.4</v>
      </c>
      <c r="N79" s="5">
        <v>149.9</v>
      </c>
      <c r="O79" s="5">
        <v>130.6</v>
      </c>
      <c r="P79" s="5">
        <v>198</v>
      </c>
      <c r="Q79" s="5">
        <v>1005.7</v>
      </c>
    </row>
    <row r="80" spans="1:17" ht="12.75">
      <c r="A80" s="5" t="s">
        <v>16</v>
      </c>
      <c r="B80" s="5">
        <v>155.5</v>
      </c>
      <c r="C80" s="5">
        <v>148.9</v>
      </c>
      <c r="D80" s="5">
        <v>181.5</v>
      </c>
      <c r="E80" s="5">
        <v>174.6</v>
      </c>
      <c r="F80" s="5">
        <v>166.5</v>
      </c>
      <c r="G80" s="5">
        <v>196.3</v>
      </c>
      <c r="H80" s="5">
        <v>1023.3</v>
      </c>
      <c r="J80" s="5" t="s">
        <v>16</v>
      </c>
      <c r="K80" s="5">
        <v>156.1</v>
      </c>
      <c r="L80" s="5">
        <v>150.7</v>
      </c>
      <c r="M80" s="5">
        <v>183.5</v>
      </c>
      <c r="N80" s="5">
        <v>175.3</v>
      </c>
      <c r="O80" s="5">
        <v>170.6</v>
      </c>
      <c r="P80" s="5">
        <v>203.9</v>
      </c>
      <c r="Q80" s="5">
        <v>1040.2</v>
      </c>
    </row>
    <row r="81" spans="1:17" ht="12.75">
      <c r="A81" s="5" t="s">
        <v>17</v>
      </c>
      <c r="B81" s="5">
        <v>158.9</v>
      </c>
      <c r="C81" s="5">
        <v>162.8</v>
      </c>
      <c r="D81" s="5">
        <v>197.5</v>
      </c>
      <c r="E81" s="5">
        <v>151.4</v>
      </c>
      <c r="F81" s="5">
        <v>109.8</v>
      </c>
      <c r="G81" s="5">
        <v>184.3</v>
      </c>
      <c r="H81" s="5">
        <v>964.8</v>
      </c>
      <c r="J81" s="5" t="s">
        <v>17</v>
      </c>
      <c r="K81" s="5">
        <v>164.6</v>
      </c>
      <c r="L81" s="5">
        <v>167.9</v>
      </c>
      <c r="M81" s="5">
        <v>206.1</v>
      </c>
      <c r="N81" s="5">
        <v>168</v>
      </c>
      <c r="O81" s="5">
        <v>117.4</v>
      </c>
      <c r="P81" s="5">
        <v>206.8</v>
      </c>
      <c r="Q81" s="5">
        <v>1030.6</v>
      </c>
    </row>
    <row r="82" spans="1:17" ht="12.75">
      <c r="A82" s="5" t="s">
        <v>18</v>
      </c>
      <c r="B82" s="5">
        <v>203</v>
      </c>
      <c r="C82" s="5">
        <v>177.4</v>
      </c>
      <c r="D82" s="5">
        <v>197.4</v>
      </c>
      <c r="E82" s="5">
        <v>129</v>
      </c>
      <c r="F82" s="5">
        <v>97.9</v>
      </c>
      <c r="G82" s="5">
        <v>109.9</v>
      </c>
      <c r="H82" s="5">
        <v>914.6</v>
      </c>
      <c r="J82" s="5" t="s">
        <v>18</v>
      </c>
      <c r="K82" s="5">
        <v>207.9</v>
      </c>
      <c r="L82" s="5">
        <v>188.6</v>
      </c>
      <c r="M82" s="5">
        <v>203.6</v>
      </c>
      <c r="N82" s="5">
        <v>145.7</v>
      </c>
      <c r="O82" s="5">
        <v>113</v>
      </c>
      <c r="P82" s="5">
        <v>140.9</v>
      </c>
      <c r="Q82" s="5">
        <v>999.7</v>
      </c>
    </row>
    <row r="83" spans="1:17" ht="12.75">
      <c r="A83" s="5" t="s">
        <v>19</v>
      </c>
      <c r="B83" s="5">
        <v>130.1</v>
      </c>
      <c r="C83" s="5">
        <v>146.5</v>
      </c>
      <c r="D83" s="5">
        <v>195.4</v>
      </c>
      <c r="E83" s="5">
        <v>128.2</v>
      </c>
      <c r="F83" s="5">
        <v>118.5</v>
      </c>
      <c r="G83" s="5">
        <v>157.9</v>
      </c>
      <c r="H83" s="5">
        <v>876.5</v>
      </c>
      <c r="J83" s="5" t="s">
        <v>19</v>
      </c>
      <c r="K83" s="5">
        <v>130.6</v>
      </c>
      <c r="L83" s="5">
        <v>163</v>
      </c>
      <c r="M83" s="5">
        <v>210.5</v>
      </c>
      <c r="N83" s="5">
        <v>139.2</v>
      </c>
      <c r="O83" s="5">
        <v>138.8</v>
      </c>
      <c r="P83" s="5">
        <v>217.7</v>
      </c>
      <c r="Q83" s="5">
        <v>999.7</v>
      </c>
    </row>
    <row r="84" spans="1:17" ht="12.75">
      <c r="A84" s="5" t="s">
        <v>20</v>
      </c>
      <c r="B84" s="5">
        <v>71.1</v>
      </c>
      <c r="C84" s="5">
        <v>83.1</v>
      </c>
      <c r="D84" s="5">
        <v>102.1</v>
      </c>
      <c r="E84" s="5">
        <v>84.4</v>
      </c>
      <c r="F84" s="5">
        <v>63.1</v>
      </c>
      <c r="G84" s="5">
        <v>86.6</v>
      </c>
      <c r="H84" s="5">
        <v>490.3</v>
      </c>
      <c r="J84" s="5" t="s">
        <v>20</v>
      </c>
      <c r="K84" s="5">
        <v>71.4</v>
      </c>
      <c r="L84" s="5">
        <v>85.7</v>
      </c>
      <c r="M84" s="5">
        <v>103.8</v>
      </c>
      <c r="N84" s="5">
        <v>86.6</v>
      </c>
      <c r="O84" s="5">
        <v>64.1</v>
      </c>
      <c r="P84" s="5">
        <v>88.2</v>
      </c>
      <c r="Q84" s="5">
        <v>499.8</v>
      </c>
    </row>
    <row r="85" spans="1:17" ht="12.75">
      <c r="A85" s="5" t="s">
        <v>21</v>
      </c>
      <c r="B85" s="5">
        <v>147.3</v>
      </c>
      <c r="C85" s="5">
        <v>148.4</v>
      </c>
      <c r="D85" s="5">
        <v>221.3</v>
      </c>
      <c r="E85" s="5">
        <v>175.8</v>
      </c>
      <c r="F85" s="5">
        <v>138.4</v>
      </c>
      <c r="G85" s="5">
        <v>154.5</v>
      </c>
      <c r="H85" s="5">
        <v>985.7</v>
      </c>
      <c r="J85" s="5" t="s">
        <v>21</v>
      </c>
      <c r="K85" s="5">
        <v>147.9</v>
      </c>
      <c r="L85" s="5">
        <v>151</v>
      </c>
      <c r="M85" s="5">
        <v>222.2</v>
      </c>
      <c r="N85" s="5">
        <v>178.6</v>
      </c>
      <c r="O85" s="5">
        <v>139</v>
      </c>
      <c r="P85" s="5">
        <v>161</v>
      </c>
      <c r="Q85" s="5">
        <v>999.7</v>
      </c>
    </row>
    <row r="86" spans="1:17" ht="12.75">
      <c r="A86" s="5" t="s">
        <v>22</v>
      </c>
      <c r="B86" s="5">
        <v>142.6</v>
      </c>
      <c r="C86" s="5">
        <v>176.3</v>
      </c>
      <c r="D86" s="5">
        <v>178.3</v>
      </c>
      <c r="E86" s="5">
        <v>153.8</v>
      </c>
      <c r="F86" s="5">
        <v>129.2</v>
      </c>
      <c r="G86" s="5">
        <v>145.4</v>
      </c>
      <c r="H86" s="5">
        <v>925.6</v>
      </c>
      <c r="J86" s="5" t="s">
        <v>22</v>
      </c>
      <c r="K86" s="5">
        <v>145.9</v>
      </c>
      <c r="L86" s="5">
        <v>185.3</v>
      </c>
      <c r="M86" s="5">
        <v>191.1</v>
      </c>
      <c r="N86" s="5">
        <v>168</v>
      </c>
      <c r="O86" s="5">
        <v>141.2</v>
      </c>
      <c r="P86" s="5">
        <v>179.2</v>
      </c>
      <c r="Q86" s="5">
        <v>1010.7</v>
      </c>
    </row>
    <row r="87" spans="1:17" ht="12.75">
      <c r="A87" s="5" t="s">
        <v>23</v>
      </c>
      <c r="B87" s="5">
        <v>164.6</v>
      </c>
      <c r="C87" s="5">
        <v>145.7</v>
      </c>
      <c r="D87" s="5">
        <v>160.1</v>
      </c>
      <c r="E87" s="5">
        <v>114.4</v>
      </c>
      <c r="F87" s="5">
        <v>93.4</v>
      </c>
      <c r="G87" s="5">
        <v>105.2</v>
      </c>
      <c r="H87" s="5">
        <v>783.4</v>
      </c>
      <c r="J87" s="5" t="s">
        <v>23</v>
      </c>
      <c r="K87" s="5">
        <v>170.5</v>
      </c>
      <c r="L87" s="5">
        <v>169.2</v>
      </c>
      <c r="M87" s="5">
        <v>195.3</v>
      </c>
      <c r="N87" s="5">
        <v>148.4</v>
      </c>
      <c r="O87" s="5">
        <v>131.4</v>
      </c>
      <c r="P87" s="5">
        <v>197.8</v>
      </c>
      <c r="Q87" s="5">
        <v>1012.7</v>
      </c>
    </row>
    <row r="88" spans="1:17" ht="12.75">
      <c r="A88" s="5" t="s">
        <v>24</v>
      </c>
      <c r="B88" s="5">
        <v>151.3</v>
      </c>
      <c r="C88" s="5">
        <v>140</v>
      </c>
      <c r="D88" s="5">
        <v>181.1</v>
      </c>
      <c r="E88" s="5">
        <v>157.8</v>
      </c>
      <c r="F88" s="5">
        <v>160.2</v>
      </c>
      <c r="G88" s="5">
        <v>209.1</v>
      </c>
      <c r="H88" s="5">
        <v>999.5</v>
      </c>
      <c r="J88" s="5" t="s">
        <v>24</v>
      </c>
      <c r="K88" s="5">
        <v>151.9</v>
      </c>
      <c r="L88" s="5">
        <v>141.9</v>
      </c>
      <c r="M88" s="5">
        <v>183</v>
      </c>
      <c r="N88" s="5">
        <v>160</v>
      </c>
      <c r="O88" s="5">
        <v>162.5</v>
      </c>
      <c r="P88" s="5">
        <v>211.3</v>
      </c>
      <c r="Q88" s="5">
        <v>1010.7</v>
      </c>
    </row>
    <row r="89" spans="1:17" ht="12.75">
      <c r="A89" s="5" t="s">
        <v>25</v>
      </c>
      <c r="B89" s="5">
        <v>154.8</v>
      </c>
      <c r="C89" s="5">
        <v>157.7</v>
      </c>
      <c r="D89" s="5">
        <v>162.8</v>
      </c>
      <c r="E89" s="5">
        <v>171.1</v>
      </c>
      <c r="F89" s="5">
        <v>140.7</v>
      </c>
      <c r="G89" s="5">
        <v>185.7</v>
      </c>
      <c r="H89" s="5">
        <v>972.8</v>
      </c>
      <c r="J89" s="5" t="s">
        <v>25</v>
      </c>
      <c r="K89" s="5">
        <v>159.6</v>
      </c>
      <c r="L89" s="5">
        <v>159.8</v>
      </c>
      <c r="M89" s="5">
        <v>167</v>
      </c>
      <c r="N89" s="5">
        <v>176.3</v>
      </c>
      <c r="O89" s="5">
        <v>147.5</v>
      </c>
      <c r="P89" s="5">
        <v>198.6</v>
      </c>
      <c r="Q89" s="5">
        <v>1008.7</v>
      </c>
    </row>
    <row r="90" spans="1:17" ht="12.75">
      <c r="A90" s="5" t="s">
        <v>26</v>
      </c>
      <c r="B90" s="5">
        <v>55.8</v>
      </c>
      <c r="C90" s="5">
        <v>42.1</v>
      </c>
      <c r="D90" s="5">
        <v>57.5</v>
      </c>
      <c r="E90" s="5">
        <v>45.2</v>
      </c>
      <c r="F90" s="5">
        <v>35.9</v>
      </c>
      <c r="G90" s="5">
        <v>46.2</v>
      </c>
      <c r="H90" s="5">
        <v>282.8</v>
      </c>
      <c r="J90" s="5" t="s">
        <v>26</v>
      </c>
      <c r="K90" s="5">
        <v>56.1</v>
      </c>
      <c r="L90" s="5">
        <v>43.8</v>
      </c>
      <c r="M90" s="5">
        <v>58.6</v>
      </c>
      <c r="N90" s="5">
        <v>49.8</v>
      </c>
      <c r="O90" s="5">
        <v>40.2</v>
      </c>
      <c r="P90" s="5">
        <v>52.5</v>
      </c>
      <c r="Q90" s="5">
        <v>300.9</v>
      </c>
    </row>
    <row r="91" spans="1:17" ht="12.75">
      <c r="A91" s="5" t="s">
        <v>95</v>
      </c>
      <c r="B91" s="5">
        <v>93</v>
      </c>
      <c r="C91" s="5">
        <v>84.6</v>
      </c>
      <c r="D91" s="5">
        <v>87.8</v>
      </c>
      <c r="E91" s="5">
        <v>67.9</v>
      </c>
      <c r="F91" s="5">
        <v>48.9</v>
      </c>
      <c r="G91" s="5">
        <v>51.9</v>
      </c>
      <c r="H91" s="5">
        <v>434.1</v>
      </c>
      <c r="J91" s="5" t="s">
        <v>95</v>
      </c>
      <c r="K91" s="5">
        <v>94.8</v>
      </c>
      <c r="L91" s="5">
        <v>92.2</v>
      </c>
      <c r="M91" s="5">
        <v>93.8</v>
      </c>
      <c r="N91" s="5">
        <v>79.6</v>
      </c>
      <c r="O91" s="5">
        <v>63.9</v>
      </c>
      <c r="P91" s="5">
        <v>75.6</v>
      </c>
      <c r="Q91" s="5">
        <v>499.8</v>
      </c>
    </row>
    <row r="92" spans="1:17" ht="12.75">
      <c r="A92" s="5" t="s">
        <v>27</v>
      </c>
      <c r="B92" s="5">
        <v>187</v>
      </c>
      <c r="C92" s="5">
        <v>185.7</v>
      </c>
      <c r="D92" s="5">
        <v>167.8</v>
      </c>
      <c r="E92" s="5">
        <v>191.2</v>
      </c>
      <c r="F92" s="5">
        <v>131.4</v>
      </c>
      <c r="G92" s="5">
        <v>168</v>
      </c>
      <c r="H92" s="5">
        <v>1031.1</v>
      </c>
      <c r="J92" s="5" t="s">
        <v>27</v>
      </c>
      <c r="K92" s="5">
        <v>188.7</v>
      </c>
      <c r="L92" s="5">
        <v>190.1</v>
      </c>
      <c r="M92" s="5">
        <v>171.2</v>
      </c>
      <c r="N92" s="5">
        <v>199.3</v>
      </c>
      <c r="O92" s="5">
        <v>136.7</v>
      </c>
      <c r="P92" s="5">
        <v>173.8</v>
      </c>
      <c r="Q92" s="5">
        <v>1059.6</v>
      </c>
    </row>
    <row r="93" spans="1:17" ht="12.75">
      <c r="A93" s="5" t="s">
        <v>28</v>
      </c>
      <c r="B93" s="5">
        <v>180.9</v>
      </c>
      <c r="C93" s="5">
        <v>160.6</v>
      </c>
      <c r="D93" s="5">
        <v>165.5</v>
      </c>
      <c r="E93" s="5">
        <v>159.7</v>
      </c>
      <c r="F93" s="5">
        <v>135</v>
      </c>
      <c r="G93" s="5">
        <v>175</v>
      </c>
      <c r="H93" s="5">
        <v>976.6</v>
      </c>
      <c r="J93" s="5" t="s">
        <v>28</v>
      </c>
      <c r="K93" s="5">
        <v>182.9</v>
      </c>
      <c r="L93" s="5">
        <v>166.5</v>
      </c>
      <c r="M93" s="5">
        <v>168.6</v>
      </c>
      <c r="N93" s="5">
        <v>161.4</v>
      </c>
      <c r="O93" s="5">
        <v>138.3</v>
      </c>
      <c r="P93" s="5">
        <v>182.8</v>
      </c>
      <c r="Q93" s="5">
        <v>1000.6</v>
      </c>
    </row>
    <row r="94" spans="1:17" ht="12.75">
      <c r="A94" s="5" t="s">
        <v>29</v>
      </c>
      <c r="B94" s="5">
        <v>168</v>
      </c>
      <c r="C94" s="5">
        <v>164.8</v>
      </c>
      <c r="D94" s="5">
        <v>135.9</v>
      </c>
      <c r="E94" s="5">
        <v>186.2</v>
      </c>
      <c r="F94" s="5">
        <v>127</v>
      </c>
      <c r="G94" s="5">
        <v>166.3</v>
      </c>
      <c r="H94" s="5">
        <v>948.2</v>
      </c>
      <c r="J94" s="5" t="s">
        <v>29</v>
      </c>
      <c r="K94" s="5">
        <v>173.6</v>
      </c>
      <c r="L94" s="5">
        <v>171.4</v>
      </c>
      <c r="M94" s="5">
        <v>140.7</v>
      </c>
      <c r="N94" s="5">
        <v>197.6</v>
      </c>
      <c r="O94" s="5">
        <v>134.6</v>
      </c>
      <c r="P94" s="5">
        <v>181.8</v>
      </c>
      <c r="Q94" s="5">
        <v>999.7</v>
      </c>
    </row>
    <row r="95" spans="1:17" ht="12.75">
      <c r="A95" s="5" t="s">
        <v>30</v>
      </c>
      <c r="B95" s="5">
        <v>216.6</v>
      </c>
      <c r="C95" s="5">
        <v>173.7</v>
      </c>
      <c r="D95" s="5">
        <v>178</v>
      </c>
      <c r="E95" s="5">
        <v>165.9</v>
      </c>
      <c r="F95" s="5">
        <v>132.7</v>
      </c>
      <c r="G95" s="5">
        <v>112.1</v>
      </c>
      <c r="H95" s="5">
        <v>979</v>
      </c>
      <c r="J95" s="5" t="s">
        <v>30</v>
      </c>
      <c r="K95" s="5">
        <v>223.1</v>
      </c>
      <c r="L95" s="5">
        <v>179.4</v>
      </c>
      <c r="M95" s="5">
        <v>182.8</v>
      </c>
      <c r="N95" s="5">
        <v>171.5</v>
      </c>
      <c r="O95" s="5">
        <v>133.3</v>
      </c>
      <c r="P95" s="5">
        <v>115.5</v>
      </c>
      <c r="Q95" s="5">
        <v>1005.7</v>
      </c>
    </row>
    <row r="96" spans="1:17" ht="12.75">
      <c r="A96" s="5" t="s">
        <v>31</v>
      </c>
      <c r="B96" s="5">
        <v>182.8</v>
      </c>
      <c r="C96" s="5">
        <v>177.5</v>
      </c>
      <c r="D96" s="5">
        <v>186.6</v>
      </c>
      <c r="E96" s="5">
        <v>142</v>
      </c>
      <c r="F96" s="5">
        <v>128.7</v>
      </c>
      <c r="G96" s="5">
        <v>160.6</v>
      </c>
      <c r="H96" s="5">
        <v>978.1</v>
      </c>
      <c r="J96" s="5" t="s">
        <v>31</v>
      </c>
      <c r="K96" s="5">
        <v>184.4</v>
      </c>
      <c r="L96" s="5">
        <v>179.2</v>
      </c>
      <c r="M96" s="5">
        <v>194</v>
      </c>
      <c r="N96" s="5">
        <v>157.4</v>
      </c>
      <c r="O96" s="5">
        <v>134.8</v>
      </c>
      <c r="P96" s="5">
        <v>178.9</v>
      </c>
      <c r="Q96" s="5">
        <v>1028.7</v>
      </c>
    </row>
    <row r="97" spans="1:17" ht="12.75">
      <c r="A97" s="5" t="s">
        <v>32</v>
      </c>
      <c r="B97" s="5">
        <v>88.7</v>
      </c>
      <c r="C97" s="5">
        <v>74.4</v>
      </c>
      <c r="D97" s="5">
        <v>72.5</v>
      </c>
      <c r="E97" s="5">
        <v>99.4</v>
      </c>
      <c r="F97" s="5">
        <v>68.7</v>
      </c>
      <c r="G97" s="5">
        <v>69.8</v>
      </c>
      <c r="H97" s="5">
        <v>473.6</v>
      </c>
      <c r="J97" s="5" t="s">
        <v>32</v>
      </c>
      <c r="K97" s="5">
        <v>89.1</v>
      </c>
      <c r="L97" s="5">
        <v>75.2</v>
      </c>
      <c r="M97" s="5">
        <v>74.8</v>
      </c>
      <c r="N97" s="5">
        <v>104.6</v>
      </c>
      <c r="O97" s="5">
        <v>75.2</v>
      </c>
      <c r="P97" s="5">
        <v>80.8</v>
      </c>
      <c r="Q97" s="5">
        <v>499.8</v>
      </c>
    </row>
    <row r="98" spans="1:17" ht="12.75">
      <c r="A98" s="5" t="s">
        <v>33</v>
      </c>
      <c r="B98" s="5">
        <v>184.4</v>
      </c>
      <c r="C98" s="5">
        <v>170.9</v>
      </c>
      <c r="D98" s="5">
        <v>125</v>
      </c>
      <c r="E98" s="5">
        <v>174.7</v>
      </c>
      <c r="F98" s="5">
        <v>108.1</v>
      </c>
      <c r="G98" s="5">
        <v>133.6</v>
      </c>
      <c r="H98" s="5">
        <v>896.7</v>
      </c>
      <c r="J98" s="5" t="s">
        <v>33</v>
      </c>
      <c r="K98" s="5">
        <v>193.4</v>
      </c>
      <c r="L98" s="5">
        <v>186.6</v>
      </c>
      <c r="M98" s="5">
        <v>136.2</v>
      </c>
      <c r="N98" s="5">
        <v>200.9</v>
      </c>
      <c r="O98" s="5">
        <v>123.9</v>
      </c>
      <c r="P98" s="5">
        <v>158.7</v>
      </c>
      <c r="Q98" s="5">
        <v>999.7</v>
      </c>
    </row>
    <row r="99" spans="1:17" ht="12.75">
      <c r="A99" s="5" t="s">
        <v>34</v>
      </c>
      <c r="B99" s="5">
        <v>224.3</v>
      </c>
      <c r="C99" s="5">
        <v>189.6</v>
      </c>
      <c r="D99" s="5">
        <v>192.6</v>
      </c>
      <c r="E99" s="5">
        <v>189.9</v>
      </c>
      <c r="F99" s="5">
        <v>115.1</v>
      </c>
      <c r="G99" s="5">
        <v>144.4</v>
      </c>
      <c r="H99" s="5">
        <v>1055.8</v>
      </c>
      <c r="J99" s="5" t="s">
        <v>34</v>
      </c>
      <c r="K99" s="5">
        <v>229.5</v>
      </c>
      <c r="L99" s="5">
        <v>195.6</v>
      </c>
      <c r="M99" s="5">
        <v>196.1</v>
      </c>
      <c r="N99" s="5">
        <v>197.7</v>
      </c>
      <c r="O99" s="5">
        <v>119.2</v>
      </c>
      <c r="P99" s="5">
        <v>155.5</v>
      </c>
      <c r="Q99" s="5">
        <v>1093.6</v>
      </c>
    </row>
    <row r="100" spans="1:17" ht="12.75">
      <c r="A100" s="5" t="s">
        <v>35</v>
      </c>
      <c r="B100" s="5">
        <v>150.7</v>
      </c>
      <c r="C100" s="5">
        <v>170.2</v>
      </c>
      <c r="D100" s="5">
        <v>159.6</v>
      </c>
      <c r="E100" s="5">
        <v>182.9</v>
      </c>
      <c r="F100" s="5">
        <v>128.8</v>
      </c>
      <c r="G100" s="5">
        <v>174</v>
      </c>
      <c r="H100" s="5">
        <v>966.3</v>
      </c>
      <c r="J100" s="5" t="s">
        <v>35</v>
      </c>
      <c r="K100" s="5">
        <v>153.9</v>
      </c>
      <c r="L100" s="5">
        <v>174.6</v>
      </c>
      <c r="M100" s="5">
        <v>168.9</v>
      </c>
      <c r="N100" s="5">
        <v>196.7</v>
      </c>
      <c r="O100" s="5">
        <v>135.6</v>
      </c>
      <c r="P100" s="5">
        <v>184.9</v>
      </c>
      <c r="Q100" s="5">
        <v>1014.6</v>
      </c>
    </row>
    <row r="101" spans="1:17" ht="12.75">
      <c r="A101" s="5" t="s">
        <v>36</v>
      </c>
      <c r="B101" s="5">
        <v>137.2</v>
      </c>
      <c r="C101" s="5">
        <v>123.6</v>
      </c>
      <c r="D101" s="5">
        <v>140.1</v>
      </c>
      <c r="E101" s="5">
        <v>141.3</v>
      </c>
      <c r="F101" s="5">
        <v>120.7</v>
      </c>
      <c r="G101" s="5">
        <v>150.6</v>
      </c>
      <c r="H101" s="5">
        <v>813.5</v>
      </c>
      <c r="J101" s="5" t="s">
        <v>36</v>
      </c>
      <c r="K101" s="5">
        <v>158.3</v>
      </c>
      <c r="L101" s="5">
        <v>147.1</v>
      </c>
      <c r="M101" s="5">
        <v>174.2</v>
      </c>
      <c r="N101" s="5">
        <v>174.9</v>
      </c>
      <c r="O101" s="5">
        <v>153.3</v>
      </c>
      <c r="P101" s="5">
        <v>200.8</v>
      </c>
      <c r="Q101" s="5">
        <v>1008.7</v>
      </c>
    </row>
    <row r="102" spans="1:17" ht="12.75">
      <c r="A102" s="5" t="s">
        <v>37</v>
      </c>
      <c r="B102" s="5">
        <v>171.3</v>
      </c>
      <c r="C102" s="5">
        <v>173.1</v>
      </c>
      <c r="D102" s="5">
        <v>132</v>
      </c>
      <c r="E102" s="5">
        <v>155.9</v>
      </c>
      <c r="F102" s="5">
        <v>90.9</v>
      </c>
      <c r="G102" s="5">
        <v>126.2</v>
      </c>
      <c r="H102" s="5">
        <v>849.4</v>
      </c>
      <c r="J102" s="5" t="s">
        <v>37</v>
      </c>
      <c r="K102" s="5">
        <v>186.7</v>
      </c>
      <c r="L102" s="5">
        <v>194.8</v>
      </c>
      <c r="M102" s="5">
        <v>160.1</v>
      </c>
      <c r="N102" s="5">
        <v>194</v>
      </c>
      <c r="O102" s="5">
        <v>120</v>
      </c>
      <c r="P102" s="5">
        <v>180.6</v>
      </c>
      <c r="Q102" s="5">
        <v>1036.2</v>
      </c>
    </row>
    <row r="103" spans="1:17" ht="12.75">
      <c r="A103" s="5" t="s">
        <v>8</v>
      </c>
      <c r="B103" s="5">
        <v>4317</v>
      </c>
      <c r="C103" s="5">
        <v>4179.7</v>
      </c>
      <c r="D103" s="5">
        <v>4593.5</v>
      </c>
      <c r="E103" s="5">
        <v>4219.9</v>
      </c>
      <c r="F103" s="5">
        <v>3290.8</v>
      </c>
      <c r="G103" s="5">
        <v>4169</v>
      </c>
      <c r="H103" s="5">
        <v>24770</v>
      </c>
      <c r="J103" s="5" t="s">
        <v>8</v>
      </c>
      <c r="K103" s="5">
        <v>4427.1</v>
      </c>
      <c r="L103" s="5">
        <v>4394.4</v>
      </c>
      <c r="M103" s="5">
        <v>4855.9</v>
      </c>
      <c r="N103" s="5">
        <v>4571.9</v>
      </c>
      <c r="O103" s="5">
        <v>3607.7</v>
      </c>
      <c r="P103" s="5">
        <v>4888.9</v>
      </c>
      <c r="Q103" s="5">
        <v>26746</v>
      </c>
    </row>
    <row r="105" spans="2:12" ht="12.75">
      <c r="B105" s="5" t="s">
        <v>48</v>
      </c>
      <c r="L105" s="5" t="s">
        <v>48</v>
      </c>
    </row>
    <row r="106" spans="1:21" ht="12.75">
      <c r="A106" s="5" t="s">
        <v>1</v>
      </c>
      <c r="B106" s="5" t="s">
        <v>49</v>
      </c>
      <c r="C106" s="5" t="s">
        <v>50</v>
      </c>
      <c r="D106" s="5" t="s">
        <v>51</v>
      </c>
      <c r="E106" s="5" t="s">
        <v>52</v>
      </c>
      <c r="F106" s="5" t="s">
        <v>53</v>
      </c>
      <c r="G106" s="5" t="s">
        <v>54</v>
      </c>
      <c r="H106" s="5" t="s">
        <v>55</v>
      </c>
      <c r="I106" s="5" t="s">
        <v>8</v>
      </c>
      <c r="K106" s="5" t="s">
        <v>1</v>
      </c>
      <c r="L106" s="5" t="s">
        <v>49</v>
      </c>
      <c r="M106" s="5" t="s">
        <v>50</v>
      </c>
      <c r="N106" s="5" t="s">
        <v>51</v>
      </c>
      <c r="O106" s="5" t="s">
        <v>52</v>
      </c>
      <c r="P106" s="5" t="s">
        <v>53</v>
      </c>
      <c r="Q106" s="5" t="s">
        <v>54</v>
      </c>
      <c r="R106" s="5" t="s">
        <v>55</v>
      </c>
      <c r="S106" s="5" t="s">
        <v>56</v>
      </c>
      <c r="T106" s="5" t="s">
        <v>8</v>
      </c>
      <c r="U106" s="5" t="s">
        <v>8</v>
      </c>
    </row>
    <row r="107" spans="2:20" ht="12.75">
      <c r="B107" s="5" t="s">
        <v>9</v>
      </c>
      <c r="C107" s="5" t="s">
        <v>9</v>
      </c>
      <c r="D107" s="5" t="s">
        <v>9</v>
      </c>
      <c r="E107" s="5" t="s">
        <v>9</v>
      </c>
      <c r="F107" s="5" t="s">
        <v>9</v>
      </c>
      <c r="G107" s="5" t="s">
        <v>9</v>
      </c>
      <c r="H107" s="5" t="s">
        <v>9</v>
      </c>
      <c r="L107" s="5" t="s">
        <v>9</v>
      </c>
      <c r="M107" s="5" t="s">
        <v>9</v>
      </c>
      <c r="N107" s="5" t="s">
        <v>9</v>
      </c>
      <c r="O107" s="5" t="s">
        <v>9</v>
      </c>
      <c r="P107" s="5" t="s">
        <v>9</v>
      </c>
      <c r="Q107" s="5" t="s">
        <v>9</v>
      </c>
      <c r="R107" s="5" t="s">
        <v>9</v>
      </c>
      <c r="S107" s="5" t="s">
        <v>9</v>
      </c>
      <c r="T107" s="5" t="s">
        <v>9</v>
      </c>
    </row>
    <row r="108" spans="1:21" ht="12.75">
      <c r="A108" s="5" t="s">
        <v>10</v>
      </c>
      <c r="B108" s="5">
        <v>61.1</v>
      </c>
      <c r="C108" s="5">
        <v>62.7</v>
      </c>
      <c r="D108" s="5">
        <v>103.3</v>
      </c>
      <c r="E108" s="5">
        <v>227.7</v>
      </c>
      <c r="F108" s="5">
        <v>68.2</v>
      </c>
      <c r="G108" s="5">
        <v>78</v>
      </c>
      <c r="H108" s="5">
        <v>255.7</v>
      </c>
      <c r="I108" s="5">
        <v>977.2</v>
      </c>
      <c r="K108" s="5" t="s">
        <v>10</v>
      </c>
      <c r="L108" s="5">
        <v>61.4</v>
      </c>
      <c r="M108" s="5">
        <v>63</v>
      </c>
      <c r="N108" s="5">
        <v>105.7</v>
      </c>
      <c r="O108" s="5">
        <v>239.4</v>
      </c>
      <c r="P108" s="5">
        <v>74.6</v>
      </c>
      <c r="Q108" s="5">
        <v>83.6</v>
      </c>
      <c r="R108" s="5">
        <v>291.2</v>
      </c>
      <c r="S108" s="5">
        <v>120.8</v>
      </c>
      <c r="T108" s="5">
        <v>1039.6</v>
      </c>
      <c r="U108" s="5">
        <v>1039.6</v>
      </c>
    </row>
    <row r="109" spans="1:21" ht="12.75">
      <c r="A109" s="5" t="s">
        <v>11</v>
      </c>
      <c r="B109" s="5">
        <v>46.5</v>
      </c>
      <c r="C109" s="5">
        <v>157.3</v>
      </c>
      <c r="D109" s="5">
        <v>91.7</v>
      </c>
      <c r="E109" s="5">
        <v>220.9</v>
      </c>
      <c r="F109" s="5">
        <v>30.6</v>
      </c>
      <c r="G109" s="5">
        <v>24.5</v>
      </c>
      <c r="H109" s="5">
        <v>261.1</v>
      </c>
      <c r="I109" s="5">
        <v>992.2</v>
      </c>
      <c r="K109" s="5" t="s">
        <v>11</v>
      </c>
      <c r="L109" s="5">
        <v>46.7</v>
      </c>
      <c r="M109" s="5">
        <v>158</v>
      </c>
      <c r="N109" s="5">
        <v>92.1</v>
      </c>
      <c r="O109" s="5">
        <v>225.8</v>
      </c>
      <c r="P109" s="5">
        <v>30.7</v>
      </c>
      <c r="Q109" s="5">
        <v>26.9</v>
      </c>
      <c r="R109" s="5">
        <v>267.2</v>
      </c>
      <c r="S109" s="5">
        <v>160.2</v>
      </c>
      <c r="T109" s="5">
        <v>1007.7</v>
      </c>
      <c r="U109" s="5">
        <v>1007.7</v>
      </c>
    </row>
    <row r="110" spans="1:21" ht="12.75">
      <c r="A110" s="5" t="s">
        <v>12</v>
      </c>
      <c r="B110" s="5">
        <v>43.4</v>
      </c>
      <c r="C110" s="5">
        <v>150.8</v>
      </c>
      <c r="D110" s="5">
        <v>78.5</v>
      </c>
      <c r="E110" s="5">
        <v>212.2</v>
      </c>
      <c r="F110" s="5">
        <v>98.3</v>
      </c>
      <c r="G110" s="5">
        <v>49.2</v>
      </c>
      <c r="H110" s="5">
        <v>254.7</v>
      </c>
      <c r="I110" s="5">
        <v>964.8</v>
      </c>
      <c r="K110" s="5" t="s">
        <v>12</v>
      </c>
      <c r="L110" s="5">
        <v>44.8</v>
      </c>
      <c r="M110" s="5">
        <v>151.5</v>
      </c>
      <c r="N110" s="5">
        <v>78.9</v>
      </c>
      <c r="O110" s="5">
        <v>223.3</v>
      </c>
      <c r="P110" s="5">
        <v>99.3</v>
      </c>
      <c r="Q110" s="5">
        <v>57.1</v>
      </c>
      <c r="R110" s="5">
        <v>272.9</v>
      </c>
      <c r="S110" s="5">
        <v>77.8</v>
      </c>
      <c r="T110" s="5">
        <v>1005.7</v>
      </c>
      <c r="U110" s="5">
        <v>1005.7</v>
      </c>
    </row>
    <row r="111" spans="1:21" ht="12.75">
      <c r="A111" s="5" t="s">
        <v>13</v>
      </c>
      <c r="B111" s="5">
        <v>42.4</v>
      </c>
      <c r="C111" s="5">
        <v>40.1</v>
      </c>
      <c r="D111" s="5">
        <v>35.9</v>
      </c>
      <c r="E111" s="5">
        <v>147.2</v>
      </c>
      <c r="F111" s="5">
        <v>14.3</v>
      </c>
      <c r="G111" s="5">
        <v>60.8</v>
      </c>
      <c r="H111" s="5">
        <v>142.1</v>
      </c>
      <c r="I111" s="5">
        <v>521.6</v>
      </c>
      <c r="K111" s="5" t="s">
        <v>13</v>
      </c>
      <c r="L111" s="5">
        <v>42.6</v>
      </c>
      <c r="M111" s="5">
        <v>40.2</v>
      </c>
      <c r="N111" s="5">
        <v>36.1</v>
      </c>
      <c r="O111" s="5">
        <v>149</v>
      </c>
      <c r="P111" s="5">
        <v>14.4</v>
      </c>
      <c r="Q111" s="5">
        <v>61.9</v>
      </c>
      <c r="R111" s="5">
        <v>144.6</v>
      </c>
      <c r="S111" s="5">
        <v>39</v>
      </c>
      <c r="T111" s="5">
        <v>527.8</v>
      </c>
      <c r="U111" s="5">
        <v>527.8</v>
      </c>
    </row>
    <row r="112" spans="1:21" ht="12.75">
      <c r="A112" s="5" t="s">
        <v>14</v>
      </c>
      <c r="B112" s="5">
        <v>136.4</v>
      </c>
      <c r="C112" s="5">
        <v>62.5</v>
      </c>
      <c r="D112" s="5">
        <v>110.9</v>
      </c>
      <c r="E112" s="5">
        <v>123.4</v>
      </c>
      <c r="F112" s="5">
        <v>109.1</v>
      </c>
      <c r="G112" s="5">
        <v>33</v>
      </c>
      <c r="H112" s="5">
        <v>141.5</v>
      </c>
      <c r="I112" s="5">
        <v>836.9</v>
      </c>
      <c r="K112" s="5" t="s">
        <v>14</v>
      </c>
      <c r="L112" s="5">
        <v>159.9</v>
      </c>
      <c r="M112" s="5">
        <v>64</v>
      </c>
      <c r="N112" s="5">
        <v>113.3</v>
      </c>
      <c r="O112" s="5">
        <v>148.8</v>
      </c>
      <c r="P112" s="5">
        <v>156.8</v>
      </c>
      <c r="Q112" s="5">
        <v>36.9</v>
      </c>
      <c r="R112" s="5">
        <v>197.7</v>
      </c>
      <c r="S112" s="5">
        <v>122.2</v>
      </c>
      <c r="T112" s="5">
        <v>999.7</v>
      </c>
      <c r="U112" s="5">
        <v>999.7</v>
      </c>
    </row>
    <row r="113" spans="1:21" ht="12.75">
      <c r="A113" s="5" t="s">
        <v>15</v>
      </c>
      <c r="B113" s="5">
        <v>66.8</v>
      </c>
      <c r="C113" s="5">
        <v>57.2</v>
      </c>
      <c r="D113" s="5">
        <v>124.3</v>
      </c>
      <c r="E113" s="5">
        <v>225.2</v>
      </c>
      <c r="F113" s="5">
        <v>137.9</v>
      </c>
      <c r="G113" s="5">
        <v>45.4</v>
      </c>
      <c r="H113" s="5">
        <v>109.7</v>
      </c>
      <c r="I113" s="5">
        <v>855.5</v>
      </c>
      <c r="K113" s="5" t="s">
        <v>15</v>
      </c>
      <c r="L113" s="5">
        <v>75.8</v>
      </c>
      <c r="M113" s="5">
        <v>58.5</v>
      </c>
      <c r="N113" s="5">
        <v>126.3</v>
      </c>
      <c r="O113" s="5">
        <v>249.2</v>
      </c>
      <c r="P113" s="5">
        <v>190.3</v>
      </c>
      <c r="Q113" s="5">
        <v>51.6</v>
      </c>
      <c r="R113" s="5">
        <v>163.3</v>
      </c>
      <c r="S113" s="5">
        <v>90.6</v>
      </c>
      <c r="T113" s="5">
        <v>1005.7</v>
      </c>
      <c r="U113" s="5">
        <v>1005.7</v>
      </c>
    </row>
    <row r="114" spans="1:21" ht="12.75">
      <c r="A114" s="5" t="s">
        <v>16</v>
      </c>
      <c r="B114" s="5">
        <v>76.1</v>
      </c>
      <c r="C114" s="5">
        <v>138</v>
      </c>
      <c r="D114" s="5">
        <v>57.8</v>
      </c>
      <c r="E114" s="5">
        <v>250.6</v>
      </c>
      <c r="F114" s="5">
        <v>29.1</v>
      </c>
      <c r="G114" s="5">
        <v>44.6</v>
      </c>
      <c r="H114" s="5">
        <v>266.9</v>
      </c>
      <c r="I114" s="5">
        <v>1023.3</v>
      </c>
      <c r="K114" s="5" t="s">
        <v>16</v>
      </c>
      <c r="L114" s="5">
        <v>77.4</v>
      </c>
      <c r="M114" s="5">
        <v>138.6</v>
      </c>
      <c r="N114" s="5">
        <v>59.2</v>
      </c>
      <c r="O114" s="5">
        <v>252.9</v>
      </c>
      <c r="P114" s="5">
        <v>29.2</v>
      </c>
      <c r="Q114" s="5">
        <v>45.6</v>
      </c>
      <c r="R114" s="5">
        <v>276.5</v>
      </c>
      <c r="S114" s="5">
        <v>160.9</v>
      </c>
      <c r="T114" s="5">
        <v>1040.2</v>
      </c>
      <c r="U114" s="5">
        <v>1040.2</v>
      </c>
    </row>
    <row r="115" spans="1:21" ht="12.75">
      <c r="A115" s="5" t="s">
        <v>17</v>
      </c>
      <c r="B115" s="5">
        <v>43.1</v>
      </c>
      <c r="C115" s="5">
        <v>117.8</v>
      </c>
      <c r="D115" s="5">
        <v>109.4</v>
      </c>
      <c r="E115" s="5">
        <v>239</v>
      </c>
      <c r="F115" s="5">
        <v>42.5</v>
      </c>
      <c r="G115" s="5">
        <v>81.3</v>
      </c>
      <c r="H115" s="5">
        <v>256</v>
      </c>
      <c r="I115" s="5">
        <v>964.8</v>
      </c>
      <c r="K115" s="5" t="s">
        <v>17</v>
      </c>
      <c r="L115" s="5">
        <v>45.9</v>
      </c>
      <c r="M115" s="5">
        <v>118.3</v>
      </c>
      <c r="N115" s="5">
        <v>113.1</v>
      </c>
      <c r="O115" s="5">
        <v>252.2</v>
      </c>
      <c r="P115" s="5">
        <v>51.6</v>
      </c>
      <c r="Q115" s="5">
        <v>91.5</v>
      </c>
      <c r="R115" s="5">
        <v>280.9</v>
      </c>
      <c r="S115" s="5">
        <v>77.2</v>
      </c>
      <c r="T115" s="5">
        <v>1030.6</v>
      </c>
      <c r="U115" s="5">
        <v>1030.6</v>
      </c>
    </row>
    <row r="116" spans="1:21" ht="12.75">
      <c r="A116" s="5" t="s">
        <v>18</v>
      </c>
      <c r="B116" s="5">
        <v>61.9</v>
      </c>
      <c r="C116" s="5">
        <v>119.1</v>
      </c>
      <c r="D116" s="5">
        <v>92.5</v>
      </c>
      <c r="E116" s="5">
        <v>232.3</v>
      </c>
      <c r="F116" s="5">
        <v>182.1</v>
      </c>
      <c r="G116" s="5">
        <v>29.2</v>
      </c>
      <c r="H116" s="5">
        <v>78.1</v>
      </c>
      <c r="I116" s="5">
        <v>914.6</v>
      </c>
      <c r="K116" s="5" t="s">
        <v>18</v>
      </c>
      <c r="L116" s="5">
        <v>65.7</v>
      </c>
      <c r="M116" s="5">
        <v>120.7</v>
      </c>
      <c r="N116" s="5">
        <v>92.8</v>
      </c>
      <c r="O116" s="5">
        <v>258.6</v>
      </c>
      <c r="P116" s="5">
        <v>202.3</v>
      </c>
      <c r="Q116" s="5">
        <v>36.1</v>
      </c>
      <c r="R116" s="5">
        <v>103.4</v>
      </c>
      <c r="S116" s="5">
        <v>120</v>
      </c>
      <c r="T116" s="5">
        <v>999.7</v>
      </c>
      <c r="U116" s="5">
        <v>999.7</v>
      </c>
    </row>
    <row r="117" spans="1:21" ht="12.75">
      <c r="A117" s="5" t="s">
        <v>19</v>
      </c>
      <c r="B117" s="5">
        <v>112.2</v>
      </c>
      <c r="C117" s="5">
        <v>43.2</v>
      </c>
      <c r="D117" s="5">
        <v>158.8</v>
      </c>
      <c r="E117" s="5">
        <v>144.3</v>
      </c>
      <c r="F117" s="5">
        <v>104.2</v>
      </c>
      <c r="G117" s="5">
        <v>29.1</v>
      </c>
      <c r="H117" s="5">
        <v>185.2</v>
      </c>
      <c r="I117" s="5">
        <v>876.5</v>
      </c>
      <c r="K117" s="5" t="s">
        <v>19</v>
      </c>
      <c r="L117" s="5">
        <v>122.1</v>
      </c>
      <c r="M117" s="5">
        <v>44.1</v>
      </c>
      <c r="N117" s="5">
        <v>169.3</v>
      </c>
      <c r="O117" s="5">
        <v>164.4</v>
      </c>
      <c r="P117" s="5">
        <v>124.4</v>
      </c>
      <c r="Q117" s="5">
        <v>32.8</v>
      </c>
      <c r="R117" s="5">
        <v>242.4</v>
      </c>
      <c r="S117" s="5">
        <v>100</v>
      </c>
      <c r="T117" s="5">
        <v>999.7</v>
      </c>
      <c r="U117" s="5">
        <v>999.7</v>
      </c>
    </row>
    <row r="118" spans="1:21" ht="12.75">
      <c r="A118" s="5" t="s">
        <v>20</v>
      </c>
      <c r="B118" s="5">
        <v>22.5</v>
      </c>
      <c r="C118" s="5">
        <v>54.2</v>
      </c>
      <c r="D118" s="5">
        <v>73.6</v>
      </c>
      <c r="E118" s="5">
        <v>94.5</v>
      </c>
      <c r="F118" s="5">
        <v>62.9</v>
      </c>
      <c r="G118" s="5">
        <v>10.2</v>
      </c>
      <c r="H118" s="5">
        <v>110.7</v>
      </c>
      <c r="I118" s="5">
        <v>490.3</v>
      </c>
      <c r="K118" s="5" t="s">
        <v>20</v>
      </c>
      <c r="L118" s="5">
        <v>23.2</v>
      </c>
      <c r="M118" s="5">
        <v>54.4</v>
      </c>
      <c r="N118" s="5">
        <v>73.9</v>
      </c>
      <c r="O118" s="5">
        <v>98.2</v>
      </c>
      <c r="P118" s="5">
        <v>64.7</v>
      </c>
      <c r="Q118" s="5">
        <v>10.3</v>
      </c>
      <c r="R118" s="5">
        <v>113.2</v>
      </c>
      <c r="S118" s="5">
        <v>62</v>
      </c>
      <c r="T118" s="5">
        <v>499.8</v>
      </c>
      <c r="U118" s="5">
        <v>499.8</v>
      </c>
    </row>
    <row r="119" spans="1:21" ht="12.75">
      <c r="A119" s="5" t="s">
        <v>21</v>
      </c>
      <c r="B119" s="5">
        <v>87</v>
      </c>
      <c r="C119" s="5">
        <v>168.1</v>
      </c>
      <c r="D119" s="5">
        <v>172.9</v>
      </c>
      <c r="E119" s="5">
        <v>157.5</v>
      </c>
      <c r="F119" s="5">
        <v>63.6</v>
      </c>
      <c r="G119" s="5">
        <v>24.6</v>
      </c>
      <c r="H119" s="5">
        <v>186.9</v>
      </c>
      <c r="I119" s="5">
        <v>985.7</v>
      </c>
      <c r="K119" s="5" t="s">
        <v>21</v>
      </c>
      <c r="L119" s="5">
        <v>88.5</v>
      </c>
      <c r="M119" s="5">
        <v>169.7</v>
      </c>
      <c r="N119" s="5">
        <v>175.5</v>
      </c>
      <c r="O119" s="5">
        <v>158.1</v>
      </c>
      <c r="P119" s="5">
        <v>64.7</v>
      </c>
      <c r="Q119" s="5">
        <v>24.7</v>
      </c>
      <c r="R119" s="5">
        <v>192.7</v>
      </c>
      <c r="S119" s="5">
        <v>125.7</v>
      </c>
      <c r="T119" s="5">
        <v>999.7</v>
      </c>
      <c r="U119" s="5">
        <v>999.7</v>
      </c>
    </row>
    <row r="120" spans="1:21" ht="12.75">
      <c r="A120" s="5" t="s">
        <v>22</v>
      </c>
      <c r="B120" s="5">
        <v>58.7</v>
      </c>
      <c r="C120" s="5">
        <v>137.3</v>
      </c>
      <c r="D120" s="5">
        <v>93.7</v>
      </c>
      <c r="E120" s="5">
        <v>253.9</v>
      </c>
      <c r="F120" s="5">
        <v>73</v>
      </c>
      <c r="G120" s="5">
        <v>25.6</v>
      </c>
      <c r="H120" s="5">
        <v>203.7</v>
      </c>
      <c r="I120" s="5">
        <v>925.6</v>
      </c>
      <c r="K120" s="5" t="s">
        <v>22</v>
      </c>
      <c r="L120" s="5">
        <v>59.6</v>
      </c>
      <c r="M120" s="5">
        <v>140.6</v>
      </c>
      <c r="N120" s="5">
        <v>96</v>
      </c>
      <c r="O120" s="5">
        <v>283.2</v>
      </c>
      <c r="P120" s="5">
        <v>78.7</v>
      </c>
      <c r="Q120" s="5">
        <v>28.5</v>
      </c>
      <c r="R120" s="5">
        <v>244.1</v>
      </c>
      <c r="S120" s="5">
        <v>80</v>
      </c>
      <c r="T120" s="5">
        <v>1010.7</v>
      </c>
      <c r="U120" s="5">
        <v>1010.7</v>
      </c>
    </row>
    <row r="121" spans="1:21" ht="12.75">
      <c r="A121" s="5" t="s">
        <v>23</v>
      </c>
      <c r="B121" s="5">
        <v>58.9</v>
      </c>
      <c r="C121" s="5">
        <v>65.2</v>
      </c>
      <c r="D121" s="5">
        <v>66.7</v>
      </c>
      <c r="E121" s="5">
        <v>237.5</v>
      </c>
      <c r="F121" s="5">
        <v>33.7</v>
      </c>
      <c r="G121" s="5">
        <v>75</v>
      </c>
      <c r="H121" s="5">
        <v>143.1</v>
      </c>
      <c r="I121" s="5">
        <v>783.4</v>
      </c>
      <c r="K121" s="5" t="s">
        <v>23</v>
      </c>
      <c r="L121" s="5">
        <v>69.7</v>
      </c>
      <c r="M121" s="5">
        <v>67.8</v>
      </c>
      <c r="N121" s="5">
        <v>73.4</v>
      </c>
      <c r="O121" s="5">
        <v>298.1</v>
      </c>
      <c r="P121" s="5">
        <v>62.9</v>
      </c>
      <c r="Q121" s="5">
        <v>94.1</v>
      </c>
      <c r="R121" s="5">
        <v>242.6</v>
      </c>
      <c r="S121" s="5">
        <v>103.9</v>
      </c>
      <c r="T121" s="5">
        <v>1012.7</v>
      </c>
      <c r="U121" s="5">
        <v>1012.7</v>
      </c>
    </row>
    <row r="122" spans="1:21" ht="12.75">
      <c r="A122" s="5" t="s">
        <v>24</v>
      </c>
      <c r="B122" s="5">
        <v>61.5</v>
      </c>
      <c r="C122" s="5">
        <v>183.4</v>
      </c>
      <c r="D122" s="5">
        <v>134.7</v>
      </c>
      <c r="E122" s="5">
        <v>211.5</v>
      </c>
      <c r="F122" s="5">
        <v>18.6</v>
      </c>
      <c r="G122" s="5">
        <v>37.4</v>
      </c>
      <c r="H122" s="5">
        <v>238.9</v>
      </c>
      <c r="I122" s="5">
        <v>999.5</v>
      </c>
      <c r="K122" s="5" t="s">
        <v>24</v>
      </c>
      <c r="L122" s="5">
        <v>62.9</v>
      </c>
      <c r="M122" s="5">
        <v>184.9</v>
      </c>
      <c r="N122" s="5">
        <v>136.6</v>
      </c>
      <c r="O122" s="5">
        <v>213.3</v>
      </c>
      <c r="P122" s="5">
        <v>18.7</v>
      </c>
      <c r="Q122" s="5">
        <v>37.5</v>
      </c>
      <c r="R122" s="5">
        <v>242.9</v>
      </c>
      <c r="S122" s="5">
        <v>114</v>
      </c>
      <c r="T122" s="5">
        <v>1010.7</v>
      </c>
      <c r="U122" s="5">
        <v>1010.7</v>
      </c>
    </row>
    <row r="123" spans="1:21" ht="12.75">
      <c r="A123" s="5" t="s">
        <v>25</v>
      </c>
      <c r="B123" s="5">
        <v>78.9</v>
      </c>
      <c r="C123" s="5">
        <v>152.3</v>
      </c>
      <c r="D123" s="5">
        <v>85.2</v>
      </c>
      <c r="E123" s="5">
        <v>178.4</v>
      </c>
      <c r="F123" s="5">
        <v>87.7</v>
      </c>
      <c r="G123" s="5">
        <v>65.6</v>
      </c>
      <c r="H123" s="5">
        <v>246.9</v>
      </c>
      <c r="I123" s="5">
        <v>972.8</v>
      </c>
      <c r="K123" s="5" t="s">
        <v>25</v>
      </c>
      <c r="L123" s="5">
        <v>79.3</v>
      </c>
      <c r="M123" s="5">
        <v>152.9</v>
      </c>
      <c r="N123" s="5">
        <v>85.6</v>
      </c>
      <c r="O123" s="5">
        <v>186.3</v>
      </c>
      <c r="P123" s="5">
        <v>91.2</v>
      </c>
      <c r="Q123" s="5">
        <v>72</v>
      </c>
      <c r="R123" s="5">
        <v>263.2</v>
      </c>
      <c r="S123" s="5">
        <v>78.1</v>
      </c>
      <c r="T123" s="5">
        <v>1008.7</v>
      </c>
      <c r="U123" s="5">
        <v>1008.7</v>
      </c>
    </row>
    <row r="124" spans="1:21" ht="12.75">
      <c r="A124" s="5" t="s">
        <v>26</v>
      </c>
      <c r="B124" s="5">
        <v>11.2</v>
      </c>
      <c r="C124" s="5">
        <v>28.8</v>
      </c>
      <c r="D124" s="5">
        <v>33</v>
      </c>
      <c r="E124" s="5">
        <v>61.4</v>
      </c>
      <c r="F124" s="5">
        <v>33.9</v>
      </c>
      <c r="G124" s="5">
        <v>17.9</v>
      </c>
      <c r="H124" s="5">
        <v>68.3</v>
      </c>
      <c r="I124" s="5">
        <v>282.8</v>
      </c>
      <c r="K124" s="5" t="s">
        <v>26</v>
      </c>
      <c r="L124" s="5">
        <v>11.2</v>
      </c>
      <c r="M124" s="5">
        <v>29</v>
      </c>
      <c r="N124" s="5">
        <v>34.2</v>
      </c>
      <c r="O124" s="5">
        <v>63.9</v>
      </c>
      <c r="P124" s="5">
        <v>37.2</v>
      </c>
      <c r="Q124" s="5">
        <v>19.6</v>
      </c>
      <c r="R124" s="5">
        <v>77.4</v>
      </c>
      <c r="S124" s="5">
        <v>28.4</v>
      </c>
      <c r="T124" s="5">
        <v>300.9</v>
      </c>
      <c r="U124" s="5">
        <v>300.9</v>
      </c>
    </row>
    <row r="125" spans="1:21" ht="12.75">
      <c r="A125" s="5" t="s">
        <v>95</v>
      </c>
      <c r="B125" s="5">
        <v>24.3</v>
      </c>
      <c r="C125" s="5">
        <v>49.2</v>
      </c>
      <c r="D125" s="5">
        <v>73.5</v>
      </c>
      <c r="E125" s="5">
        <v>92.2</v>
      </c>
      <c r="F125" s="5">
        <v>61.7</v>
      </c>
      <c r="G125" s="5">
        <v>15.6</v>
      </c>
      <c r="H125" s="5">
        <v>51.1</v>
      </c>
      <c r="I125" s="5">
        <v>434.1</v>
      </c>
      <c r="K125" s="5" t="s">
        <v>95</v>
      </c>
      <c r="L125" s="5">
        <v>25.2</v>
      </c>
      <c r="M125" s="5">
        <v>50.6</v>
      </c>
      <c r="N125" s="5">
        <v>77.4</v>
      </c>
      <c r="O125" s="5">
        <v>103.8</v>
      </c>
      <c r="P125" s="5">
        <v>78.8</v>
      </c>
      <c r="Q125" s="5">
        <v>19.8</v>
      </c>
      <c r="R125" s="5">
        <v>76.2</v>
      </c>
      <c r="S125" s="5">
        <v>68.2</v>
      </c>
      <c r="T125" s="5">
        <v>499.8</v>
      </c>
      <c r="U125" s="5">
        <v>499.8</v>
      </c>
    </row>
    <row r="126" spans="1:21" ht="12.75">
      <c r="A126" s="5" t="s">
        <v>27</v>
      </c>
      <c r="B126" s="5">
        <v>83.3</v>
      </c>
      <c r="C126" s="5">
        <v>92.5</v>
      </c>
      <c r="D126" s="5">
        <v>244.5</v>
      </c>
      <c r="E126" s="5">
        <v>167.3</v>
      </c>
      <c r="F126" s="5">
        <v>39.6</v>
      </c>
      <c r="G126" s="5">
        <v>51.5</v>
      </c>
      <c r="H126" s="5">
        <v>248.1</v>
      </c>
      <c r="I126" s="5">
        <v>1031.1</v>
      </c>
      <c r="K126" s="5" t="s">
        <v>27</v>
      </c>
      <c r="L126" s="5">
        <v>83.7</v>
      </c>
      <c r="M126" s="5">
        <v>92.9</v>
      </c>
      <c r="N126" s="5">
        <v>250.7</v>
      </c>
      <c r="O126" s="5">
        <v>175.3</v>
      </c>
      <c r="P126" s="5">
        <v>42.2</v>
      </c>
      <c r="Q126" s="5">
        <v>51.7</v>
      </c>
      <c r="R126" s="5">
        <v>257.4</v>
      </c>
      <c r="S126" s="5">
        <v>105.6</v>
      </c>
      <c r="T126" s="5">
        <v>1059.6</v>
      </c>
      <c r="U126" s="5">
        <v>1059.6</v>
      </c>
    </row>
    <row r="127" spans="1:21" ht="12.75">
      <c r="A127" s="5" t="s">
        <v>28</v>
      </c>
      <c r="B127" s="5">
        <v>72.1</v>
      </c>
      <c r="C127" s="5">
        <v>143.6</v>
      </c>
      <c r="D127" s="5">
        <v>99.3</v>
      </c>
      <c r="E127" s="5">
        <v>248.8</v>
      </c>
      <c r="F127" s="5">
        <v>55.4</v>
      </c>
      <c r="G127" s="5">
        <v>21.8</v>
      </c>
      <c r="H127" s="5">
        <v>216.9</v>
      </c>
      <c r="I127" s="5">
        <v>976.6</v>
      </c>
      <c r="K127" s="5" t="s">
        <v>28</v>
      </c>
      <c r="L127" s="5">
        <v>72.4</v>
      </c>
      <c r="M127" s="5">
        <v>145.5</v>
      </c>
      <c r="N127" s="5">
        <v>100.9</v>
      </c>
      <c r="O127" s="5">
        <v>255.1</v>
      </c>
      <c r="P127" s="5">
        <v>56.8</v>
      </c>
      <c r="Q127" s="5">
        <v>24</v>
      </c>
      <c r="R127" s="5">
        <v>226.5</v>
      </c>
      <c r="S127" s="5">
        <v>119.4</v>
      </c>
      <c r="T127" s="5">
        <v>1000.6</v>
      </c>
      <c r="U127" s="5">
        <v>1000.6</v>
      </c>
    </row>
    <row r="128" spans="1:21" ht="12.75">
      <c r="A128" s="5" t="s">
        <v>29</v>
      </c>
      <c r="B128" s="5">
        <v>50</v>
      </c>
      <c r="C128" s="5">
        <v>55.8</v>
      </c>
      <c r="D128" s="5">
        <v>77.2</v>
      </c>
      <c r="E128" s="5">
        <v>226</v>
      </c>
      <c r="F128" s="5">
        <v>38.7</v>
      </c>
      <c r="G128" s="5">
        <v>70.7</v>
      </c>
      <c r="H128" s="5">
        <v>314.7</v>
      </c>
      <c r="I128" s="5">
        <v>948.2</v>
      </c>
      <c r="K128" s="5" t="s">
        <v>29</v>
      </c>
      <c r="L128" s="5">
        <v>51</v>
      </c>
      <c r="M128" s="5">
        <v>56</v>
      </c>
      <c r="N128" s="5">
        <v>79.5</v>
      </c>
      <c r="O128" s="5">
        <v>238.4</v>
      </c>
      <c r="P128" s="5">
        <v>42.5</v>
      </c>
      <c r="Q128" s="5">
        <v>75.8</v>
      </c>
      <c r="R128" s="5">
        <v>339.3</v>
      </c>
      <c r="S128" s="5">
        <v>117.3</v>
      </c>
      <c r="T128" s="5">
        <v>999.7</v>
      </c>
      <c r="U128" s="5">
        <v>999.7</v>
      </c>
    </row>
    <row r="129" spans="1:21" ht="12.75">
      <c r="A129" s="5" t="s">
        <v>30</v>
      </c>
      <c r="B129" s="5">
        <v>48</v>
      </c>
      <c r="C129" s="5">
        <v>128.4</v>
      </c>
      <c r="D129" s="5">
        <v>125.1</v>
      </c>
      <c r="E129" s="5">
        <v>268.1</v>
      </c>
      <c r="F129" s="5">
        <v>41</v>
      </c>
      <c r="G129" s="5">
        <v>72.3</v>
      </c>
      <c r="H129" s="5">
        <v>168</v>
      </c>
      <c r="I129" s="5">
        <v>979</v>
      </c>
      <c r="K129" s="5" t="s">
        <v>30</v>
      </c>
      <c r="L129" s="5">
        <v>48.2</v>
      </c>
      <c r="M129" s="5">
        <v>130.2</v>
      </c>
      <c r="N129" s="5">
        <v>129.4</v>
      </c>
      <c r="O129" s="5">
        <v>279.2</v>
      </c>
      <c r="P129" s="5">
        <v>41.1</v>
      </c>
      <c r="Q129" s="5">
        <v>75.3</v>
      </c>
      <c r="R129" s="5">
        <v>172.6</v>
      </c>
      <c r="S129" s="5">
        <v>129.7</v>
      </c>
      <c r="T129" s="5">
        <v>1005.7</v>
      </c>
      <c r="U129" s="5">
        <v>1005.7</v>
      </c>
    </row>
    <row r="130" spans="1:21" ht="12.75">
      <c r="A130" s="5" t="s">
        <v>31</v>
      </c>
      <c r="B130" s="5">
        <v>43.2</v>
      </c>
      <c r="C130" s="5">
        <v>170.5</v>
      </c>
      <c r="D130" s="5">
        <v>81.9</v>
      </c>
      <c r="E130" s="5">
        <v>212.4</v>
      </c>
      <c r="F130" s="5">
        <v>52.8</v>
      </c>
      <c r="G130" s="5">
        <v>62.6</v>
      </c>
      <c r="H130" s="5">
        <v>229.1</v>
      </c>
      <c r="I130" s="5">
        <v>978.1</v>
      </c>
      <c r="K130" s="5" t="s">
        <v>31</v>
      </c>
      <c r="L130" s="5">
        <v>43.4</v>
      </c>
      <c r="M130" s="5">
        <v>174.7</v>
      </c>
      <c r="N130" s="5">
        <v>83.5</v>
      </c>
      <c r="O130" s="5">
        <v>221.4</v>
      </c>
      <c r="P130" s="5">
        <v>59</v>
      </c>
      <c r="Q130" s="5">
        <v>68.6</v>
      </c>
      <c r="R130" s="5">
        <v>252.1</v>
      </c>
      <c r="S130" s="5">
        <v>126</v>
      </c>
      <c r="T130" s="5">
        <v>1028.7</v>
      </c>
      <c r="U130" s="5">
        <v>1028.7</v>
      </c>
    </row>
    <row r="131" spans="1:21" ht="12.75">
      <c r="A131" s="5" t="s">
        <v>32</v>
      </c>
      <c r="B131" s="5">
        <v>22.3</v>
      </c>
      <c r="C131" s="5">
        <v>55.2</v>
      </c>
      <c r="D131" s="5">
        <v>37</v>
      </c>
      <c r="E131" s="5">
        <v>88.7</v>
      </c>
      <c r="F131" s="5">
        <v>131</v>
      </c>
      <c r="G131" s="5">
        <v>15.7</v>
      </c>
      <c r="H131" s="5">
        <v>68.4</v>
      </c>
      <c r="I131" s="5">
        <v>473.6</v>
      </c>
      <c r="K131" s="5" t="s">
        <v>32</v>
      </c>
      <c r="L131" s="5">
        <v>24.4</v>
      </c>
      <c r="M131" s="5">
        <v>56</v>
      </c>
      <c r="N131" s="5">
        <v>37.2</v>
      </c>
      <c r="O131" s="5">
        <v>90.2</v>
      </c>
      <c r="P131" s="5">
        <v>145.1</v>
      </c>
      <c r="Q131" s="5">
        <v>15.8</v>
      </c>
      <c r="R131" s="5">
        <v>75.6</v>
      </c>
      <c r="S131" s="5">
        <v>55.6</v>
      </c>
      <c r="T131" s="5">
        <v>499.8</v>
      </c>
      <c r="U131" s="5">
        <v>499.8</v>
      </c>
    </row>
    <row r="132" spans="1:21" ht="12.75">
      <c r="A132" s="5" t="s">
        <v>33</v>
      </c>
      <c r="B132" s="5">
        <v>72.4</v>
      </c>
      <c r="C132" s="5">
        <v>90.7</v>
      </c>
      <c r="D132" s="5">
        <v>60.5</v>
      </c>
      <c r="E132" s="5">
        <v>158.9</v>
      </c>
      <c r="F132" s="5">
        <v>39.9</v>
      </c>
      <c r="G132" s="5">
        <v>87.2</v>
      </c>
      <c r="H132" s="5">
        <v>254.5</v>
      </c>
      <c r="I132" s="5">
        <v>896.7</v>
      </c>
      <c r="K132" s="5" t="s">
        <v>33</v>
      </c>
      <c r="L132" s="5">
        <v>82.2</v>
      </c>
      <c r="M132" s="5">
        <v>95.8</v>
      </c>
      <c r="N132" s="5">
        <v>64.6</v>
      </c>
      <c r="O132" s="5">
        <v>170.6</v>
      </c>
      <c r="P132" s="5">
        <v>44.7</v>
      </c>
      <c r="Q132" s="5">
        <v>101.4</v>
      </c>
      <c r="R132" s="5">
        <v>307.2</v>
      </c>
      <c r="S132" s="5">
        <v>133.2</v>
      </c>
      <c r="T132" s="5">
        <v>999.7</v>
      </c>
      <c r="U132" s="5">
        <v>999.7</v>
      </c>
    </row>
    <row r="133" spans="1:21" ht="12.75">
      <c r="A133" s="5" t="s">
        <v>34</v>
      </c>
      <c r="B133" s="5">
        <v>63.9</v>
      </c>
      <c r="C133" s="5">
        <v>107.3</v>
      </c>
      <c r="D133" s="5">
        <v>120.4</v>
      </c>
      <c r="E133" s="5">
        <v>370.8</v>
      </c>
      <c r="F133" s="5">
        <v>17.9</v>
      </c>
      <c r="G133" s="5">
        <v>51.7</v>
      </c>
      <c r="H133" s="5">
        <v>204.6</v>
      </c>
      <c r="I133" s="5">
        <v>1055.8</v>
      </c>
      <c r="K133" s="5" t="s">
        <v>34</v>
      </c>
      <c r="L133" s="5">
        <v>66.1</v>
      </c>
      <c r="M133" s="5">
        <v>107.7</v>
      </c>
      <c r="N133" s="5">
        <v>122.2</v>
      </c>
      <c r="O133" s="5">
        <v>385</v>
      </c>
      <c r="P133" s="5">
        <v>19.5</v>
      </c>
      <c r="Q133" s="5">
        <v>57.1</v>
      </c>
      <c r="R133" s="5">
        <v>216.3</v>
      </c>
      <c r="S133" s="5">
        <v>119.6</v>
      </c>
      <c r="T133" s="5">
        <v>1093.6</v>
      </c>
      <c r="U133" s="5">
        <v>1093.6</v>
      </c>
    </row>
    <row r="134" spans="1:21" ht="12.75">
      <c r="A134" s="5" t="s">
        <v>35</v>
      </c>
      <c r="B134" s="5">
        <v>64.1</v>
      </c>
      <c r="C134" s="5">
        <v>109.1</v>
      </c>
      <c r="D134" s="5">
        <v>106.9</v>
      </c>
      <c r="E134" s="5">
        <v>173.3</v>
      </c>
      <c r="F134" s="5">
        <v>26.6</v>
      </c>
      <c r="G134" s="5">
        <v>65.1</v>
      </c>
      <c r="H134" s="5">
        <v>279.1</v>
      </c>
      <c r="I134" s="5">
        <v>966.3</v>
      </c>
      <c r="K134" s="5" t="s">
        <v>35</v>
      </c>
      <c r="L134" s="5">
        <v>68.2</v>
      </c>
      <c r="M134" s="5">
        <v>110.9</v>
      </c>
      <c r="N134" s="5">
        <v>110.1</v>
      </c>
      <c r="O134" s="5">
        <v>189.9</v>
      </c>
      <c r="P134" s="5">
        <v>26.7</v>
      </c>
      <c r="Q134" s="5">
        <v>67.4</v>
      </c>
      <c r="R134" s="5">
        <v>297</v>
      </c>
      <c r="S134" s="5">
        <v>144.4</v>
      </c>
      <c r="T134" s="5">
        <v>1014.6</v>
      </c>
      <c r="U134" s="5">
        <v>1014.6</v>
      </c>
    </row>
    <row r="135" spans="1:21" ht="12.75">
      <c r="A135" s="5" t="s">
        <v>36</v>
      </c>
      <c r="B135" s="5">
        <v>43.6</v>
      </c>
      <c r="C135" s="5">
        <v>64</v>
      </c>
      <c r="D135" s="5">
        <v>77.7</v>
      </c>
      <c r="E135" s="5">
        <v>186</v>
      </c>
      <c r="F135" s="5">
        <v>34.1</v>
      </c>
      <c r="G135" s="5">
        <v>100.3</v>
      </c>
      <c r="H135" s="5">
        <v>226.5</v>
      </c>
      <c r="I135" s="5">
        <v>813.5</v>
      </c>
      <c r="K135" s="5" t="s">
        <v>36</v>
      </c>
      <c r="L135" s="5">
        <v>52.7</v>
      </c>
      <c r="M135" s="5">
        <v>66</v>
      </c>
      <c r="N135" s="5">
        <v>85.1</v>
      </c>
      <c r="O135" s="5">
        <v>221.5</v>
      </c>
      <c r="P135" s="5">
        <v>41.6</v>
      </c>
      <c r="Q135" s="5">
        <v>155.9</v>
      </c>
      <c r="R135" s="5">
        <v>300.2</v>
      </c>
      <c r="S135" s="5">
        <v>85.7</v>
      </c>
      <c r="T135" s="5">
        <v>1008.7</v>
      </c>
      <c r="U135" s="5">
        <v>1008.7</v>
      </c>
    </row>
    <row r="136" spans="1:21" ht="12.75">
      <c r="A136" s="5" t="s">
        <v>37</v>
      </c>
      <c r="B136" s="5">
        <v>62.4</v>
      </c>
      <c r="C136" s="5">
        <v>123</v>
      </c>
      <c r="D136" s="5">
        <v>83.6</v>
      </c>
      <c r="E136" s="5">
        <v>186.9</v>
      </c>
      <c r="F136" s="5">
        <v>40</v>
      </c>
      <c r="G136" s="5">
        <v>42.2</v>
      </c>
      <c r="H136" s="5">
        <v>194.6</v>
      </c>
      <c r="I136" s="5">
        <v>849.4</v>
      </c>
      <c r="K136" s="5" t="s">
        <v>37</v>
      </c>
      <c r="L136" s="5">
        <v>74.7</v>
      </c>
      <c r="M136" s="5">
        <v>125.5</v>
      </c>
      <c r="N136" s="5">
        <v>91.8</v>
      </c>
      <c r="O136" s="5">
        <v>232.4</v>
      </c>
      <c r="P136" s="5">
        <v>59.2</v>
      </c>
      <c r="Q136" s="5">
        <v>52.9</v>
      </c>
      <c r="R136" s="5">
        <v>278.1</v>
      </c>
      <c r="S136" s="5">
        <v>121.6</v>
      </c>
      <c r="T136" s="5">
        <v>1036.2</v>
      </c>
      <c r="U136" s="5">
        <v>1036.2</v>
      </c>
    </row>
    <row r="137" spans="1:21" ht="12.75">
      <c r="A137" s="5" t="s">
        <v>8</v>
      </c>
      <c r="B137" s="5">
        <v>1718.3</v>
      </c>
      <c r="C137" s="5">
        <v>2927.3</v>
      </c>
      <c r="D137" s="5">
        <v>2810.7</v>
      </c>
      <c r="E137" s="5">
        <v>5597</v>
      </c>
      <c r="F137" s="5">
        <v>1768.2</v>
      </c>
      <c r="G137" s="5">
        <v>1388.1</v>
      </c>
      <c r="H137" s="5">
        <v>5605.1</v>
      </c>
      <c r="I137" s="5">
        <v>24770</v>
      </c>
      <c r="K137" s="5" t="s">
        <v>8</v>
      </c>
      <c r="L137" s="5">
        <v>1828.8</v>
      </c>
      <c r="M137" s="5">
        <v>2968.1</v>
      </c>
      <c r="N137" s="5">
        <v>2894.3</v>
      </c>
      <c r="O137" s="5">
        <v>6027.5</v>
      </c>
      <c r="P137" s="5">
        <v>2048.9</v>
      </c>
      <c r="Q137" s="5">
        <v>1576.6</v>
      </c>
      <c r="R137" s="5">
        <v>6414.7</v>
      </c>
      <c r="S137" s="5">
        <v>2987.1</v>
      </c>
      <c r="T137" s="5">
        <v>26746</v>
      </c>
      <c r="U137" s="5">
        <v>26746</v>
      </c>
    </row>
    <row r="139" spans="2:11" ht="12.75">
      <c r="B139" s="5" t="s">
        <v>57</v>
      </c>
      <c r="K139" s="5" t="s">
        <v>57</v>
      </c>
    </row>
    <row r="140" spans="1:17" ht="12.75">
      <c r="A140" s="5" t="s">
        <v>1</v>
      </c>
      <c r="B140" s="5" t="s">
        <v>58</v>
      </c>
      <c r="C140" s="5" t="s">
        <v>59</v>
      </c>
      <c r="D140" s="5" t="s">
        <v>60</v>
      </c>
      <c r="E140" s="5" t="s">
        <v>61</v>
      </c>
      <c r="F140" s="5" t="s">
        <v>62</v>
      </c>
      <c r="G140" s="5" t="s">
        <v>63</v>
      </c>
      <c r="H140" s="5" t="s">
        <v>8</v>
      </c>
      <c r="J140" s="5" t="s">
        <v>1</v>
      </c>
      <c r="K140" s="5" t="s">
        <v>58</v>
      </c>
      <c r="L140" s="5" t="s">
        <v>59</v>
      </c>
      <c r="M140" s="5" t="s">
        <v>60</v>
      </c>
      <c r="N140" s="5" t="s">
        <v>61</v>
      </c>
      <c r="O140" s="5" t="s">
        <v>62</v>
      </c>
      <c r="P140" s="5" t="s">
        <v>63</v>
      </c>
      <c r="Q140" s="5" t="s">
        <v>8</v>
      </c>
    </row>
    <row r="141" spans="2:17" ht="12.75">
      <c r="B141" s="5" t="s">
        <v>9</v>
      </c>
      <c r="C141" s="5" t="s">
        <v>9</v>
      </c>
      <c r="D141" s="5" t="s">
        <v>9</v>
      </c>
      <c r="E141" s="5" t="s">
        <v>9</v>
      </c>
      <c r="F141" s="5" t="s">
        <v>9</v>
      </c>
      <c r="G141" s="5" t="s">
        <v>9</v>
      </c>
      <c r="H141" s="5" t="s">
        <v>9</v>
      </c>
      <c r="K141" s="5" t="s">
        <v>9</v>
      </c>
      <c r="L141" s="5" t="s">
        <v>9</v>
      </c>
      <c r="M141" s="5" t="s">
        <v>9</v>
      </c>
      <c r="N141" s="5" t="s">
        <v>9</v>
      </c>
      <c r="O141" s="5" t="s">
        <v>9</v>
      </c>
      <c r="P141" s="5" t="s">
        <v>9</v>
      </c>
      <c r="Q141" s="5" t="s">
        <v>9</v>
      </c>
    </row>
    <row r="142" spans="1:17" ht="12.75">
      <c r="A142" s="5" t="s">
        <v>10</v>
      </c>
      <c r="B142" s="5">
        <v>898.7</v>
      </c>
      <c r="C142" s="5">
        <v>46.4</v>
      </c>
      <c r="D142" s="5">
        <v>10.6</v>
      </c>
      <c r="E142" s="5">
        <v>20.3</v>
      </c>
      <c r="F142" s="5">
        <v>1.2</v>
      </c>
      <c r="G142" s="5">
        <v>0</v>
      </c>
      <c r="H142" s="5">
        <v>977.2</v>
      </c>
      <c r="J142" s="5" t="s">
        <v>10</v>
      </c>
      <c r="K142" s="5">
        <v>954.6</v>
      </c>
      <c r="L142" s="5">
        <v>52.9</v>
      </c>
      <c r="M142" s="5">
        <v>10.6</v>
      </c>
      <c r="N142" s="5">
        <v>20.4</v>
      </c>
      <c r="O142" s="5">
        <v>1.2</v>
      </c>
      <c r="P142" s="5">
        <v>0</v>
      </c>
      <c r="Q142" s="5">
        <v>1039.6</v>
      </c>
    </row>
    <row r="143" spans="1:17" ht="12.75">
      <c r="A143" s="5" t="s">
        <v>11</v>
      </c>
      <c r="B143" s="5">
        <v>950.3</v>
      </c>
      <c r="C143" s="5">
        <v>19.5</v>
      </c>
      <c r="D143" s="5">
        <v>7.4</v>
      </c>
      <c r="E143" s="5">
        <v>12.7</v>
      </c>
      <c r="F143" s="5">
        <v>1.7</v>
      </c>
      <c r="G143" s="5">
        <v>0.6</v>
      </c>
      <c r="H143" s="5">
        <v>992.2</v>
      </c>
      <c r="J143" s="5" t="s">
        <v>11</v>
      </c>
      <c r="K143" s="5">
        <v>964.9</v>
      </c>
      <c r="L143" s="5">
        <v>20.3</v>
      </c>
      <c r="M143" s="5">
        <v>7.4</v>
      </c>
      <c r="N143" s="5">
        <v>12.8</v>
      </c>
      <c r="O143" s="5">
        <v>1.7</v>
      </c>
      <c r="P143" s="5">
        <v>0.6</v>
      </c>
      <c r="Q143" s="5">
        <v>1007.7</v>
      </c>
    </row>
    <row r="144" spans="1:17" ht="12.75">
      <c r="A144" s="5" t="s">
        <v>12</v>
      </c>
      <c r="B144" s="5">
        <v>839.4</v>
      </c>
      <c r="C144" s="5">
        <v>66.3</v>
      </c>
      <c r="D144" s="5">
        <v>32.2</v>
      </c>
      <c r="E144" s="5">
        <v>24</v>
      </c>
      <c r="F144" s="5">
        <v>2.8</v>
      </c>
      <c r="G144" s="5">
        <v>0</v>
      </c>
      <c r="H144" s="5">
        <v>964.8</v>
      </c>
      <c r="J144" s="5" t="s">
        <v>12</v>
      </c>
      <c r="K144" s="5">
        <v>874.7</v>
      </c>
      <c r="L144" s="5">
        <v>69.3</v>
      </c>
      <c r="M144" s="5">
        <v>33</v>
      </c>
      <c r="N144" s="5">
        <v>25.7</v>
      </c>
      <c r="O144" s="5">
        <v>2.8</v>
      </c>
      <c r="P144" s="5">
        <v>0</v>
      </c>
      <c r="Q144" s="5">
        <v>1005.7</v>
      </c>
    </row>
    <row r="145" spans="1:17" ht="12.75">
      <c r="A145" s="5" t="s">
        <v>13</v>
      </c>
      <c r="B145" s="5">
        <v>497.7</v>
      </c>
      <c r="C145" s="5">
        <v>14.9</v>
      </c>
      <c r="D145" s="5">
        <v>8.6</v>
      </c>
      <c r="E145" s="5">
        <v>0</v>
      </c>
      <c r="F145" s="5">
        <v>0</v>
      </c>
      <c r="G145" s="5">
        <v>0.4</v>
      </c>
      <c r="H145" s="5">
        <v>521.6</v>
      </c>
      <c r="J145" s="5" t="s">
        <v>13</v>
      </c>
      <c r="K145" s="5">
        <v>503.3</v>
      </c>
      <c r="L145" s="5">
        <v>15.5</v>
      </c>
      <c r="M145" s="5">
        <v>8.7</v>
      </c>
      <c r="N145" s="5">
        <v>0</v>
      </c>
      <c r="O145" s="5">
        <v>0</v>
      </c>
      <c r="P145" s="5">
        <v>0.4</v>
      </c>
      <c r="Q145" s="5">
        <v>527.8</v>
      </c>
    </row>
    <row r="146" spans="1:17" ht="12.75">
      <c r="A146" s="5" t="s">
        <v>14</v>
      </c>
      <c r="B146" s="5">
        <v>791.6</v>
      </c>
      <c r="C146" s="5">
        <v>25.7</v>
      </c>
      <c r="D146" s="5">
        <v>11.7</v>
      </c>
      <c r="E146" s="5">
        <v>5.7</v>
      </c>
      <c r="F146" s="5">
        <v>2.1</v>
      </c>
      <c r="G146" s="5">
        <v>0</v>
      </c>
      <c r="H146" s="5">
        <v>836.9</v>
      </c>
      <c r="J146" s="5" t="s">
        <v>14</v>
      </c>
      <c r="K146" s="5">
        <v>947.8</v>
      </c>
      <c r="L146" s="5">
        <v>28.5</v>
      </c>
      <c r="M146" s="5">
        <v>14.9</v>
      </c>
      <c r="N146" s="5">
        <v>6.3</v>
      </c>
      <c r="O146" s="5">
        <v>2.1</v>
      </c>
      <c r="P146" s="5">
        <v>0</v>
      </c>
      <c r="Q146" s="5">
        <v>999.7</v>
      </c>
    </row>
    <row r="147" spans="1:17" ht="12.75">
      <c r="A147" s="5" t="s">
        <v>15</v>
      </c>
      <c r="B147" s="5">
        <v>795.2</v>
      </c>
      <c r="C147" s="5">
        <v>21.2</v>
      </c>
      <c r="D147" s="5">
        <v>10.1</v>
      </c>
      <c r="E147" s="5">
        <v>27.8</v>
      </c>
      <c r="F147" s="5">
        <v>1.2</v>
      </c>
      <c r="G147" s="5">
        <v>0</v>
      </c>
      <c r="H147" s="5">
        <v>855.5</v>
      </c>
      <c r="J147" s="5" t="s">
        <v>15</v>
      </c>
      <c r="K147" s="5">
        <v>941.9</v>
      </c>
      <c r="L147" s="5">
        <v>22.4</v>
      </c>
      <c r="M147" s="5">
        <v>10.1</v>
      </c>
      <c r="N147" s="5">
        <v>30</v>
      </c>
      <c r="O147" s="5">
        <v>1.2</v>
      </c>
      <c r="P147" s="5">
        <v>0</v>
      </c>
      <c r="Q147" s="5">
        <v>1005.7</v>
      </c>
    </row>
    <row r="148" spans="1:17" ht="12.75">
      <c r="A148" s="5" t="s">
        <v>16</v>
      </c>
      <c r="B148" s="5">
        <v>1008.1</v>
      </c>
      <c r="C148" s="5">
        <v>10.4</v>
      </c>
      <c r="D148" s="5">
        <v>2.4</v>
      </c>
      <c r="E148" s="5">
        <v>2.4</v>
      </c>
      <c r="F148" s="5">
        <v>0</v>
      </c>
      <c r="G148" s="5">
        <v>0</v>
      </c>
      <c r="H148" s="5">
        <v>1023.3</v>
      </c>
      <c r="J148" s="5" t="s">
        <v>16</v>
      </c>
      <c r="K148" s="5">
        <v>1024.9</v>
      </c>
      <c r="L148" s="5">
        <v>10.5</v>
      </c>
      <c r="M148" s="5">
        <v>2.4</v>
      </c>
      <c r="N148" s="5">
        <v>2.4</v>
      </c>
      <c r="O148" s="5">
        <v>0</v>
      </c>
      <c r="P148" s="5">
        <v>0</v>
      </c>
      <c r="Q148" s="5">
        <v>1040.2</v>
      </c>
    </row>
    <row r="149" spans="1:17" ht="12.75">
      <c r="A149" s="5" t="s">
        <v>17</v>
      </c>
      <c r="B149" s="5">
        <v>907.9</v>
      </c>
      <c r="C149" s="5">
        <v>26.1</v>
      </c>
      <c r="D149" s="5">
        <v>2.1</v>
      </c>
      <c r="E149" s="5">
        <v>28.2</v>
      </c>
      <c r="F149" s="5">
        <v>0.6</v>
      </c>
      <c r="G149" s="5">
        <v>0</v>
      </c>
      <c r="H149" s="5">
        <v>964.8</v>
      </c>
      <c r="J149" s="5" t="s">
        <v>17</v>
      </c>
      <c r="K149" s="5">
        <v>969.6</v>
      </c>
      <c r="L149" s="5">
        <v>29.2</v>
      </c>
      <c r="M149" s="5">
        <v>2.1</v>
      </c>
      <c r="N149" s="5">
        <v>29.1</v>
      </c>
      <c r="O149" s="5">
        <v>0.6</v>
      </c>
      <c r="P149" s="5">
        <v>0</v>
      </c>
      <c r="Q149" s="5">
        <v>1030.6</v>
      </c>
    </row>
    <row r="150" spans="1:17" ht="12.75">
      <c r="A150" s="5" t="s">
        <v>18</v>
      </c>
      <c r="B150" s="5">
        <v>823.5</v>
      </c>
      <c r="C150" s="5">
        <v>80.5</v>
      </c>
      <c r="D150" s="5">
        <v>4.3</v>
      </c>
      <c r="E150" s="5">
        <v>1.7</v>
      </c>
      <c r="F150" s="5">
        <v>2.8</v>
      </c>
      <c r="G150" s="5">
        <v>1.9</v>
      </c>
      <c r="H150" s="5">
        <v>914.6</v>
      </c>
      <c r="J150" s="5" t="s">
        <v>18</v>
      </c>
      <c r="K150" s="5">
        <v>903.4</v>
      </c>
      <c r="L150" s="5">
        <v>83.9</v>
      </c>
      <c r="M150" s="5">
        <v>4.3</v>
      </c>
      <c r="N150" s="5">
        <v>2.5</v>
      </c>
      <c r="O150" s="5">
        <v>2.8</v>
      </c>
      <c r="P150" s="5">
        <v>2.8</v>
      </c>
      <c r="Q150" s="5">
        <v>999.7</v>
      </c>
    </row>
    <row r="151" spans="1:17" ht="12.75">
      <c r="A151" s="5" t="s">
        <v>19</v>
      </c>
      <c r="B151" s="5">
        <v>863.4</v>
      </c>
      <c r="C151" s="5">
        <v>7.1</v>
      </c>
      <c r="D151" s="5">
        <v>2</v>
      </c>
      <c r="E151" s="5">
        <v>4</v>
      </c>
      <c r="F151" s="5">
        <v>0</v>
      </c>
      <c r="G151" s="5">
        <v>0</v>
      </c>
      <c r="H151" s="5">
        <v>876.5</v>
      </c>
      <c r="J151" s="5" t="s">
        <v>19</v>
      </c>
      <c r="K151" s="5">
        <v>982.7</v>
      </c>
      <c r="L151" s="5">
        <v>9.7</v>
      </c>
      <c r="M151" s="5">
        <v>2</v>
      </c>
      <c r="N151" s="5">
        <v>4.1</v>
      </c>
      <c r="O151" s="5">
        <v>1.2</v>
      </c>
      <c r="P151" s="5">
        <v>0</v>
      </c>
      <c r="Q151" s="5">
        <v>999.7</v>
      </c>
    </row>
    <row r="152" spans="1:17" ht="12.75">
      <c r="A152" s="5" t="s">
        <v>20</v>
      </c>
      <c r="B152" s="5">
        <v>365.3</v>
      </c>
      <c r="C152" s="5">
        <v>107.6</v>
      </c>
      <c r="D152" s="5">
        <v>6.6</v>
      </c>
      <c r="E152" s="5">
        <v>10.8</v>
      </c>
      <c r="F152" s="5">
        <v>0</v>
      </c>
      <c r="G152" s="5">
        <v>0</v>
      </c>
      <c r="H152" s="5">
        <v>490.3</v>
      </c>
      <c r="J152" s="5" t="s">
        <v>20</v>
      </c>
      <c r="K152" s="5">
        <v>370.7</v>
      </c>
      <c r="L152" s="5">
        <v>111.6</v>
      </c>
      <c r="M152" s="5">
        <v>6.7</v>
      </c>
      <c r="N152" s="5">
        <v>10.9</v>
      </c>
      <c r="O152" s="5">
        <v>0</v>
      </c>
      <c r="P152" s="5">
        <v>0</v>
      </c>
      <c r="Q152" s="5">
        <v>499.8</v>
      </c>
    </row>
    <row r="153" spans="1:17" ht="12.75">
      <c r="A153" s="5" t="s">
        <v>21</v>
      </c>
      <c r="B153" s="5">
        <v>944.2</v>
      </c>
      <c r="C153" s="5">
        <v>18.4</v>
      </c>
      <c r="D153" s="5">
        <v>2.5</v>
      </c>
      <c r="E153" s="5">
        <v>19.9</v>
      </c>
      <c r="F153" s="5">
        <v>0</v>
      </c>
      <c r="G153" s="5">
        <v>0.7</v>
      </c>
      <c r="H153" s="5">
        <v>985.7</v>
      </c>
      <c r="J153" s="5" t="s">
        <v>21</v>
      </c>
      <c r="K153" s="5">
        <v>957</v>
      </c>
      <c r="L153" s="5">
        <v>18.4</v>
      </c>
      <c r="M153" s="5">
        <v>2.5</v>
      </c>
      <c r="N153" s="5">
        <v>21</v>
      </c>
      <c r="O153" s="5">
        <v>0</v>
      </c>
      <c r="P153" s="5">
        <v>0.7</v>
      </c>
      <c r="Q153" s="5">
        <v>999.7</v>
      </c>
    </row>
    <row r="154" spans="1:17" ht="12.75">
      <c r="A154" s="5" t="s">
        <v>22</v>
      </c>
      <c r="B154" s="5">
        <v>866.8</v>
      </c>
      <c r="C154" s="5">
        <v>40.5</v>
      </c>
      <c r="D154" s="5">
        <v>12.9</v>
      </c>
      <c r="E154" s="5">
        <v>5.4</v>
      </c>
      <c r="F154" s="5">
        <v>0</v>
      </c>
      <c r="G154" s="5">
        <v>0</v>
      </c>
      <c r="H154" s="5">
        <v>925.6</v>
      </c>
      <c r="J154" s="5" t="s">
        <v>22</v>
      </c>
      <c r="K154" s="5">
        <v>948.9</v>
      </c>
      <c r="L154" s="5">
        <v>41.5</v>
      </c>
      <c r="M154" s="5">
        <v>14.9</v>
      </c>
      <c r="N154" s="5">
        <v>5.4</v>
      </c>
      <c r="O154" s="5">
        <v>0</v>
      </c>
      <c r="P154" s="5">
        <v>0</v>
      </c>
      <c r="Q154" s="5">
        <v>1010.7</v>
      </c>
    </row>
    <row r="155" spans="1:17" ht="12.75">
      <c r="A155" s="5" t="s">
        <v>23</v>
      </c>
      <c r="B155" s="5">
        <v>754.9</v>
      </c>
      <c r="C155" s="5">
        <v>6.9</v>
      </c>
      <c r="D155" s="5">
        <v>0</v>
      </c>
      <c r="E155" s="5">
        <v>21.7</v>
      </c>
      <c r="F155" s="5">
        <v>0</v>
      </c>
      <c r="G155" s="5">
        <v>0</v>
      </c>
      <c r="H155" s="5">
        <v>783.4</v>
      </c>
      <c r="J155" s="5" t="s">
        <v>23</v>
      </c>
      <c r="K155" s="5">
        <v>981.7</v>
      </c>
      <c r="L155" s="5">
        <v>6.9</v>
      </c>
      <c r="M155" s="5">
        <v>1.4</v>
      </c>
      <c r="N155" s="5">
        <v>22.7</v>
      </c>
      <c r="O155" s="5">
        <v>0</v>
      </c>
      <c r="P155" s="5">
        <v>0</v>
      </c>
      <c r="Q155" s="5">
        <v>1012.7</v>
      </c>
    </row>
    <row r="156" spans="1:17" ht="12.75">
      <c r="A156" s="5" t="s">
        <v>24</v>
      </c>
      <c r="B156" s="5">
        <v>938.2</v>
      </c>
      <c r="C156" s="5">
        <v>42.5</v>
      </c>
      <c r="D156" s="5">
        <v>3.9</v>
      </c>
      <c r="E156" s="5">
        <v>14.9</v>
      </c>
      <c r="F156" s="5">
        <v>0</v>
      </c>
      <c r="G156" s="5">
        <v>0</v>
      </c>
      <c r="H156" s="5">
        <v>999.5</v>
      </c>
      <c r="J156" s="5" t="s">
        <v>24</v>
      </c>
      <c r="K156" s="5">
        <v>947.4</v>
      </c>
      <c r="L156" s="5">
        <v>44.3</v>
      </c>
      <c r="M156" s="5">
        <v>4</v>
      </c>
      <c r="N156" s="5">
        <v>15</v>
      </c>
      <c r="O156" s="5">
        <v>0</v>
      </c>
      <c r="P156" s="5">
        <v>0</v>
      </c>
      <c r="Q156" s="5">
        <v>1010.7</v>
      </c>
    </row>
    <row r="157" spans="1:17" ht="12.75">
      <c r="A157" s="5" t="s">
        <v>25</v>
      </c>
      <c r="B157" s="5">
        <v>861.1</v>
      </c>
      <c r="C157" s="5">
        <v>41.3</v>
      </c>
      <c r="D157" s="5">
        <v>8.7</v>
      </c>
      <c r="E157" s="5">
        <v>50.4</v>
      </c>
      <c r="F157" s="5">
        <v>7.3</v>
      </c>
      <c r="G157" s="5">
        <v>3.9</v>
      </c>
      <c r="H157" s="5">
        <v>972.8</v>
      </c>
      <c r="J157" s="5" t="s">
        <v>25</v>
      </c>
      <c r="K157" s="5">
        <v>896.5</v>
      </c>
      <c r="L157" s="5">
        <v>41.5</v>
      </c>
      <c r="M157" s="5">
        <v>8.7</v>
      </c>
      <c r="N157" s="5">
        <v>50.7</v>
      </c>
      <c r="O157" s="5">
        <v>7.4</v>
      </c>
      <c r="P157" s="5">
        <v>3.9</v>
      </c>
      <c r="Q157" s="5">
        <v>1008.7</v>
      </c>
    </row>
    <row r="158" spans="1:17" ht="12.75">
      <c r="A158" s="5" t="s">
        <v>26</v>
      </c>
      <c r="B158" s="5">
        <v>271.3</v>
      </c>
      <c r="C158" s="5">
        <v>9.7</v>
      </c>
      <c r="D158" s="5">
        <v>0</v>
      </c>
      <c r="E158" s="5">
        <v>1.8</v>
      </c>
      <c r="F158" s="5">
        <v>0</v>
      </c>
      <c r="G158" s="5">
        <v>0</v>
      </c>
      <c r="H158" s="5">
        <v>282.8</v>
      </c>
      <c r="J158" s="5" t="s">
        <v>26</v>
      </c>
      <c r="K158" s="5">
        <v>287.9</v>
      </c>
      <c r="L158" s="5">
        <v>11.1</v>
      </c>
      <c r="M158" s="5">
        <v>0</v>
      </c>
      <c r="N158" s="5">
        <v>1.8</v>
      </c>
      <c r="O158" s="5">
        <v>0</v>
      </c>
      <c r="P158" s="5">
        <v>0</v>
      </c>
      <c r="Q158" s="5">
        <v>300.9</v>
      </c>
    </row>
    <row r="159" spans="1:17" ht="12.75">
      <c r="A159" s="5" t="s">
        <v>95</v>
      </c>
      <c r="B159" s="5">
        <v>397.8</v>
      </c>
      <c r="C159" s="5">
        <v>21.6</v>
      </c>
      <c r="D159" s="5">
        <v>4.2</v>
      </c>
      <c r="E159" s="5">
        <v>8</v>
      </c>
      <c r="F159" s="5">
        <v>1.3</v>
      </c>
      <c r="G159" s="5">
        <v>1.2</v>
      </c>
      <c r="H159" s="5">
        <v>434.1</v>
      </c>
      <c r="J159" s="5" t="s">
        <v>95</v>
      </c>
      <c r="K159" s="5">
        <v>461.3</v>
      </c>
      <c r="L159" s="5">
        <v>23.7</v>
      </c>
      <c r="M159" s="5">
        <v>4.2</v>
      </c>
      <c r="N159" s="5">
        <v>8</v>
      </c>
      <c r="O159" s="5">
        <v>1.3</v>
      </c>
      <c r="P159" s="5">
        <v>1.2</v>
      </c>
      <c r="Q159" s="5">
        <v>499.8</v>
      </c>
    </row>
    <row r="160" spans="1:17" ht="12.75">
      <c r="A160" s="5" t="s">
        <v>27</v>
      </c>
      <c r="B160" s="5">
        <v>1004.4</v>
      </c>
      <c r="C160" s="5">
        <v>26.7</v>
      </c>
      <c r="D160" s="5">
        <v>0</v>
      </c>
      <c r="E160" s="5">
        <v>0</v>
      </c>
      <c r="F160" s="5">
        <v>0</v>
      </c>
      <c r="G160" s="5">
        <v>0</v>
      </c>
      <c r="H160" s="5">
        <v>1031.1</v>
      </c>
      <c r="J160" s="5" t="s">
        <v>27</v>
      </c>
      <c r="K160" s="5">
        <v>1031.8</v>
      </c>
      <c r="L160" s="5">
        <v>27.9</v>
      </c>
      <c r="M160" s="5">
        <v>0</v>
      </c>
      <c r="N160" s="5">
        <v>0</v>
      </c>
      <c r="O160" s="5">
        <v>0</v>
      </c>
      <c r="P160" s="5">
        <v>0</v>
      </c>
      <c r="Q160" s="5">
        <v>1059.6</v>
      </c>
    </row>
    <row r="161" spans="1:17" ht="12.75">
      <c r="A161" s="5" t="s">
        <v>28</v>
      </c>
      <c r="B161" s="5">
        <v>906.3</v>
      </c>
      <c r="C161" s="5">
        <v>4.3</v>
      </c>
      <c r="D161" s="5">
        <v>58.1</v>
      </c>
      <c r="E161" s="5">
        <v>5</v>
      </c>
      <c r="F161" s="5">
        <v>0</v>
      </c>
      <c r="G161" s="5">
        <v>2.9</v>
      </c>
      <c r="H161" s="5">
        <v>976.6</v>
      </c>
      <c r="J161" s="5" t="s">
        <v>28</v>
      </c>
      <c r="K161" s="5">
        <v>928.6</v>
      </c>
      <c r="L161" s="5">
        <v>4.3</v>
      </c>
      <c r="M161" s="5">
        <v>59.7</v>
      </c>
      <c r="N161" s="5">
        <v>5</v>
      </c>
      <c r="O161" s="5">
        <v>0</v>
      </c>
      <c r="P161" s="5">
        <v>2.9</v>
      </c>
      <c r="Q161" s="5">
        <v>1000.6</v>
      </c>
    </row>
    <row r="162" spans="1:17" ht="12.75">
      <c r="A162" s="5" t="s">
        <v>29</v>
      </c>
      <c r="B162" s="5">
        <v>936.4</v>
      </c>
      <c r="C162" s="5">
        <v>6.9</v>
      </c>
      <c r="D162" s="5">
        <v>4.9</v>
      </c>
      <c r="E162" s="5">
        <v>0</v>
      </c>
      <c r="F162" s="5">
        <v>0</v>
      </c>
      <c r="G162" s="5">
        <v>0</v>
      </c>
      <c r="H162" s="5">
        <v>948.2</v>
      </c>
      <c r="J162" s="5" t="s">
        <v>29</v>
      </c>
      <c r="K162" s="5">
        <v>987.8</v>
      </c>
      <c r="L162" s="5">
        <v>7</v>
      </c>
      <c r="M162" s="5">
        <v>4.9</v>
      </c>
      <c r="N162" s="5">
        <v>0</v>
      </c>
      <c r="O162" s="5">
        <v>0</v>
      </c>
      <c r="P162" s="5">
        <v>0</v>
      </c>
      <c r="Q162" s="5">
        <v>999.7</v>
      </c>
    </row>
    <row r="163" spans="1:17" ht="12.75">
      <c r="A163" s="5" t="s">
        <v>30</v>
      </c>
      <c r="B163" s="5">
        <v>909.9</v>
      </c>
      <c r="C163" s="5">
        <v>11.2</v>
      </c>
      <c r="D163" s="5">
        <v>45</v>
      </c>
      <c r="E163" s="5">
        <v>8.3</v>
      </c>
      <c r="F163" s="5">
        <v>2.8</v>
      </c>
      <c r="G163" s="5">
        <v>1.9</v>
      </c>
      <c r="H163" s="5">
        <v>979</v>
      </c>
      <c r="J163" s="5" t="s">
        <v>30</v>
      </c>
      <c r="K163" s="5">
        <v>935.6</v>
      </c>
      <c r="L163" s="5">
        <v>11.8</v>
      </c>
      <c r="M163" s="5">
        <v>45.1</v>
      </c>
      <c r="N163" s="5">
        <v>8.3</v>
      </c>
      <c r="O163" s="5">
        <v>2.8</v>
      </c>
      <c r="P163" s="5">
        <v>1.9</v>
      </c>
      <c r="Q163" s="5">
        <v>1005.7</v>
      </c>
    </row>
    <row r="164" spans="1:17" ht="12.75">
      <c r="A164" s="5" t="s">
        <v>31</v>
      </c>
      <c r="B164" s="5">
        <v>942.4</v>
      </c>
      <c r="C164" s="5">
        <v>1</v>
      </c>
      <c r="D164" s="5">
        <v>31.5</v>
      </c>
      <c r="E164" s="5">
        <v>2.4</v>
      </c>
      <c r="F164" s="5">
        <v>0</v>
      </c>
      <c r="G164" s="5">
        <v>0.9</v>
      </c>
      <c r="H164" s="5">
        <v>978.1</v>
      </c>
      <c r="J164" s="5" t="s">
        <v>31</v>
      </c>
      <c r="K164" s="5">
        <v>991.8</v>
      </c>
      <c r="L164" s="5">
        <v>1</v>
      </c>
      <c r="M164" s="5">
        <v>31.7</v>
      </c>
      <c r="N164" s="5">
        <v>3.4</v>
      </c>
      <c r="O164" s="5">
        <v>0</v>
      </c>
      <c r="P164" s="5">
        <v>0.9</v>
      </c>
      <c r="Q164" s="5">
        <v>1028.7</v>
      </c>
    </row>
    <row r="165" spans="1:17" ht="12.75">
      <c r="A165" s="5" t="s">
        <v>32</v>
      </c>
      <c r="B165" s="5">
        <v>455.9</v>
      </c>
      <c r="C165" s="5">
        <v>8.8</v>
      </c>
      <c r="D165" s="5">
        <v>0</v>
      </c>
      <c r="E165" s="5">
        <v>2.4</v>
      </c>
      <c r="F165" s="5">
        <v>6.5</v>
      </c>
      <c r="G165" s="5">
        <v>0</v>
      </c>
      <c r="H165" s="5">
        <v>473.6</v>
      </c>
      <c r="J165" s="5" t="s">
        <v>32</v>
      </c>
      <c r="K165" s="5">
        <v>482.1</v>
      </c>
      <c r="L165" s="5">
        <v>8.8</v>
      </c>
      <c r="M165" s="5">
        <v>0</v>
      </c>
      <c r="N165" s="5">
        <v>2.4</v>
      </c>
      <c r="O165" s="5">
        <v>6.5</v>
      </c>
      <c r="P165" s="5">
        <v>0</v>
      </c>
      <c r="Q165" s="5">
        <v>499.8</v>
      </c>
    </row>
    <row r="166" spans="1:17" ht="12.75">
      <c r="A166" s="5" t="s">
        <v>33</v>
      </c>
      <c r="B166" s="5">
        <v>880</v>
      </c>
      <c r="C166" s="5">
        <v>5.6</v>
      </c>
      <c r="D166" s="5">
        <v>11</v>
      </c>
      <c r="E166" s="5">
        <v>0</v>
      </c>
      <c r="F166" s="5">
        <v>0</v>
      </c>
      <c r="G166" s="5">
        <v>0</v>
      </c>
      <c r="H166" s="5">
        <v>896.7</v>
      </c>
      <c r="J166" s="5" t="s">
        <v>33</v>
      </c>
      <c r="K166" s="5">
        <v>982.9</v>
      </c>
      <c r="L166" s="5">
        <v>5.6</v>
      </c>
      <c r="M166" s="5">
        <v>11.1</v>
      </c>
      <c r="N166" s="5">
        <v>0</v>
      </c>
      <c r="O166" s="5">
        <v>0</v>
      </c>
      <c r="P166" s="5">
        <v>0</v>
      </c>
      <c r="Q166" s="5">
        <v>999.7</v>
      </c>
    </row>
    <row r="167" spans="1:17" ht="12.75">
      <c r="A167" s="5" t="s">
        <v>34</v>
      </c>
      <c r="B167" s="5">
        <v>1034.9</v>
      </c>
      <c r="C167" s="5">
        <v>17.4</v>
      </c>
      <c r="D167" s="5">
        <v>1.1</v>
      </c>
      <c r="E167" s="5">
        <v>0</v>
      </c>
      <c r="F167" s="5">
        <v>0.8</v>
      </c>
      <c r="G167" s="5">
        <v>1.5</v>
      </c>
      <c r="H167" s="5">
        <v>1055.8</v>
      </c>
      <c r="J167" s="5" t="s">
        <v>34</v>
      </c>
      <c r="K167" s="5">
        <v>1071.9</v>
      </c>
      <c r="L167" s="5">
        <v>18.2</v>
      </c>
      <c r="M167" s="5">
        <v>1.1</v>
      </c>
      <c r="N167" s="5">
        <v>0</v>
      </c>
      <c r="O167" s="5">
        <v>0.8</v>
      </c>
      <c r="P167" s="5">
        <v>1.5</v>
      </c>
      <c r="Q167" s="5">
        <v>1093.6</v>
      </c>
    </row>
    <row r="168" spans="1:17" ht="12.75">
      <c r="A168" s="5" t="s">
        <v>35</v>
      </c>
      <c r="B168" s="5">
        <v>911.3</v>
      </c>
      <c r="C168" s="5">
        <v>12.3</v>
      </c>
      <c r="D168" s="5">
        <v>41</v>
      </c>
      <c r="E168" s="5">
        <v>0</v>
      </c>
      <c r="F168" s="5">
        <v>1.8</v>
      </c>
      <c r="G168" s="5">
        <v>0</v>
      </c>
      <c r="H168" s="5">
        <v>966.3</v>
      </c>
      <c r="J168" s="5" t="s">
        <v>35</v>
      </c>
      <c r="K168" s="5">
        <v>957.5</v>
      </c>
      <c r="L168" s="5">
        <v>12.3</v>
      </c>
      <c r="M168" s="5">
        <v>43</v>
      </c>
      <c r="N168" s="5">
        <v>0</v>
      </c>
      <c r="O168" s="5">
        <v>1.8</v>
      </c>
      <c r="P168" s="5">
        <v>0</v>
      </c>
      <c r="Q168" s="5">
        <v>1014.6</v>
      </c>
    </row>
    <row r="169" spans="1:17" ht="12.75">
      <c r="A169" s="5" t="s">
        <v>36</v>
      </c>
      <c r="B169" s="5">
        <v>811.6</v>
      </c>
      <c r="C169" s="5">
        <v>0.9</v>
      </c>
      <c r="D169" s="5">
        <v>0</v>
      </c>
      <c r="E169" s="5">
        <v>0</v>
      </c>
      <c r="F169" s="5">
        <v>0</v>
      </c>
      <c r="G169" s="5">
        <v>0.9</v>
      </c>
      <c r="H169" s="5">
        <v>813.5</v>
      </c>
      <c r="J169" s="5" t="s">
        <v>36</v>
      </c>
      <c r="K169" s="5">
        <v>1005.8</v>
      </c>
      <c r="L169" s="5">
        <v>1</v>
      </c>
      <c r="M169" s="5">
        <v>0</v>
      </c>
      <c r="N169" s="5">
        <v>0</v>
      </c>
      <c r="O169" s="5">
        <v>0</v>
      </c>
      <c r="P169" s="5">
        <v>1.9</v>
      </c>
      <c r="Q169" s="5">
        <v>1008.7</v>
      </c>
    </row>
    <row r="170" spans="1:17" ht="12.75">
      <c r="A170" s="5" t="s">
        <v>37</v>
      </c>
      <c r="B170" s="5">
        <v>841.6</v>
      </c>
      <c r="C170" s="5">
        <v>0</v>
      </c>
      <c r="D170" s="5">
        <v>1.6</v>
      </c>
      <c r="E170" s="5">
        <v>0.9</v>
      </c>
      <c r="F170" s="5">
        <v>0</v>
      </c>
      <c r="G170" s="5">
        <v>5.3</v>
      </c>
      <c r="H170" s="5">
        <v>849.4</v>
      </c>
      <c r="J170" s="5" t="s">
        <v>37</v>
      </c>
      <c r="K170" s="5">
        <v>1028.4</v>
      </c>
      <c r="L170" s="5">
        <v>0</v>
      </c>
      <c r="M170" s="5">
        <v>1.6</v>
      </c>
      <c r="N170" s="5">
        <v>0.9</v>
      </c>
      <c r="O170" s="5">
        <v>0</v>
      </c>
      <c r="P170" s="5">
        <v>5.3</v>
      </c>
      <c r="Q170" s="5">
        <v>1036.2</v>
      </c>
    </row>
    <row r="171" spans="1:17" ht="12.75">
      <c r="A171" s="5" t="s">
        <v>8</v>
      </c>
      <c r="B171" s="5">
        <v>23409.9</v>
      </c>
      <c r="C171" s="5">
        <v>701.7</v>
      </c>
      <c r="D171" s="5">
        <v>324.5</v>
      </c>
      <c r="E171" s="5">
        <v>278.9</v>
      </c>
      <c r="F171" s="5">
        <v>33</v>
      </c>
      <c r="G171" s="5">
        <v>22</v>
      </c>
      <c r="H171" s="5">
        <v>24770</v>
      </c>
      <c r="J171" s="5" t="s">
        <v>8</v>
      </c>
      <c r="K171" s="5">
        <v>25323.4</v>
      </c>
      <c r="L171" s="5">
        <v>739.1</v>
      </c>
      <c r="M171" s="5">
        <v>336.3</v>
      </c>
      <c r="N171" s="5">
        <v>288.8</v>
      </c>
      <c r="O171" s="5">
        <v>34.4</v>
      </c>
      <c r="P171" s="5">
        <v>24</v>
      </c>
      <c r="Q171" s="5">
        <v>26746</v>
      </c>
    </row>
    <row r="173" spans="2:11" ht="12.75">
      <c r="B173" s="5" t="s">
        <v>64</v>
      </c>
      <c r="K173" s="5" t="s">
        <v>64</v>
      </c>
    </row>
    <row r="174" spans="1:17" ht="12.75">
      <c r="A174" s="5" t="s">
        <v>1</v>
      </c>
      <c r="B174" s="5" t="s">
        <v>65</v>
      </c>
      <c r="C174" s="5" t="s">
        <v>66</v>
      </c>
      <c r="D174" s="5" t="s">
        <v>67</v>
      </c>
      <c r="E174" s="5" t="s">
        <v>66</v>
      </c>
      <c r="F174" s="5" t="s">
        <v>68</v>
      </c>
      <c r="G174" s="5" t="s">
        <v>69</v>
      </c>
      <c r="H174" s="5" t="s">
        <v>8</v>
      </c>
      <c r="J174" s="5" t="s">
        <v>1</v>
      </c>
      <c r="K174" s="5" t="s">
        <v>65</v>
      </c>
      <c r="L174" s="5" t="s">
        <v>66</v>
      </c>
      <c r="M174" s="5" t="s">
        <v>67</v>
      </c>
      <c r="N174" s="5" t="s">
        <v>66</v>
      </c>
      <c r="O174" s="5" t="s">
        <v>68</v>
      </c>
      <c r="P174" s="5" t="s">
        <v>69</v>
      </c>
      <c r="Q174" s="5" t="s">
        <v>8</v>
      </c>
    </row>
    <row r="175" spans="2:17" ht="12.75">
      <c r="B175" s="5" t="s">
        <v>9</v>
      </c>
      <c r="C175" s="5" t="s">
        <v>9</v>
      </c>
      <c r="D175" s="5" t="s">
        <v>9</v>
      </c>
      <c r="E175" s="5" t="s">
        <v>9</v>
      </c>
      <c r="F175" s="5" t="s">
        <v>9</v>
      </c>
      <c r="G175" s="5" t="s">
        <v>9</v>
      </c>
      <c r="H175" s="5" t="s">
        <v>9</v>
      </c>
      <c r="K175" s="5" t="s">
        <v>9</v>
      </c>
      <c r="L175" s="5" t="s">
        <v>9</v>
      </c>
      <c r="M175" s="5" t="s">
        <v>9</v>
      </c>
      <c r="N175" s="5" t="s">
        <v>9</v>
      </c>
      <c r="O175" s="5" t="s">
        <v>9</v>
      </c>
      <c r="P175" s="5" t="s">
        <v>9</v>
      </c>
      <c r="Q175" s="5" t="s">
        <v>9</v>
      </c>
    </row>
    <row r="176" spans="1:17" ht="12.75">
      <c r="A176" s="5" t="s">
        <v>10</v>
      </c>
      <c r="B176" s="5">
        <v>803.8</v>
      </c>
      <c r="C176" s="5">
        <v>56.2</v>
      </c>
      <c r="D176" s="5">
        <v>54.8</v>
      </c>
      <c r="E176" s="5">
        <v>16.6</v>
      </c>
      <c r="F176" s="5">
        <v>45.1</v>
      </c>
      <c r="G176" s="5">
        <v>0.8</v>
      </c>
      <c r="H176" s="5">
        <v>977.2</v>
      </c>
      <c r="J176" s="5" t="s">
        <v>10</v>
      </c>
      <c r="K176" s="5">
        <v>858.5</v>
      </c>
      <c r="L176" s="5">
        <v>59.3</v>
      </c>
      <c r="M176" s="5">
        <v>58.4</v>
      </c>
      <c r="N176" s="5">
        <v>16.6</v>
      </c>
      <c r="O176" s="5">
        <v>46</v>
      </c>
      <c r="P176" s="5">
        <v>0.8</v>
      </c>
      <c r="Q176" s="5">
        <v>1039.6</v>
      </c>
    </row>
    <row r="177" spans="1:17" ht="12.75">
      <c r="A177" s="5" t="s">
        <v>11</v>
      </c>
      <c r="B177" s="5">
        <v>909.5</v>
      </c>
      <c r="C177" s="5">
        <v>28.2</v>
      </c>
      <c r="D177" s="5">
        <v>17.2</v>
      </c>
      <c r="E177" s="5">
        <v>16.9</v>
      </c>
      <c r="F177" s="5">
        <v>17.9</v>
      </c>
      <c r="G177" s="5">
        <v>2.5</v>
      </c>
      <c r="H177" s="5">
        <v>992.2</v>
      </c>
      <c r="J177" s="5" t="s">
        <v>11</v>
      </c>
      <c r="K177" s="5">
        <v>923.3</v>
      </c>
      <c r="L177" s="5">
        <v>28.3</v>
      </c>
      <c r="M177" s="5">
        <v>18.6</v>
      </c>
      <c r="N177" s="5">
        <v>16.9</v>
      </c>
      <c r="O177" s="5">
        <v>18</v>
      </c>
      <c r="P177" s="5">
        <v>2.5</v>
      </c>
      <c r="Q177" s="5">
        <v>1007.7</v>
      </c>
    </row>
    <row r="178" spans="1:17" ht="12.75">
      <c r="A178" s="5" t="s">
        <v>12</v>
      </c>
      <c r="B178" s="5">
        <v>773.1</v>
      </c>
      <c r="C178" s="5">
        <v>39.6</v>
      </c>
      <c r="D178" s="5">
        <v>72.7</v>
      </c>
      <c r="E178" s="5">
        <v>17.2</v>
      </c>
      <c r="F178" s="5">
        <v>62.2</v>
      </c>
      <c r="G178" s="5">
        <v>0</v>
      </c>
      <c r="H178" s="5">
        <v>964.8</v>
      </c>
      <c r="J178" s="5" t="s">
        <v>12</v>
      </c>
      <c r="K178" s="5">
        <v>806.7</v>
      </c>
      <c r="L178" s="5">
        <v>41.9</v>
      </c>
      <c r="M178" s="5">
        <v>74.9</v>
      </c>
      <c r="N178" s="5">
        <v>17.3</v>
      </c>
      <c r="O178" s="5">
        <v>64.8</v>
      </c>
      <c r="P178" s="5">
        <v>0</v>
      </c>
      <c r="Q178" s="5">
        <v>1005.7</v>
      </c>
    </row>
    <row r="179" spans="1:17" ht="12.75">
      <c r="A179" s="5" t="s">
        <v>13</v>
      </c>
      <c r="B179" s="5">
        <v>483.6</v>
      </c>
      <c r="C179" s="5">
        <v>14.1</v>
      </c>
      <c r="D179" s="5">
        <v>17.2</v>
      </c>
      <c r="E179" s="5">
        <v>2.8</v>
      </c>
      <c r="F179" s="5">
        <v>3.5</v>
      </c>
      <c r="G179" s="5">
        <v>0.4</v>
      </c>
      <c r="H179" s="5">
        <v>521.6</v>
      </c>
      <c r="J179" s="5" t="s">
        <v>13</v>
      </c>
      <c r="K179" s="5">
        <v>489.7</v>
      </c>
      <c r="L179" s="5">
        <v>14.1</v>
      </c>
      <c r="M179" s="5">
        <v>17.3</v>
      </c>
      <c r="N179" s="5">
        <v>2.8</v>
      </c>
      <c r="O179" s="5">
        <v>3.5</v>
      </c>
      <c r="P179" s="5">
        <v>0.4</v>
      </c>
      <c r="Q179" s="5">
        <v>527.8</v>
      </c>
    </row>
    <row r="180" spans="1:17" ht="12.75">
      <c r="A180" s="5" t="s">
        <v>14</v>
      </c>
      <c r="B180" s="5">
        <v>741.3</v>
      </c>
      <c r="C180" s="5">
        <v>12.2</v>
      </c>
      <c r="D180" s="5">
        <v>17.8</v>
      </c>
      <c r="E180" s="5">
        <v>19.3</v>
      </c>
      <c r="F180" s="5">
        <v>46.2</v>
      </c>
      <c r="G180" s="5">
        <v>0</v>
      </c>
      <c r="H180" s="5">
        <v>836.9</v>
      </c>
      <c r="J180" s="5" t="s">
        <v>14</v>
      </c>
      <c r="K180" s="5">
        <v>888.6</v>
      </c>
      <c r="L180" s="5">
        <v>12.2</v>
      </c>
      <c r="M180" s="5">
        <v>20.9</v>
      </c>
      <c r="N180" s="5">
        <v>21.8</v>
      </c>
      <c r="O180" s="5">
        <v>56.1</v>
      </c>
      <c r="P180" s="5">
        <v>0</v>
      </c>
      <c r="Q180" s="5">
        <v>999.7</v>
      </c>
    </row>
    <row r="181" spans="1:17" ht="12.75">
      <c r="A181" s="5" t="s">
        <v>15</v>
      </c>
      <c r="B181" s="5">
        <v>788.9</v>
      </c>
      <c r="C181" s="5">
        <v>10.6</v>
      </c>
      <c r="D181" s="5">
        <v>17.3</v>
      </c>
      <c r="E181" s="5">
        <v>15.2</v>
      </c>
      <c r="F181" s="5">
        <v>23.5</v>
      </c>
      <c r="G181" s="5">
        <v>0</v>
      </c>
      <c r="H181" s="5">
        <v>855.5</v>
      </c>
      <c r="J181" s="5" t="s">
        <v>15</v>
      </c>
      <c r="K181" s="5">
        <v>935.6</v>
      </c>
      <c r="L181" s="5">
        <v>10.6</v>
      </c>
      <c r="M181" s="5">
        <v>18.5</v>
      </c>
      <c r="N181" s="5">
        <v>16.6</v>
      </c>
      <c r="O181" s="5">
        <v>24.4</v>
      </c>
      <c r="P181" s="5">
        <v>0</v>
      </c>
      <c r="Q181" s="5">
        <v>1005.7</v>
      </c>
    </row>
    <row r="182" spans="1:17" ht="12.75">
      <c r="A182" s="5" t="s">
        <v>16</v>
      </c>
      <c r="B182" s="5">
        <v>997.6</v>
      </c>
      <c r="C182" s="5">
        <v>14.5</v>
      </c>
      <c r="D182" s="5">
        <v>3.8</v>
      </c>
      <c r="E182" s="5">
        <v>3.2</v>
      </c>
      <c r="F182" s="5">
        <v>4.2</v>
      </c>
      <c r="G182" s="5">
        <v>0</v>
      </c>
      <c r="H182" s="5">
        <v>1023.3</v>
      </c>
      <c r="J182" s="5" t="s">
        <v>16</v>
      </c>
      <c r="K182" s="5">
        <v>1014.4</v>
      </c>
      <c r="L182" s="5">
        <v>14.5</v>
      </c>
      <c r="M182" s="5">
        <v>3.9</v>
      </c>
      <c r="N182" s="5">
        <v>3.2</v>
      </c>
      <c r="O182" s="5">
        <v>4.3</v>
      </c>
      <c r="P182" s="5">
        <v>0</v>
      </c>
      <c r="Q182" s="5">
        <v>1040.2</v>
      </c>
    </row>
    <row r="183" spans="1:17" ht="12.75">
      <c r="A183" s="5" t="s">
        <v>17</v>
      </c>
      <c r="B183" s="5">
        <v>799.4</v>
      </c>
      <c r="C183" s="5">
        <v>37.3</v>
      </c>
      <c r="D183" s="5">
        <v>51</v>
      </c>
      <c r="E183" s="5">
        <v>40.2</v>
      </c>
      <c r="F183" s="5">
        <v>33.3</v>
      </c>
      <c r="G183" s="5">
        <v>3.6</v>
      </c>
      <c r="H183" s="5">
        <v>964.8</v>
      </c>
      <c r="J183" s="5" t="s">
        <v>17</v>
      </c>
      <c r="K183" s="5">
        <v>852.4</v>
      </c>
      <c r="L183" s="5">
        <v>43.9</v>
      </c>
      <c r="M183" s="5">
        <v>56.1</v>
      </c>
      <c r="N183" s="5">
        <v>40.4</v>
      </c>
      <c r="O183" s="5">
        <v>34.3</v>
      </c>
      <c r="P183" s="5">
        <v>3.6</v>
      </c>
      <c r="Q183" s="5">
        <v>1030.6</v>
      </c>
    </row>
    <row r="184" spans="1:17" ht="12.75">
      <c r="A184" s="5" t="s">
        <v>18</v>
      </c>
      <c r="B184" s="5">
        <v>820.7</v>
      </c>
      <c r="C184" s="5">
        <v>36.1</v>
      </c>
      <c r="D184" s="5">
        <v>47.7</v>
      </c>
      <c r="E184" s="5">
        <v>2.7</v>
      </c>
      <c r="F184" s="5">
        <v>5.6</v>
      </c>
      <c r="G184" s="5">
        <v>1.8</v>
      </c>
      <c r="H184" s="5">
        <v>914.6</v>
      </c>
      <c r="J184" s="5" t="s">
        <v>18</v>
      </c>
      <c r="K184" s="5">
        <v>900.7</v>
      </c>
      <c r="L184" s="5">
        <v>39.2</v>
      </c>
      <c r="M184" s="5">
        <v>47.9</v>
      </c>
      <c r="N184" s="5">
        <v>3.5</v>
      </c>
      <c r="O184" s="5">
        <v>5.6</v>
      </c>
      <c r="P184" s="5">
        <v>2.7</v>
      </c>
      <c r="Q184" s="5">
        <v>999.7</v>
      </c>
    </row>
    <row r="185" spans="1:17" ht="12.75">
      <c r="A185" s="5" t="s">
        <v>19</v>
      </c>
      <c r="B185" s="5">
        <v>859.9</v>
      </c>
      <c r="C185" s="5">
        <v>6.6</v>
      </c>
      <c r="D185" s="5">
        <v>2.3</v>
      </c>
      <c r="E185" s="5">
        <v>4.3</v>
      </c>
      <c r="F185" s="5">
        <v>3.5</v>
      </c>
      <c r="G185" s="5">
        <v>0</v>
      </c>
      <c r="H185" s="5">
        <v>876.5</v>
      </c>
      <c r="J185" s="5" t="s">
        <v>19</v>
      </c>
      <c r="K185" s="5">
        <v>979.1</v>
      </c>
      <c r="L185" s="5">
        <v>6.6</v>
      </c>
      <c r="M185" s="5">
        <v>4.9</v>
      </c>
      <c r="N185" s="5">
        <v>4.3</v>
      </c>
      <c r="O185" s="5">
        <v>4.7</v>
      </c>
      <c r="P185" s="5">
        <v>0</v>
      </c>
      <c r="Q185" s="5">
        <v>999.7</v>
      </c>
    </row>
    <row r="186" spans="1:17" ht="12.75">
      <c r="A186" s="5" t="s">
        <v>20</v>
      </c>
      <c r="B186" s="5">
        <v>259.7</v>
      </c>
      <c r="C186" s="5">
        <v>68.6</v>
      </c>
      <c r="D186" s="5">
        <v>142.3</v>
      </c>
      <c r="E186" s="5">
        <v>7.2</v>
      </c>
      <c r="F186" s="5">
        <v>9</v>
      </c>
      <c r="G186" s="5">
        <v>3.6</v>
      </c>
      <c r="H186" s="5">
        <v>490.3</v>
      </c>
      <c r="J186" s="5" t="s">
        <v>20</v>
      </c>
      <c r="K186" s="5">
        <v>264.6</v>
      </c>
      <c r="L186" s="5">
        <v>69.8</v>
      </c>
      <c r="M186" s="5">
        <v>145.6</v>
      </c>
      <c r="N186" s="5">
        <v>7.2</v>
      </c>
      <c r="O186" s="5">
        <v>9.1</v>
      </c>
      <c r="P186" s="5">
        <v>3.6</v>
      </c>
      <c r="Q186" s="5">
        <v>499.8</v>
      </c>
    </row>
    <row r="187" spans="1:17" ht="12.75">
      <c r="A187" s="5" t="s">
        <v>21</v>
      </c>
      <c r="B187" s="5">
        <v>893.1</v>
      </c>
      <c r="C187" s="5">
        <v>28.1</v>
      </c>
      <c r="D187" s="5">
        <v>8.6</v>
      </c>
      <c r="E187" s="5">
        <v>31.3</v>
      </c>
      <c r="F187" s="5">
        <v>22.4</v>
      </c>
      <c r="G187" s="5">
        <v>2.2</v>
      </c>
      <c r="H187" s="5">
        <v>985.7</v>
      </c>
      <c r="J187" s="5" t="s">
        <v>21</v>
      </c>
      <c r="K187" s="5">
        <v>904.4</v>
      </c>
      <c r="L187" s="5">
        <v>30.5</v>
      </c>
      <c r="M187" s="5">
        <v>8.6</v>
      </c>
      <c r="N187" s="5">
        <v>31.4</v>
      </c>
      <c r="O187" s="5">
        <v>22.5</v>
      </c>
      <c r="P187" s="5">
        <v>2.2</v>
      </c>
      <c r="Q187" s="5">
        <v>999.7</v>
      </c>
    </row>
    <row r="188" spans="1:17" ht="12.75">
      <c r="A188" s="5" t="s">
        <v>22</v>
      </c>
      <c r="B188" s="5">
        <v>778.8</v>
      </c>
      <c r="C188" s="5">
        <v>64.7</v>
      </c>
      <c r="D188" s="5">
        <v>37.7</v>
      </c>
      <c r="E188" s="5">
        <v>17.9</v>
      </c>
      <c r="F188" s="5">
        <v>24.2</v>
      </c>
      <c r="G188" s="5">
        <v>2.3</v>
      </c>
      <c r="H188" s="5">
        <v>925.6</v>
      </c>
      <c r="J188" s="5" t="s">
        <v>22</v>
      </c>
      <c r="K188" s="5">
        <v>851.1</v>
      </c>
      <c r="L188" s="5">
        <v>71.4</v>
      </c>
      <c r="M188" s="5">
        <v>40.5</v>
      </c>
      <c r="N188" s="5">
        <v>19</v>
      </c>
      <c r="O188" s="5">
        <v>26.4</v>
      </c>
      <c r="P188" s="5">
        <v>2.3</v>
      </c>
      <c r="Q188" s="5">
        <v>1010.7</v>
      </c>
    </row>
    <row r="189" spans="1:17" ht="12.75">
      <c r="A189" s="5" t="s">
        <v>23</v>
      </c>
      <c r="B189" s="5">
        <v>744.5</v>
      </c>
      <c r="C189" s="5">
        <v>3.5</v>
      </c>
      <c r="D189" s="5">
        <v>1.9</v>
      </c>
      <c r="E189" s="5">
        <v>19.5</v>
      </c>
      <c r="F189" s="5">
        <v>13.1</v>
      </c>
      <c r="G189" s="5">
        <v>1</v>
      </c>
      <c r="H189" s="5">
        <v>783.4</v>
      </c>
      <c r="J189" s="5" t="s">
        <v>23</v>
      </c>
      <c r="K189" s="5">
        <v>968.3</v>
      </c>
      <c r="L189" s="5">
        <v>5.4</v>
      </c>
      <c r="M189" s="5">
        <v>3.3</v>
      </c>
      <c r="N189" s="5">
        <v>20.5</v>
      </c>
      <c r="O189" s="5">
        <v>14.1</v>
      </c>
      <c r="P189" s="5">
        <v>1</v>
      </c>
      <c r="Q189" s="5">
        <v>1012.7</v>
      </c>
    </row>
    <row r="190" spans="1:17" ht="12.75">
      <c r="A190" s="5" t="s">
        <v>24</v>
      </c>
      <c r="B190" s="5">
        <v>864</v>
      </c>
      <c r="C190" s="5">
        <v>73.6</v>
      </c>
      <c r="D190" s="5">
        <v>43.8</v>
      </c>
      <c r="E190" s="5">
        <v>8.7</v>
      </c>
      <c r="F190" s="5">
        <v>9.4</v>
      </c>
      <c r="G190" s="5">
        <v>0</v>
      </c>
      <c r="H190" s="5">
        <v>999.5</v>
      </c>
      <c r="J190" s="5" t="s">
        <v>24</v>
      </c>
      <c r="K190" s="5">
        <v>872.1</v>
      </c>
      <c r="L190" s="5">
        <v>74.8</v>
      </c>
      <c r="M190" s="5">
        <v>45.7</v>
      </c>
      <c r="N190" s="5">
        <v>8.7</v>
      </c>
      <c r="O190" s="5">
        <v>9.5</v>
      </c>
      <c r="P190" s="5">
        <v>0</v>
      </c>
      <c r="Q190" s="5">
        <v>1010.7</v>
      </c>
    </row>
    <row r="191" spans="1:17" ht="12.75">
      <c r="A191" s="5" t="s">
        <v>25</v>
      </c>
      <c r="B191" s="5">
        <v>795.6</v>
      </c>
      <c r="C191" s="5">
        <v>21.7</v>
      </c>
      <c r="D191" s="5">
        <v>28.8</v>
      </c>
      <c r="E191" s="5">
        <v>30.5</v>
      </c>
      <c r="F191" s="5">
        <v>87.5</v>
      </c>
      <c r="G191" s="5">
        <v>8.7</v>
      </c>
      <c r="H191" s="5">
        <v>972.8</v>
      </c>
      <c r="J191" s="5" t="s">
        <v>25</v>
      </c>
      <c r="K191" s="5">
        <v>830</v>
      </c>
      <c r="L191" s="5">
        <v>21.8</v>
      </c>
      <c r="M191" s="5">
        <v>29</v>
      </c>
      <c r="N191" s="5">
        <v>30.6</v>
      </c>
      <c r="O191" s="5">
        <v>87.9</v>
      </c>
      <c r="P191" s="5">
        <v>9.4</v>
      </c>
      <c r="Q191" s="5">
        <v>1008.7</v>
      </c>
    </row>
    <row r="192" spans="1:17" ht="12.75">
      <c r="A192" s="5" t="s">
        <v>26</v>
      </c>
      <c r="B192" s="5">
        <v>264.6</v>
      </c>
      <c r="C192" s="5">
        <v>6.7</v>
      </c>
      <c r="D192" s="5">
        <v>8.2</v>
      </c>
      <c r="E192" s="5">
        <v>0.7</v>
      </c>
      <c r="F192" s="5">
        <v>2.6</v>
      </c>
      <c r="G192" s="5">
        <v>0</v>
      </c>
      <c r="H192" s="5">
        <v>282.8</v>
      </c>
      <c r="J192" s="5" t="s">
        <v>26</v>
      </c>
      <c r="K192" s="5">
        <v>282</v>
      </c>
      <c r="L192" s="5">
        <v>6.7</v>
      </c>
      <c r="M192" s="5">
        <v>8.9</v>
      </c>
      <c r="N192" s="5">
        <v>0.7</v>
      </c>
      <c r="O192" s="5">
        <v>2.6</v>
      </c>
      <c r="P192" s="5">
        <v>0</v>
      </c>
      <c r="Q192" s="5">
        <v>300.9</v>
      </c>
    </row>
    <row r="193" spans="1:17" ht="12.75">
      <c r="A193" s="5" t="s">
        <v>95</v>
      </c>
      <c r="B193" s="5">
        <v>395.5</v>
      </c>
      <c r="C193" s="5">
        <v>15.6</v>
      </c>
      <c r="D193" s="5">
        <v>11.3</v>
      </c>
      <c r="E193" s="5">
        <v>4.8</v>
      </c>
      <c r="F193" s="5">
        <v>5.7</v>
      </c>
      <c r="G193" s="5">
        <v>1.2</v>
      </c>
      <c r="H193" s="5">
        <v>434.1</v>
      </c>
      <c r="J193" s="5" t="s">
        <v>95</v>
      </c>
      <c r="K193" s="5">
        <v>458.5</v>
      </c>
      <c r="L193" s="5">
        <v>15.7</v>
      </c>
      <c r="M193" s="5">
        <v>13.9</v>
      </c>
      <c r="N193" s="5">
        <v>4.8</v>
      </c>
      <c r="O193" s="5">
        <v>5.7</v>
      </c>
      <c r="P193" s="5">
        <v>1.2</v>
      </c>
      <c r="Q193" s="5">
        <v>499.8</v>
      </c>
    </row>
    <row r="194" spans="1:17" ht="12.75">
      <c r="A194" s="5" t="s">
        <v>27</v>
      </c>
      <c r="B194" s="5">
        <v>931.1</v>
      </c>
      <c r="C194" s="5">
        <v>69.5</v>
      </c>
      <c r="D194" s="5">
        <v>28.3</v>
      </c>
      <c r="E194" s="5">
        <v>1.4</v>
      </c>
      <c r="F194" s="5">
        <v>0.7</v>
      </c>
      <c r="G194" s="5">
        <v>0</v>
      </c>
      <c r="H194" s="5">
        <v>1031.1</v>
      </c>
      <c r="J194" s="5" t="s">
        <v>27</v>
      </c>
      <c r="K194" s="5">
        <v>957.2</v>
      </c>
      <c r="L194" s="5">
        <v>71.8</v>
      </c>
      <c r="M194" s="5">
        <v>28.4</v>
      </c>
      <c r="N194" s="5">
        <v>1.4</v>
      </c>
      <c r="O194" s="5">
        <v>0.7</v>
      </c>
      <c r="P194" s="5">
        <v>0</v>
      </c>
      <c r="Q194" s="5">
        <v>1059.6</v>
      </c>
    </row>
    <row r="195" spans="1:17" ht="12.75">
      <c r="A195" s="5" t="s">
        <v>28</v>
      </c>
      <c r="B195" s="5">
        <v>765</v>
      </c>
      <c r="C195" s="5">
        <v>18.4</v>
      </c>
      <c r="D195" s="5">
        <v>10.6</v>
      </c>
      <c r="E195" s="5">
        <v>97.2</v>
      </c>
      <c r="F195" s="5">
        <v>84.2</v>
      </c>
      <c r="G195" s="5">
        <v>1.2</v>
      </c>
      <c r="H195" s="5">
        <v>976.6</v>
      </c>
      <c r="J195" s="5" t="s">
        <v>28</v>
      </c>
      <c r="K195" s="5">
        <v>785.4</v>
      </c>
      <c r="L195" s="5">
        <v>18.5</v>
      </c>
      <c r="M195" s="5">
        <v>10.6</v>
      </c>
      <c r="N195" s="5">
        <v>99</v>
      </c>
      <c r="O195" s="5">
        <v>85.9</v>
      </c>
      <c r="P195" s="5">
        <v>1.2</v>
      </c>
      <c r="Q195" s="5">
        <v>1000.6</v>
      </c>
    </row>
    <row r="196" spans="1:17" ht="12.75">
      <c r="A196" s="5" t="s">
        <v>29</v>
      </c>
      <c r="B196" s="5">
        <v>919.1</v>
      </c>
      <c r="C196" s="5">
        <v>12.4</v>
      </c>
      <c r="D196" s="5">
        <v>5.9</v>
      </c>
      <c r="E196" s="5">
        <v>8.5</v>
      </c>
      <c r="F196" s="5">
        <v>2.2</v>
      </c>
      <c r="G196" s="5">
        <v>0</v>
      </c>
      <c r="H196" s="5">
        <v>948.2</v>
      </c>
      <c r="J196" s="5" t="s">
        <v>29</v>
      </c>
      <c r="K196" s="5">
        <v>968.9</v>
      </c>
      <c r="L196" s="5">
        <v>12.5</v>
      </c>
      <c r="M196" s="5">
        <v>6.7</v>
      </c>
      <c r="N196" s="5">
        <v>8.6</v>
      </c>
      <c r="O196" s="5">
        <v>2.3</v>
      </c>
      <c r="P196" s="5">
        <v>0.8</v>
      </c>
      <c r="Q196" s="5">
        <v>999.7</v>
      </c>
    </row>
    <row r="197" spans="1:17" ht="12.75">
      <c r="A197" s="5" t="s">
        <v>30</v>
      </c>
      <c r="B197" s="5">
        <v>781.6</v>
      </c>
      <c r="C197" s="5">
        <v>29.7</v>
      </c>
      <c r="D197" s="5">
        <v>13</v>
      </c>
      <c r="E197" s="5">
        <v>101.4</v>
      </c>
      <c r="F197" s="5">
        <v>48.3</v>
      </c>
      <c r="G197" s="5">
        <v>5</v>
      </c>
      <c r="H197" s="5">
        <v>979</v>
      </c>
      <c r="J197" s="5" t="s">
        <v>30</v>
      </c>
      <c r="K197" s="5">
        <v>806.8</v>
      </c>
      <c r="L197" s="5">
        <v>29.8</v>
      </c>
      <c r="M197" s="5">
        <v>13.6</v>
      </c>
      <c r="N197" s="5">
        <v>101.9</v>
      </c>
      <c r="O197" s="5">
        <v>48.5</v>
      </c>
      <c r="P197" s="5">
        <v>5</v>
      </c>
      <c r="Q197" s="5">
        <v>1005.7</v>
      </c>
    </row>
    <row r="198" spans="1:17" ht="12.75">
      <c r="A198" s="5" t="s">
        <v>31</v>
      </c>
      <c r="B198" s="5">
        <v>897.2</v>
      </c>
      <c r="C198" s="5">
        <v>12.8</v>
      </c>
      <c r="D198" s="5">
        <v>7</v>
      </c>
      <c r="E198" s="5">
        <v>35.7</v>
      </c>
      <c r="F198" s="5">
        <v>24.6</v>
      </c>
      <c r="G198" s="5">
        <v>0.9</v>
      </c>
      <c r="H198" s="5">
        <v>978.1</v>
      </c>
      <c r="J198" s="5" t="s">
        <v>31</v>
      </c>
      <c r="K198" s="5">
        <v>947.4</v>
      </c>
      <c r="L198" s="5">
        <v>12.8</v>
      </c>
      <c r="M198" s="5">
        <v>7.1</v>
      </c>
      <c r="N198" s="5">
        <v>35.8</v>
      </c>
      <c r="O198" s="5">
        <v>24.7</v>
      </c>
      <c r="P198" s="5">
        <v>0.9</v>
      </c>
      <c r="Q198" s="5">
        <v>1028.7</v>
      </c>
    </row>
    <row r="199" spans="1:17" ht="12.75">
      <c r="A199" s="5" t="s">
        <v>32</v>
      </c>
      <c r="B199" s="5">
        <v>443.3</v>
      </c>
      <c r="C199" s="5">
        <v>16.2</v>
      </c>
      <c r="D199" s="5">
        <v>5.6</v>
      </c>
      <c r="E199" s="5">
        <v>7.7</v>
      </c>
      <c r="F199" s="5">
        <v>0.9</v>
      </c>
      <c r="G199" s="5">
        <v>0</v>
      </c>
      <c r="H199" s="5">
        <v>473.6</v>
      </c>
      <c r="J199" s="5" t="s">
        <v>32</v>
      </c>
      <c r="K199" s="5">
        <v>468.9</v>
      </c>
      <c r="L199" s="5">
        <v>16.2</v>
      </c>
      <c r="M199" s="5">
        <v>5.6</v>
      </c>
      <c r="N199" s="5">
        <v>7.7</v>
      </c>
      <c r="O199" s="5">
        <v>0.9</v>
      </c>
      <c r="P199" s="5">
        <v>0.5</v>
      </c>
      <c r="Q199" s="5">
        <v>499.8</v>
      </c>
    </row>
    <row r="200" spans="1:17" ht="12.75">
      <c r="A200" s="5" t="s">
        <v>33</v>
      </c>
      <c r="B200" s="5">
        <v>839.8</v>
      </c>
      <c r="C200" s="5">
        <v>15.8</v>
      </c>
      <c r="D200" s="5">
        <v>5.2</v>
      </c>
      <c r="E200" s="5">
        <v>19.6</v>
      </c>
      <c r="F200" s="5">
        <v>16.2</v>
      </c>
      <c r="G200" s="5">
        <v>0</v>
      </c>
      <c r="H200" s="5">
        <v>896.7</v>
      </c>
      <c r="J200" s="5" t="s">
        <v>33</v>
      </c>
      <c r="K200" s="5">
        <v>938.5</v>
      </c>
      <c r="L200" s="5">
        <v>19</v>
      </c>
      <c r="M200" s="5">
        <v>6.1</v>
      </c>
      <c r="N200" s="5">
        <v>19.7</v>
      </c>
      <c r="O200" s="5">
        <v>16.3</v>
      </c>
      <c r="P200" s="5">
        <v>0</v>
      </c>
      <c r="Q200" s="5">
        <v>999.7</v>
      </c>
    </row>
    <row r="201" spans="1:17" ht="12.75">
      <c r="A201" s="5" t="s">
        <v>34</v>
      </c>
      <c r="B201" s="5">
        <v>998.1</v>
      </c>
      <c r="C201" s="5">
        <v>40.7</v>
      </c>
      <c r="D201" s="5">
        <v>10.3</v>
      </c>
      <c r="E201" s="5">
        <v>2.5</v>
      </c>
      <c r="F201" s="5">
        <v>0</v>
      </c>
      <c r="G201" s="5">
        <v>4.2</v>
      </c>
      <c r="H201" s="5">
        <v>1055.8</v>
      </c>
      <c r="J201" s="5" t="s">
        <v>34</v>
      </c>
      <c r="K201" s="5">
        <v>1034</v>
      </c>
      <c r="L201" s="5">
        <v>40.8</v>
      </c>
      <c r="M201" s="5">
        <v>10.4</v>
      </c>
      <c r="N201" s="5">
        <v>2.5</v>
      </c>
      <c r="O201" s="5">
        <v>0</v>
      </c>
      <c r="P201" s="5">
        <v>5.8</v>
      </c>
      <c r="Q201" s="5">
        <v>1093.6</v>
      </c>
    </row>
    <row r="202" spans="1:17" ht="12.75">
      <c r="A202" s="5" t="s">
        <v>35</v>
      </c>
      <c r="B202" s="5">
        <v>831.1</v>
      </c>
      <c r="C202" s="5">
        <v>26.6</v>
      </c>
      <c r="D202" s="5">
        <v>19.1</v>
      </c>
      <c r="E202" s="5">
        <v>47.1</v>
      </c>
      <c r="F202" s="5">
        <v>41.6</v>
      </c>
      <c r="G202" s="5">
        <v>0.7</v>
      </c>
      <c r="H202" s="5">
        <v>966.3</v>
      </c>
      <c r="J202" s="5" t="s">
        <v>35</v>
      </c>
      <c r="K202" s="5">
        <v>875.7</v>
      </c>
      <c r="L202" s="5">
        <v>26.7</v>
      </c>
      <c r="M202" s="5">
        <v>19.2</v>
      </c>
      <c r="N202" s="5">
        <v>48.5</v>
      </c>
      <c r="O202" s="5">
        <v>43.7</v>
      </c>
      <c r="P202" s="5">
        <v>0.7</v>
      </c>
      <c r="Q202" s="5">
        <v>1014.6</v>
      </c>
    </row>
    <row r="203" spans="1:17" ht="12.75">
      <c r="A203" s="5" t="s">
        <v>36</v>
      </c>
      <c r="B203" s="5">
        <v>801.9</v>
      </c>
      <c r="C203" s="5">
        <v>4.7</v>
      </c>
      <c r="D203" s="5">
        <v>4.4</v>
      </c>
      <c r="E203" s="5">
        <v>0.8</v>
      </c>
      <c r="F203" s="5">
        <v>1</v>
      </c>
      <c r="G203" s="5">
        <v>0.8</v>
      </c>
      <c r="H203" s="5">
        <v>813.5</v>
      </c>
      <c r="J203" s="5" t="s">
        <v>36</v>
      </c>
      <c r="K203" s="5">
        <v>992.9</v>
      </c>
      <c r="L203" s="5">
        <v>4.7</v>
      </c>
      <c r="M203" s="5">
        <v>4.4</v>
      </c>
      <c r="N203" s="5">
        <v>0.8</v>
      </c>
      <c r="O203" s="5">
        <v>4.1</v>
      </c>
      <c r="P203" s="5">
        <v>1.8</v>
      </c>
      <c r="Q203" s="5">
        <v>1008.7</v>
      </c>
    </row>
    <row r="204" spans="1:17" ht="12.75">
      <c r="A204" s="5" t="s">
        <v>37</v>
      </c>
      <c r="B204" s="5">
        <v>835.9</v>
      </c>
      <c r="C204" s="5">
        <v>3.9</v>
      </c>
      <c r="D204" s="5">
        <v>0.8</v>
      </c>
      <c r="E204" s="5">
        <v>2.3</v>
      </c>
      <c r="F204" s="5">
        <v>0.9</v>
      </c>
      <c r="G204" s="5">
        <v>5.7</v>
      </c>
      <c r="H204" s="5">
        <v>849.4</v>
      </c>
      <c r="J204" s="5" t="s">
        <v>37</v>
      </c>
      <c r="K204" s="5">
        <v>1022.6</v>
      </c>
      <c r="L204" s="5">
        <v>3.9</v>
      </c>
      <c r="M204" s="5">
        <v>0.8</v>
      </c>
      <c r="N204" s="5">
        <v>2.3</v>
      </c>
      <c r="O204" s="5">
        <v>0.9</v>
      </c>
      <c r="P204" s="5">
        <v>5.7</v>
      </c>
      <c r="Q204" s="5">
        <v>1036.2</v>
      </c>
    </row>
    <row r="205" spans="1:17" ht="12.75">
      <c r="A205" s="5" t="s">
        <v>8</v>
      </c>
      <c r="B205" s="5">
        <v>22017.6</v>
      </c>
      <c r="C205" s="5">
        <v>788.3</v>
      </c>
      <c r="D205" s="5">
        <v>694.8</v>
      </c>
      <c r="E205" s="5">
        <v>583</v>
      </c>
      <c r="F205" s="5">
        <v>639.7</v>
      </c>
      <c r="G205" s="5">
        <v>46.6</v>
      </c>
      <c r="H205" s="5">
        <v>24770</v>
      </c>
      <c r="J205" s="5" t="s">
        <v>8</v>
      </c>
      <c r="K205" s="5">
        <v>23878.6</v>
      </c>
      <c r="L205" s="5">
        <v>823.6</v>
      </c>
      <c r="M205" s="5">
        <v>730</v>
      </c>
      <c r="N205" s="5">
        <v>594.5</v>
      </c>
      <c r="O205" s="5">
        <v>667.1</v>
      </c>
      <c r="P205" s="5">
        <v>52.2</v>
      </c>
      <c r="Q205" s="5">
        <v>26746</v>
      </c>
    </row>
    <row r="207" spans="2:11" ht="12.75">
      <c r="B207" s="5" t="s">
        <v>70</v>
      </c>
      <c r="K207" s="5" t="s">
        <v>70</v>
      </c>
    </row>
    <row r="208" spans="1:17" ht="12.75">
      <c r="A208" s="5" t="s">
        <v>1</v>
      </c>
      <c r="B208" s="5" t="s">
        <v>71</v>
      </c>
      <c r="C208" s="5" t="s">
        <v>72</v>
      </c>
      <c r="D208" s="5" t="s">
        <v>73</v>
      </c>
      <c r="E208" s="5" t="s">
        <v>74</v>
      </c>
      <c r="F208" s="5" t="s">
        <v>75</v>
      </c>
      <c r="G208" s="5" t="s">
        <v>7</v>
      </c>
      <c r="H208" s="5" t="s">
        <v>8</v>
      </c>
      <c r="J208" s="5" t="s">
        <v>1</v>
      </c>
      <c r="K208" s="5" t="s">
        <v>71</v>
      </c>
      <c r="L208" s="5" t="s">
        <v>72</v>
      </c>
      <c r="M208" s="5" t="s">
        <v>73</v>
      </c>
      <c r="N208" s="5" t="s">
        <v>74</v>
      </c>
      <c r="O208" s="5" t="s">
        <v>75</v>
      </c>
      <c r="P208" s="5" t="s">
        <v>7</v>
      </c>
      <c r="Q208" s="5" t="s">
        <v>8</v>
      </c>
    </row>
    <row r="209" spans="2:17" ht="12.75">
      <c r="B209" s="5" t="s">
        <v>9</v>
      </c>
      <c r="C209" s="5" t="s">
        <v>9</v>
      </c>
      <c r="D209" s="5" t="s">
        <v>9</v>
      </c>
      <c r="E209" s="5" t="s">
        <v>9</v>
      </c>
      <c r="F209" s="5" t="s">
        <v>9</v>
      </c>
      <c r="G209" s="5" t="s">
        <v>9</v>
      </c>
      <c r="H209" s="5" t="s">
        <v>9</v>
      </c>
      <c r="K209" s="5" t="s">
        <v>9</v>
      </c>
      <c r="L209" s="5" t="s">
        <v>9</v>
      </c>
      <c r="M209" s="5" t="s">
        <v>9</v>
      </c>
      <c r="N209" s="5" t="s">
        <v>9</v>
      </c>
      <c r="O209" s="5" t="s">
        <v>9</v>
      </c>
      <c r="P209" s="5" t="s">
        <v>9</v>
      </c>
      <c r="Q209" s="5" t="s">
        <v>9</v>
      </c>
    </row>
    <row r="210" spans="1:17" ht="12.75">
      <c r="A210" s="5" t="s">
        <v>10</v>
      </c>
      <c r="B210" s="5">
        <v>64.8</v>
      </c>
      <c r="C210" s="5">
        <v>349.3</v>
      </c>
      <c r="D210" s="5">
        <v>223.4</v>
      </c>
      <c r="E210" s="5">
        <v>214</v>
      </c>
      <c r="F210" s="5">
        <v>39.8</v>
      </c>
      <c r="G210" s="5">
        <v>85.9</v>
      </c>
      <c r="H210" s="5">
        <v>977.2</v>
      </c>
      <c r="J210" s="5" t="s">
        <v>10</v>
      </c>
      <c r="K210" s="5">
        <v>66.3</v>
      </c>
      <c r="L210" s="5">
        <v>366.2</v>
      </c>
      <c r="M210" s="5">
        <v>240.8</v>
      </c>
      <c r="N210" s="5">
        <v>231.5</v>
      </c>
      <c r="O210" s="5">
        <v>45.7</v>
      </c>
      <c r="P210" s="5">
        <v>89</v>
      </c>
      <c r="Q210" s="5">
        <v>1039.6</v>
      </c>
    </row>
    <row r="211" spans="1:17" ht="12.75">
      <c r="A211" s="5" t="s">
        <v>11</v>
      </c>
      <c r="B211" s="5">
        <v>103.3</v>
      </c>
      <c r="C211" s="5">
        <v>413.8</v>
      </c>
      <c r="D211" s="5">
        <v>235.2</v>
      </c>
      <c r="E211" s="5">
        <v>69.9</v>
      </c>
      <c r="F211" s="5">
        <v>10.7</v>
      </c>
      <c r="G211" s="5">
        <v>159.2</v>
      </c>
      <c r="H211" s="5">
        <v>992.2</v>
      </c>
      <c r="J211" s="5" t="s">
        <v>11</v>
      </c>
      <c r="K211" s="5">
        <v>105.7</v>
      </c>
      <c r="L211" s="5">
        <v>419.5</v>
      </c>
      <c r="M211" s="5">
        <v>237.6</v>
      </c>
      <c r="N211" s="5">
        <v>70.2</v>
      </c>
      <c r="O211" s="5">
        <v>11.4</v>
      </c>
      <c r="P211" s="5">
        <v>163.4</v>
      </c>
      <c r="Q211" s="5">
        <v>1007.7</v>
      </c>
    </row>
    <row r="212" spans="1:17" ht="12.75">
      <c r="A212" s="5" t="s">
        <v>12</v>
      </c>
      <c r="B212" s="5">
        <v>65.4</v>
      </c>
      <c r="C212" s="5">
        <v>437</v>
      </c>
      <c r="D212" s="5">
        <v>220.5</v>
      </c>
      <c r="E212" s="5">
        <v>128.4</v>
      </c>
      <c r="F212" s="5">
        <v>31.7</v>
      </c>
      <c r="G212" s="5">
        <v>81.7</v>
      </c>
      <c r="H212" s="5">
        <v>964.8</v>
      </c>
      <c r="J212" s="5" t="s">
        <v>12</v>
      </c>
      <c r="K212" s="5">
        <v>68</v>
      </c>
      <c r="L212" s="5">
        <v>453.3</v>
      </c>
      <c r="M212" s="5">
        <v>232.2</v>
      </c>
      <c r="N212" s="5">
        <v>135.4</v>
      </c>
      <c r="O212" s="5">
        <v>31.8</v>
      </c>
      <c r="P212" s="5">
        <v>84.9</v>
      </c>
      <c r="Q212" s="5">
        <v>1005.7</v>
      </c>
    </row>
    <row r="213" spans="1:17" ht="12.75">
      <c r="A213" s="5" t="s">
        <v>13</v>
      </c>
      <c r="B213" s="5">
        <v>15</v>
      </c>
      <c r="C213" s="5">
        <v>182.4</v>
      </c>
      <c r="D213" s="5">
        <v>116.1</v>
      </c>
      <c r="E213" s="5">
        <v>122.3</v>
      </c>
      <c r="F213" s="5">
        <v>53.4</v>
      </c>
      <c r="G213" s="5">
        <v>32.3</v>
      </c>
      <c r="H213" s="5">
        <v>521.6</v>
      </c>
      <c r="J213" s="5" t="s">
        <v>13</v>
      </c>
      <c r="K213" s="5">
        <v>15.1</v>
      </c>
      <c r="L213" s="5">
        <v>184.3</v>
      </c>
      <c r="M213" s="5">
        <v>118.2</v>
      </c>
      <c r="N213" s="5">
        <v>123.6</v>
      </c>
      <c r="O213" s="5">
        <v>54.2</v>
      </c>
      <c r="P213" s="5">
        <v>32.4</v>
      </c>
      <c r="Q213" s="5">
        <v>527.8</v>
      </c>
    </row>
    <row r="214" spans="1:17" ht="12.75">
      <c r="A214" s="5" t="s">
        <v>14</v>
      </c>
      <c r="B214" s="5">
        <v>6.1</v>
      </c>
      <c r="C214" s="5">
        <v>95.3</v>
      </c>
      <c r="D214" s="5">
        <v>269.8</v>
      </c>
      <c r="E214" s="5">
        <v>296.9</v>
      </c>
      <c r="F214" s="5">
        <v>147.4</v>
      </c>
      <c r="G214" s="5">
        <v>21.5</v>
      </c>
      <c r="H214" s="5">
        <v>836.9</v>
      </c>
      <c r="J214" s="5" t="s">
        <v>14</v>
      </c>
      <c r="K214" s="5">
        <v>7.8</v>
      </c>
      <c r="L214" s="5">
        <v>108.1</v>
      </c>
      <c r="M214" s="5">
        <v>308.3</v>
      </c>
      <c r="N214" s="5">
        <v>345.7</v>
      </c>
      <c r="O214" s="5">
        <v>205.9</v>
      </c>
      <c r="P214" s="5">
        <v>23.8</v>
      </c>
      <c r="Q214" s="5">
        <v>999.7</v>
      </c>
    </row>
    <row r="215" spans="1:17" ht="12.75">
      <c r="A215" s="5" t="s">
        <v>15</v>
      </c>
      <c r="B215" s="5">
        <v>19.1</v>
      </c>
      <c r="C215" s="5">
        <v>156.8</v>
      </c>
      <c r="D215" s="5">
        <v>284.4</v>
      </c>
      <c r="E215" s="5">
        <v>240.7</v>
      </c>
      <c r="F215" s="5">
        <v>51.5</v>
      </c>
      <c r="G215" s="5">
        <v>103</v>
      </c>
      <c r="H215" s="5">
        <v>855.5</v>
      </c>
      <c r="J215" s="5" t="s">
        <v>15</v>
      </c>
      <c r="K215" s="5">
        <v>21.6</v>
      </c>
      <c r="L215" s="5">
        <v>170.3</v>
      </c>
      <c r="M215" s="5">
        <v>319.3</v>
      </c>
      <c r="N215" s="5">
        <v>302.7</v>
      </c>
      <c r="O215" s="5">
        <v>71.2</v>
      </c>
      <c r="P215" s="5">
        <v>120.6</v>
      </c>
      <c r="Q215" s="5">
        <v>1005.7</v>
      </c>
    </row>
    <row r="216" spans="1:17" ht="12.75">
      <c r="A216" s="5" t="s">
        <v>16</v>
      </c>
      <c r="B216" s="5">
        <v>60.3</v>
      </c>
      <c r="C216" s="5">
        <v>434.5</v>
      </c>
      <c r="D216" s="5">
        <v>266.7</v>
      </c>
      <c r="E216" s="5">
        <v>143.6</v>
      </c>
      <c r="F216" s="5">
        <v>40.4</v>
      </c>
      <c r="G216" s="5">
        <v>77.7</v>
      </c>
      <c r="H216" s="5">
        <v>1023.3</v>
      </c>
      <c r="J216" s="5" t="s">
        <v>16</v>
      </c>
      <c r="K216" s="5">
        <v>61.6</v>
      </c>
      <c r="L216" s="5">
        <v>437.6</v>
      </c>
      <c r="M216" s="5">
        <v>269.7</v>
      </c>
      <c r="N216" s="5">
        <v>146</v>
      </c>
      <c r="O216" s="5">
        <v>44.4</v>
      </c>
      <c r="P216" s="5">
        <v>81</v>
      </c>
      <c r="Q216" s="5">
        <v>1040.2</v>
      </c>
    </row>
    <row r="217" spans="1:17" ht="12.75">
      <c r="A217" s="5" t="s">
        <v>17</v>
      </c>
      <c r="B217" s="5">
        <v>39.2</v>
      </c>
      <c r="C217" s="5">
        <v>286.7</v>
      </c>
      <c r="D217" s="5">
        <v>223.1</v>
      </c>
      <c r="E217" s="5">
        <v>248.2</v>
      </c>
      <c r="F217" s="5">
        <v>71.4</v>
      </c>
      <c r="G217" s="5">
        <v>96.2</v>
      </c>
      <c r="H217" s="5">
        <v>964.8</v>
      </c>
      <c r="J217" s="5" t="s">
        <v>17</v>
      </c>
      <c r="K217" s="5">
        <v>39.4</v>
      </c>
      <c r="L217" s="5">
        <v>297.8</v>
      </c>
      <c r="M217" s="5">
        <v>239.5</v>
      </c>
      <c r="N217" s="5">
        <v>267.1</v>
      </c>
      <c r="O217" s="5">
        <v>82.3</v>
      </c>
      <c r="P217" s="5">
        <v>104.5</v>
      </c>
      <c r="Q217" s="5">
        <v>1030.6</v>
      </c>
    </row>
    <row r="218" spans="1:17" ht="12.75">
      <c r="A218" s="5" t="s">
        <v>18</v>
      </c>
      <c r="B218" s="5">
        <v>44.3</v>
      </c>
      <c r="C218" s="5">
        <v>228.7</v>
      </c>
      <c r="D218" s="5">
        <v>208.1</v>
      </c>
      <c r="E218" s="5">
        <v>130.8</v>
      </c>
      <c r="F218" s="5">
        <v>34.7</v>
      </c>
      <c r="G218" s="5">
        <v>268.1</v>
      </c>
      <c r="H218" s="5">
        <v>914.6</v>
      </c>
      <c r="J218" s="5" t="s">
        <v>18</v>
      </c>
      <c r="K218" s="5">
        <v>45.4</v>
      </c>
      <c r="L218" s="5">
        <v>238.1</v>
      </c>
      <c r="M218" s="5">
        <v>224.9</v>
      </c>
      <c r="N218" s="5">
        <v>152.7</v>
      </c>
      <c r="O218" s="5">
        <v>44.9</v>
      </c>
      <c r="P218" s="5">
        <v>293.6</v>
      </c>
      <c r="Q218" s="5">
        <v>999.7</v>
      </c>
    </row>
    <row r="219" spans="1:17" ht="12.75">
      <c r="A219" s="5" t="s">
        <v>19</v>
      </c>
      <c r="B219" s="5">
        <v>9.5</v>
      </c>
      <c r="C219" s="5">
        <v>84.3</v>
      </c>
      <c r="D219" s="5">
        <v>257.3</v>
      </c>
      <c r="E219" s="5">
        <v>326.7</v>
      </c>
      <c r="F219" s="5">
        <v>113</v>
      </c>
      <c r="G219" s="5">
        <v>85.8</v>
      </c>
      <c r="H219" s="5">
        <v>876.5</v>
      </c>
      <c r="J219" s="5" t="s">
        <v>19</v>
      </c>
      <c r="K219" s="5">
        <v>13.2</v>
      </c>
      <c r="L219" s="5">
        <v>97.4</v>
      </c>
      <c r="M219" s="5">
        <v>282.4</v>
      </c>
      <c r="N219" s="5">
        <v>371.7</v>
      </c>
      <c r="O219" s="5">
        <v>140.8</v>
      </c>
      <c r="P219" s="5">
        <v>94.1</v>
      </c>
      <c r="Q219" s="5">
        <v>999.7</v>
      </c>
    </row>
    <row r="220" spans="1:17" ht="12.75">
      <c r="A220" s="5" t="s">
        <v>20</v>
      </c>
      <c r="B220" s="5">
        <v>75.3</v>
      </c>
      <c r="C220" s="5">
        <v>196.7</v>
      </c>
      <c r="D220" s="5">
        <v>63</v>
      </c>
      <c r="E220" s="5">
        <v>26.3</v>
      </c>
      <c r="F220" s="5">
        <v>12.3</v>
      </c>
      <c r="G220" s="5">
        <v>116.8</v>
      </c>
      <c r="H220" s="5">
        <v>490.3</v>
      </c>
      <c r="J220" s="5" t="s">
        <v>20</v>
      </c>
      <c r="K220" s="5">
        <v>75.6</v>
      </c>
      <c r="L220" s="5">
        <v>197.5</v>
      </c>
      <c r="M220" s="5">
        <v>65.4</v>
      </c>
      <c r="N220" s="5">
        <v>26.4</v>
      </c>
      <c r="O220" s="5">
        <v>12.4</v>
      </c>
      <c r="P220" s="5">
        <v>122.5</v>
      </c>
      <c r="Q220" s="5">
        <v>499.8</v>
      </c>
    </row>
    <row r="221" spans="1:17" ht="12.75">
      <c r="A221" s="5" t="s">
        <v>21</v>
      </c>
      <c r="B221" s="5">
        <v>112.8</v>
      </c>
      <c r="C221" s="5">
        <v>382.6</v>
      </c>
      <c r="D221" s="5">
        <v>174.2</v>
      </c>
      <c r="E221" s="5">
        <v>93.7</v>
      </c>
      <c r="F221" s="5">
        <v>32.6</v>
      </c>
      <c r="G221" s="5">
        <v>189.9</v>
      </c>
      <c r="H221" s="5">
        <v>985.7</v>
      </c>
      <c r="J221" s="5" t="s">
        <v>21</v>
      </c>
      <c r="K221" s="5">
        <v>115.5</v>
      </c>
      <c r="L221" s="5">
        <v>387.2</v>
      </c>
      <c r="M221" s="5">
        <v>176.9</v>
      </c>
      <c r="N221" s="5">
        <v>94.6</v>
      </c>
      <c r="O221" s="5">
        <v>32.7</v>
      </c>
      <c r="P221" s="5">
        <v>192.7</v>
      </c>
      <c r="Q221" s="5">
        <v>999.7</v>
      </c>
    </row>
    <row r="222" spans="1:17" ht="12.75">
      <c r="A222" s="5" t="s">
        <v>22</v>
      </c>
      <c r="B222" s="5">
        <v>29</v>
      </c>
      <c r="C222" s="5">
        <v>290</v>
      </c>
      <c r="D222" s="5">
        <v>244.6</v>
      </c>
      <c r="E222" s="5">
        <v>156.5</v>
      </c>
      <c r="F222" s="5">
        <v>31.4</v>
      </c>
      <c r="G222" s="5">
        <v>174.1</v>
      </c>
      <c r="H222" s="5">
        <v>925.6</v>
      </c>
      <c r="J222" s="5" t="s">
        <v>22</v>
      </c>
      <c r="K222" s="5">
        <v>32.6</v>
      </c>
      <c r="L222" s="5">
        <v>305.3</v>
      </c>
      <c r="M222" s="5">
        <v>269.2</v>
      </c>
      <c r="N222" s="5">
        <v>176.5</v>
      </c>
      <c r="O222" s="5">
        <v>39.8</v>
      </c>
      <c r="P222" s="5">
        <v>187.2</v>
      </c>
      <c r="Q222" s="5">
        <v>1010.7</v>
      </c>
    </row>
    <row r="223" spans="1:17" ht="12.75">
      <c r="A223" s="5" t="s">
        <v>23</v>
      </c>
      <c r="B223" s="5">
        <v>13</v>
      </c>
      <c r="C223" s="5">
        <v>112.6</v>
      </c>
      <c r="D223" s="5">
        <v>216.1</v>
      </c>
      <c r="E223" s="5">
        <v>252.1</v>
      </c>
      <c r="F223" s="5">
        <v>80.9</v>
      </c>
      <c r="G223" s="5">
        <v>108.7</v>
      </c>
      <c r="H223" s="5">
        <v>783.4</v>
      </c>
      <c r="J223" s="5" t="s">
        <v>23</v>
      </c>
      <c r="K223" s="5">
        <v>13</v>
      </c>
      <c r="L223" s="5">
        <v>123.7</v>
      </c>
      <c r="M223" s="5">
        <v>274.2</v>
      </c>
      <c r="N223" s="5">
        <v>340.3</v>
      </c>
      <c r="O223" s="5">
        <v>134.7</v>
      </c>
      <c r="P223" s="5">
        <v>126.7</v>
      </c>
      <c r="Q223" s="5">
        <v>1012.7</v>
      </c>
    </row>
    <row r="224" spans="1:17" ht="12.75">
      <c r="A224" s="5" t="s">
        <v>24</v>
      </c>
      <c r="B224" s="5">
        <v>189</v>
      </c>
      <c r="C224" s="5">
        <v>396.1</v>
      </c>
      <c r="D224" s="5">
        <v>211.4</v>
      </c>
      <c r="E224" s="5">
        <v>80.9</v>
      </c>
      <c r="F224" s="5">
        <v>22.8</v>
      </c>
      <c r="G224" s="5">
        <v>99.4</v>
      </c>
      <c r="H224" s="5">
        <v>999.5</v>
      </c>
      <c r="J224" s="5" t="s">
        <v>24</v>
      </c>
      <c r="K224" s="5">
        <v>192.2</v>
      </c>
      <c r="L224" s="5">
        <v>399.4</v>
      </c>
      <c r="M224" s="5">
        <v>214.2</v>
      </c>
      <c r="N224" s="5">
        <v>81.2</v>
      </c>
      <c r="O224" s="5">
        <v>22.9</v>
      </c>
      <c r="P224" s="5">
        <v>100.7</v>
      </c>
      <c r="Q224" s="5">
        <v>1010.7</v>
      </c>
    </row>
    <row r="225" spans="1:17" ht="12.75">
      <c r="A225" s="5" t="s">
        <v>25</v>
      </c>
      <c r="B225" s="5">
        <v>89.8</v>
      </c>
      <c r="C225" s="5">
        <v>270.6</v>
      </c>
      <c r="D225" s="5">
        <v>219</v>
      </c>
      <c r="E225" s="5">
        <v>150.4</v>
      </c>
      <c r="F225" s="5">
        <v>48.4</v>
      </c>
      <c r="G225" s="5">
        <v>194.6</v>
      </c>
      <c r="H225" s="5">
        <v>972.8</v>
      </c>
      <c r="J225" s="5" t="s">
        <v>25</v>
      </c>
      <c r="K225" s="5">
        <v>92</v>
      </c>
      <c r="L225" s="5">
        <v>276.8</v>
      </c>
      <c r="M225" s="5">
        <v>231</v>
      </c>
      <c r="N225" s="5">
        <v>154.3</v>
      </c>
      <c r="O225" s="5">
        <v>51.6</v>
      </c>
      <c r="P225" s="5">
        <v>202.9</v>
      </c>
      <c r="Q225" s="5">
        <v>1008.7</v>
      </c>
    </row>
    <row r="226" spans="1:17" ht="12.75">
      <c r="A226" s="5" t="s">
        <v>26</v>
      </c>
      <c r="B226" s="5">
        <v>11</v>
      </c>
      <c r="C226" s="5">
        <v>104.1</v>
      </c>
      <c r="D226" s="5">
        <v>58.9</v>
      </c>
      <c r="E226" s="5">
        <v>36.5</v>
      </c>
      <c r="F226" s="5">
        <v>6.2</v>
      </c>
      <c r="G226" s="5">
        <v>66</v>
      </c>
      <c r="H226" s="5">
        <v>282.8</v>
      </c>
      <c r="J226" s="5" t="s">
        <v>26</v>
      </c>
      <c r="K226" s="5">
        <v>11.9</v>
      </c>
      <c r="L226" s="5">
        <v>108.7</v>
      </c>
      <c r="M226" s="5">
        <v>63.4</v>
      </c>
      <c r="N226" s="5">
        <v>40.5</v>
      </c>
      <c r="O226" s="5">
        <v>6.2</v>
      </c>
      <c r="P226" s="5">
        <v>70.1</v>
      </c>
      <c r="Q226" s="5">
        <v>300.9</v>
      </c>
    </row>
    <row r="227" spans="1:17" ht="12.75">
      <c r="A227" s="5" t="s">
        <v>95</v>
      </c>
      <c r="B227" s="5">
        <v>6.9</v>
      </c>
      <c r="C227" s="5">
        <v>58</v>
      </c>
      <c r="D227" s="5">
        <v>143.1</v>
      </c>
      <c r="E227" s="5">
        <v>143.4</v>
      </c>
      <c r="F227" s="5">
        <v>45.9</v>
      </c>
      <c r="G227" s="5">
        <v>36.8</v>
      </c>
      <c r="H227" s="5">
        <v>434.1</v>
      </c>
      <c r="J227" s="5" t="s">
        <v>95</v>
      </c>
      <c r="K227" s="5">
        <v>8</v>
      </c>
      <c r="L227" s="5">
        <v>61.6</v>
      </c>
      <c r="M227" s="5">
        <v>157.8</v>
      </c>
      <c r="N227" s="5">
        <v>174.4</v>
      </c>
      <c r="O227" s="5">
        <v>59.6</v>
      </c>
      <c r="P227" s="5">
        <v>38.6</v>
      </c>
      <c r="Q227" s="5">
        <v>499.8</v>
      </c>
    </row>
    <row r="228" spans="1:17" ht="12.75">
      <c r="A228" s="5" t="s">
        <v>27</v>
      </c>
      <c r="B228" s="5">
        <v>29.2</v>
      </c>
      <c r="C228" s="5">
        <v>275.8</v>
      </c>
      <c r="D228" s="5">
        <v>254.8</v>
      </c>
      <c r="E228" s="5">
        <v>239.8</v>
      </c>
      <c r="F228" s="5">
        <v>139.4</v>
      </c>
      <c r="G228" s="5">
        <v>92.2</v>
      </c>
      <c r="H228" s="5">
        <v>1031.1</v>
      </c>
      <c r="J228" s="5" t="s">
        <v>27</v>
      </c>
      <c r="K228" s="5">
        <v>31</v>
      </c>
      <c r="L228" s="5">
        <v>283.1</v>
      </c>
      <c r="M228" s="5">
        <v>263.8</v>
      </c>
      <c r="N228" s="5">
        <v>245.6</v>
      </c>
      <c r="O228" s="5">
        <v>142.1</v>
      </c>
      <c r="P228" s="5">
        <v>94</v>
      </c>
      <c r="Q228" s="5">
        <v>1059.6</v>
      </c>
    </row>
    <row r="229" spans="1:17" ht="12.75">
      <c r="A229" s="5" t="s">
        <v>28</v>
      </c>
      <c r="B229" s="5">
        <v>28.8</v>
      </c>
      <c r="C229" s="5">
        <v>206.9</v>
      </c>
      <c r="D229" s="5">
        <v>229.5</v>
      </c>
      <c r="E229" s="5">
        <v>320.2</v>
      </c>
      <c r="F229" s="5">
        <v>173.7</v>
      </c>
      <c r="G229" s="5">
        <v>17.6</v>
      </c>
      <c r="H229" s="5">
        <v>976.6</v>
      </c>
      <c r="J229" s="5" t="s">
        <v>28</v>
      </c>
      <c r="K229" s="5">
        <v>28.9</v>
      </c>
      <c r="L229" s="5">
        <v>210.4</v>
      </c>
      <c r="M229" s="5">
        <v>234.5</v>
      </c>
      <c r="N229" s="5">
        <v>328.3</v>
      </c>
      <c r="O229" s="5">
        <v>180.9</v>
      </c>
      <c r="P229" s="5">
        <v>17.7</v>
      </c>
      <c r="Q229" s="5">
        <v>1000.6</v>
      </c>
    </row>
    <row r="230" spans="1:17" ht="12.75">
      <c r="A230" s="5" t="s">
        <v>29</v>
      </c>
      <c r="B230" s="5">
        <v>5.6</v>
      </c>
      <c r="C230" s="5">
        <v>18.5</v>
      </c>
      <c r="D230" s="5">
        <v>96</v>
      </c>
      <c r="E230" s="5">
        <v>372.1</v>
      </c>
      <c r="F230" s="5">
        <v>423.4</v>
      </c>
      <c r="G230" s="5">
        <v>32.6</v>
      </c>
      <c r="H230" s="5">
        <v>948.2</v>
      </c>
      <c r="J230" s="5" t="s">
        <v>29</v>
      </c>
      <c r="K230" s="5">
        <v>5.7</v>
      </c>
      <c r="L230" s="5">
        <v>18.6</v>
      </c>
      <c r="M230" s="5">
        <v>97.4</v>
      </c>
      <c r="N230" s="5">
        <v>388.3</v>
      </c>
      <c r="O230" s="5">
        <v>454.6</v>
      </c>
      <c r="P230" s="5">
        <v>35.1</v>
      </c>
      <c r="Q230" s="5">
        <v>999.7</v>
      </c>
    </row>
    <row r="231" spans="1:17" ht="12.75">
      <c r="A231" s="5" t="s">
        <v>30</v>
      </c>
      <c r="B231" s="5">
        <v>3.7</v>
      </c>
      <c r="C231" s="5">
        <v>70.9</v>
      </c>
      <c r="D231" s="5">
        <v>117.1</v>
      </c>
      <c r="E231" s="5">
        <v>447.1</v>
      </c>
      <c r="F231" s="5">
        <v>317.5</v>
      </c>
      <c r="G231" s="5">
        <v>22.7</v>
      </c>
      <c r="H231" s="5">
        <v>979</v>
      </c>
      <c r="J231" s="5" t="s">
        <v>30</v>
      </c>
      <c r="K231" s="5">
        <v>3.7</v>
      </c>
      <c r="L231" s="5">
        <v>72.3</v>
      </c>
      <c r="M231" s="5">
        <v>121.2</v>
      </c>
      <c r="N231" s="5">
        <v>456.8</v>
      </c>
      <c r="O231" s="5">
        <v>328.8</v>
      </c>
      <c r="P231" s="5">
        <v>22.8</v>
      </c>
      <c r="Q231" s="5">
        <v>1005.7</v>
      </c>
    </row>
    <row r="232" spans="1:17" ht="12.75">
      <c r="A232" s="5" t="s">
        <v>31</v>
      </c>
      <c r="B232" s="5">
        <v>18.4</v>
      </c>
      <c r="C232" s="5">
        <v>177.8</v>
      </c>
      <c r="D232" s="5">
        <v>215.7</v>
      </c>
      <c r="E232" s="5">
        <v>302.8</v>
      </c>
      <c r="F232" s="5">
        <v>249.4</v>
      </c>
      <c r="G232" s="5">
        <v>14.1</v>
      </c>
      <c r="H232" s="5">
        <v>978.1</v>
      </c>
      <c r="J232" s="5" t="s">
        <v>31</v>
      </c>
      <c r="K232" s="5">
        <v>18.5</v>
      </c>
      <c r="L232" s="5">
        <v>181.8</v>
      </c>
      <c r="M232" s="5">
        <v>223.7</v>
      </c>
      <c r="N232" s="5">
        <v>319</v>
      </c>
      <c r="O232" s="5">
        <v>270</v>
      </c>
      <c r="P232" s="5">
        <v>15.7</v>
      </c>
      <c r="Q232" s="5">
        <v>1028.7</v>
      </c>
    </row>
    <row r="233" spans="1:17" ht="12.75">
      <c r="A233" s="5" t="s">
        <v>32</v>
      </c>
      <c r="B233" s="5">
        <v>7.3</v>
      </c>
      <c r="C233" s="5">
        <v>149.3</v>
      </c>
      <c r="D233" s="5">
        <v>131.8</v>
      </c>
      <c r="E233" s="5">
        <v>88.3</v>
      </c>
      <c r="F233" s="5">
        <v>8.6</v>
      </c>
      <c r="G233" s="5">
        <v>88.2</v>
      </c>
      <c r="H233" s="5">
        <v>473.6</v>
      </c>
      <c r="J233" s="5" t="s">
        <v>32</v>
      </c>
      <c r="K233" s="5">
        <v>7.4</v>
      </c>
      <c r="L233" s="5">
        <v>156</v>
      </c>
      <c r="M233" s="5">
        <v>141.3</v>
      </c>
      <c r="N233" s="5">
        <v>92.9</v>
      </c>
      <c r="O233" s="5">
        <v>8.7</v>
      </c>
      <c r="P233" s="5">
        <v>93.6</v>
      </c>
      <c r="Q233" s="5">
        <v>499.8</v>
      </c>
    </row>
    <row r="234" spans="1:17" ht="12.75">
      <c r="A234" s="5" t="s">
        <v>33</v>
      </c>
      <c r="B234" s="5">
        <v>19.4</v>
      </c>
      <c r="C234" s="5">
        <v>105.8</v>
      </c>
      <c r="D234" s="5">
        <v>155.4</v>
      </c>
      <c r="E234" s="5">
        <v>344</v>
      </c>
      <c r="F234" s="5">
        <v>212.4</v>
      </c>
      <c r="G234" s="5">
        <v>59.6</v>
      </c>
      <c r="H234" s="5">
        <v>896.7</v>
      </c>
      <c r="J234" s="5" t="s">
        <v>33</v>
      </c>
      <c r="K234" s="5">
        <v>19.5</v>
      </c>
      <c r="L234" s="5">
        <v>108</v>
      </c>
      <c r="M234" s="5">
        <v>182.2</v>
      </c>
      <c r="N234" s="5">
        <v>379.2</v>
      </c>
      <c r="O234" s="5">
        <v>247.9</v>
      </c>
      <c r="P234" s="5">
        <v>63</v>
      </c>
      <c r="Q234" s="5">
        <v>999.7</v>
      </c>
    </row>
    <row r="235" spans="1:17" ht="12.75">
      <c r="A235" s="5" t="s">
        <v>34</v>
      </c>
      <c r="B235" s="5">
        <v>9.4</v>
      </c>
      <c r="C235" s="5">
        <v>120</v>
      </c>
      <c r="D235" s="5">
        <v>205.7</v>
      </c>
      <c r="E235" s="5">
        <v>372.5</v>
      </c>
      <c r="F235" s="5">
        <v>287.7</v>
      </c>
      <c r="G235" s="5">
        <v>60.6</v>
      </c>
      <c r="H235" s="5">
        <v>1055.8</v>
      </c>
      <c r="J235" s="5" t="s">
        <v>34</v>
      </c>
      <c r="K235" s="5">
        <v>9.4</v>
      </c>
      <c r="L235" s="5">
        <v>125.7</v>
      </c>
      <c r="M235" s="5">
        <v>210.4</v>
      </c>
      <c r="N235" s="5">
        <v>385</v>
      </c>
      <c r="O235" s="5">
        <v>300.6</v>
      </c>
      <c r="P235" s="5">
        <v>62.5</v>
      </c>
      <c r="Q235" s="5">
        <v>1093.6</v>
      </c>
    </row>
    <row r="236" spans="1:17" ht="12.75">
      <c r="A236" s="5" t="s">
        <v>35</v>
      </c>
      <c r="B236" s="5">
        <v>36.8</v>
      </c>
      <c r="C236" s="5">
        <v>165.1</v>
      </c>
      <c r="D236" s="5">
        <v>236.9</v>
      </c>
      <c r="E236" s="5">
        <v>366.4</v>
      </c>
      <c r="F236" s="5">
        <v>99.9</v>
      </c>
      <c r="G236" s="5">
        <v>61.1</v>
      </c>
      <c r="H236" s="5">
        <v>966.3</v>
      </c>
      <c r="J236" s="5" t="s">
        <v>35</v>
      </c>
      <c r="K236" s="5">
        <v>37</v>
      </c>
      <c r="L236" s="5">
        <v>165.8</v>
      </c>
      <c r="M236" s="5">
        <v>255.8</v>
      </c>
      <c r="N236" s="5">
        <v>383.2</v>
      </c>
      <c r="O236" s="5">
        <v>105.8</v>
      </c>
      <c r="P236" s="5">
        <v>67.1</v>
      </c>
      <c r="Q236" s="5">
        <v>1014.6</v>
      </c>
    </row>
    <row r="237" spans="1:17" ht="12.75">
      <c r="A237" s="5" t="s">
        <v>36</v>
      </c>
      <c r="B237" s="5">
        <v>4.6</v>
      </c>
      <c r="C237" s="5">
        <v>36.5</v>
      </c>
      <c r="D237" s="5">
        <v>89.1</v>
      </c>
      <c r="E237" s="5">
        <v>317.3</v>
      </c>
      <c r="F237" s="5">
        <v>323.1</v>
      </c>
      <c r="G237" s="5">
        <v>43</v>
      </c>
      <c r="H237" s="5">
        <v>813.5</v>
      </c>
      <c r="J237" s="5" t="s">
        <v>36</v>
      </c>
      <c r="K237" s="5">
        <v>5.9</v>
      </c>
      <c r="L237" s="5">
        <v>40</v>
      </c>
      <c r="M237" s="5">
        <v>109.2</v>
      </c>
      <c r="N237" s="5">
        <v>374.3</v>
      </c>
      <c r="O237" s="5">
        <v>434.1</v>
      </c>
      <c r="P237" s="5">
        <v>45.2</v>
      </c>
      <c r="Q237" s="5">
        <v>1008.7</v>
      </c>
    </row>
    <row r="238" spans="1:17" ht="12.75">
      <c r="A238" s="5" t="s">
        <v>37</v>
      </c>
      <c r="B238" s="5">
        <v>4.6</v>
      </c>
      <c r="C238" s="5">
        <v>24.5</v>
      </c>
      <c r="D238" s="5">
        <v>69.8</v>
      </c>
      <c r="E238" s="5">
        <v>228.6</v>
      </c>
      <c r="F238" s="5">
        <v>453.9</v>
      </c>
      <c r="G238" s="5">
        <v>68</v>
      </c>
      <c r="H238" s="5">
        <v>849.4</v>
      </c>
      <c r="J238" s="5" t="s">
        <v>37</v>
      </c>
      <c r="K238" s="5">
        <v>4.6</v>
      </c>
      <c r="L238" s="5">
        <v>25.3</v>
      </c>
      <c r="M238" s="5">
        <v>75.6</v>
      </c>
      <c r="N238" s="5">
        <v>273.3</v>
      </c>
      <c r="O238" s="5">
        <v>575.8</v>
      </c>
      <c r="P238" s="5">
        <v>81.7</v>
      </c>
      <c r="Q238" s="5">
        <v>1036.2</v>
      </c>
    </row>
    <row r="239" spans="1:17" ht="12.75">
      <c r="A239" s="5" t="s">
        <v>8</v>
      </c>
      <c r="B239" s="5">
        <v>1121.5</v>
      </c>
      <c r="C239" s="5">
        <v>5830.6</v>
      </c>
      <c r="D239" s="5">
        <v>5436.5</v>
      </c>
      <c r="E239" s="5">
        <v>6260.5</v>
      </c>
      <c r="F239" s="5">
        <v>3563.4</v>
      </c>
      <c r="G239" s="5">
        <v>2557.4</v>
      </c>
      <c r="H239" s="5">
        <v>24770</v>
      </c>
      <c r="J239" s="5" t="s">
        <v>8</v>
      </c>
      <c r="K239" s="5">
        <v>1156.5</v>
      </c>
      <c r="L239" s="5">
        <v>6019.9</v>
      </c>
      <c r="M239" s="5">
        <v>5840.2</v>
      </c>
      <c r="N239" s="5">
        <v>6860.9</v>
      </c>
      <c r="O239" s="5">
        <v>4141.3</v>
      </c>
      <c r="P239" s="5">
        <v>2727.3</v>
      </c>
      <c r="Q239" s="5">
        <v>26746</v>
      </c>
    </row>
    <row r="241" spans="2:11" ht="12.75">
      <c r="B241" s="5" t="s">
        <v>87</v>
      </c>
      <c r="K241" s="5" t="s">
        <v>87</v>
      </c>
    </row>
    <row r="242" spans="1:15" ht="12.75">
      <c r="A242" s="5" t="s">
        <v>1</v>
      </c>
      <c r="B242" s="5" t="s">
        <v>88</v>
      </c>
      <c r="C242" s="5" t="s">
        <v>89</v>
      </c>
      <c r="D242" s="5" t="s">
        <v>90</v>
      </c>
      <c r="E242" s="5" t="s">
        <v>7</v>
      </c>
      <c r="F242" s="5" t="s">
        <v>8</v>
      </c>
      <c r="J242" s="5" t="s">
        <v>1</v>
      </c>
      <c r="K242" s="5" t="s">
        <v>88</v>
      </c>
      <c r="L242" s="5" t="s">
        <v>89</v>
      </c>
      <c r="M242" s="5" t="s">
        <v>90</v>
      </c>
      <c r="N242" s="5" t="s">
        <v>7</v>
      </c>
      <c r="O242" s="5" t="s">
        <v>8</v>
      </c>
    </row>
    <row r="243" spans="2:15" ht="12.75">
      <c r="B243" s="5" t="s">
        <v>9</v>
      </c>
      <c r="C243" s="5" t="s">
        <v>9</v>
      </c>
      <c r="D243" s="5" t="s">
        <v>9</v>
      </c>
      <c r="E243" s="5" t="s">
        <v>9</v>
      </c>
      <c r="F243" s="5" t="s">
        <v>9</v>
      </c>
      <c r="K243" s="5" t="s">
        <v>9</v>
      </c>
      <c r="L243" s="5" t="s">
        <v>9</v>
      </c>
      <c r="M243" s="5" t="s">
        <v>9</v>
      </c>
      <c r="N243" s="5" t="s">
        <v>9</v>
      </c>
      <c r="O243" s="5" t="s">
        <v>9</v>
      </c>
    </row>
    <row r="244" spans="1:15" ht="12.75">
      <c r="A244" s="5" t="s">
        <v>10</v>
      </c>
      <c r="B244" s="5">
        <v>531.8</v>
      </c>
      <c r="C244" s="5">
        <v>304.8</v>
      </c>
      <c r="D244" s="5">
        <v>139.4</v>
      </c>
      <c r="E244" s="5">
        <v>1.1</v>
      </c>
      <c r="F244" s="5">
        <v>977.2</v>
      </c>
      <c r="J244" s="5" t="s">
        <v>10</v>
      </c>
      <c r="K244" s="5">
        <v>565.3</v>
      </c>
      <c r="L244" s="5">
        <v>324.4</v>
      </c>
      <c r="M244" s="5">
        <v>148.9</v>
      </c>
      <c r="N244" s="5">
        <v>1.1</v>
      </c>
      <c r="O244" s="5">
        <v>1039.6</v>
      </c>
    </row>
    <row r="245" spans="1:15" ht="12.75">
      <c r="A245" s="5" t="s">
        <v>11</v>
      </c>
      <c r="B245" s="5">
        <v>292.4</v>
      </c>
      <c r="C245" s="5">
        <v>399.7</v>
      </c>
      <c r="D245" s="5">
        <v>298.9</v>
      </c>
      <c r="E245" s="5">
        <v>1.2</v>
      </c>
      <c r="F245" s="5">
        <v>992.2</v>
      </c>
      <c r="J245" s="5" t="s">
        <v>11</v>
      </c>
      <c r="K245" s="5">
        <v>299.4</v>
      </c>
      <c r="L245" s="5">
        <v>405.4</v>
      </c>
      <c r="M245" s="5">
        <v>301.7</v>
      </c>
      <c r="N245" s="5">
        <v>1.2</v>
      </c>
      <c r="O245" s="5">
        <v>1007.7</v>
      </c>
    </row>
    <row r="246" spans="1:15" ht="12.75">
      <c r="A246" s="5" t="s">
        <v>12</v>
      </c>
      <c r="B246" s="5">
        <v>310.3</v>
      </c>
      <c r="C246" s="5">
        <v>409.2</v>
      </c>
      <c r="D246" s="5">
        <v>245.2</v>
      </c>
      <c r="E246" s="5">
        <v>0</v>
      </c>
      <c r="F246" s="5">
        <v>964.8</v>
      </c>
      <c r="J246" s="5" t="s">
        <v>12</v>
      </c>
      <c r="K246" s="5">
        <v>329.5</v>
      </c>
      <c r="L246" s="5">
        <v>423.7</v>
      </c>
      <c r="M246" s="5">
        <v>252.5</v>
      </c>
      <c r="N246" s="5">
        <v>0</v>
      </c>
      <c r="O246" s="5">
        <v>1005.7</v>
      </c>
    </row>
    <row r="247" spans="1:15" ht="12.75">
      <c r="A247" s="5" t="s">
        <v>13</v>
      </c>
      <c r="B247" s="5">
        <v>154.5</v>
      </c>
      <c r="C247" s="5">
        <v>240.2</v>
      </c>
      <c r="D247" s="5">
        <v>126.9</v>
      </c>
      <c r="E247" s="5">
        <v>0</v>
      </c>
      <c r="F247" s="5">
        <v>521.6</v>
      </c>
      <c r="J247" s="5" t="s">
        <v>13</v>
      </c>
      <c r="K247" s="5">
        <v>157.4</v>
      </c>
      <c r="L247" s="5">
        <v>242.9</v>
      </c>
      <c r="M247" s="5">
        <v>127.4</v>
      </c>
      <c r="N247" s="5">
        <v>0</v>
      </c>
      <c r="O247" s="5">
        <v>527.8</v>
      </c>
    </row>
    <row r="248" spans="1:15" ht="12.75">
      <c r="A248" s="5" t="s">
        <v>14</v>
      </c>
      <c r="B248" s="5">
        <v>233</v>
      </c>
      <c r="C248" s="5">
        <v>134</v>
      </c>
      <c r="D248" s="5">
        <v>469.8</v>
      </c>
      <c r="E248" s="5">
        <v>0</v>
      </c>
      <c r="F248" s="5">
        <v>836.9</v>
      </c>
      <c r="J248" s="5" t="s">
        <v>14</v>
      </c>
      <c r="K248" s="5">
        <v>288.3</v>
      </c>
      <c r="L248" s="5">
        <v>165.1</v>
      </c>
      <c r="M248" s="5">
        <v>546.3</v>
      </c>
      <c r="N248" s="5">
        <v>0</v>
      </c>
      <c r="O248" s="5">
        <v>999.7</v>
      </c>
    </row>
    <row r="249" spans="1:15" ht="12.75">
      <c r="A249" s="5" t="s">
        <v>15</v>
      </c>
      <c r="B249" s="5">
        <v>339.3</v>
      </c>
      <c r="C249" s="5">
        <v>274.4</v>
      </c>
      <c r="D249" s="5">
        <v>240.9</v>
      </c>
      <c r="E249" s="5">
        <v>0.9</v>
      </c>
      <c r="F249" s="5">
        <v>855.5</v>
      </c>
      <c r="J249" s="5" t="s">
        <v>15</v>
      </c>
      <c r="K249" s="5">
        <v>428.9</v>
      </c>
      <c r="L249" s="5">
        <v>309.4</v>
      </c>
      <c r="M249" s="5">
        <v>266.4</v>
      </c>
      <c r="N249" s="5">
        <v>1</v>
      </c>
      <c r="O249" s="5">
        <v>1005.7</v>
      </c>
    </row>
    <row r="250" spans="1:15" ht="12.75">
      <c r="A250" s="5" t="s">
        <v>16</v>
      </c>
      <c r="B250" s="5">
        <v>248.6</v>
      </c>
      <c r="C250" s="5">
        <v>546.2</v>
      </c>
      <c r="D250" s="5">
        <v>228.5</v>
      </c>
      <c r="E250" s="5">
        <v>0</v>
      </c>
      <c r="F250" s="5">
        <v>1023.3</v>
      </c>
      <c r="J250" s="5" t="s">
        <v>16</v>
      </c>
      <c r="K250" s="5">
        <v>254.9</v>
      </c>
      <c r="L250" s="5">
        <v>553.8</v>
      </c>
      <c r="M250" s="5">
        <v>231.6</v>
      </c>
      <c r="N250" s="5">
        <v>0</v>
      </c>
      <c r="O250" s="5">
        <v>1040.2</v>
      </c>
    </row>
    <row r="251" spans="1:15" ht="12.75">
      <c r="A251" s="5" t="s">
        <v>17</v>
      </c>
      <c r="B251" s="5">
        <v>306.1</v>
      </c>
      <c r="C251" s="5">
        <v>521.3</v>
      </c>
      <c r="D251" s="5">
        <v>136.7</v>
      </c>
      <c r="E251" s="5">
        <v>0.8</v>
      </c>
      <c r="F251" s="5">
        <v>964.8</v>
      </c>
      <c r="J251" s="5" t="s">
        <v>17</v>
      </c>
      <c r="K251" s="5">
        <v>333.1</v>
      </c>
      <c r="L251" s="5">
        <v>557.3</v>
      </c>
      <c r="M251" s="5">
        <v>139.4</v>
      </c>
      <c r="N251" s="5">
        <v>0.8</v>
      </c>
      <c r="O251" s="5">
        <v>1030.6</v>
      </c>
    </row>
    <row r="252" spans="1:15" ht="12.75">
      <c r="A252" s="5" t="s">
        <v>18</v>
      </c>
      <c r="B252" s="5">
        <v>347.1</v>
      </c>
      <c r="C252" s="5">
        <v>144.2</v>
      </c>
      <c r="D252" s="5">
        <v>387.3</v>
      </c>
      <c r="E252" s="5">
        <v>36.1</v>
      </c>
      <c r="F252" s="5">
        <v>914.6</v>
      </c>
      <c r="J252" s="5" t="s">
        <v>18</v>
      </c>
      <c r="K252" s="5">
        <v>383</v>
      </c>
      <c r="L252" s="5">
        <v>157.5</v>
      </c>
      <c r="M252" s="5">
        <v>418.7</v>
      </c>
      <c r="N252" s="5">
        <v>40.5</v>
      </c>
      <c r="O252" s="5">
        <v>999.7</v>
      </c>
    </row>
    <row r="253" spans="1:15" ht="12.75">
      <c r="A253" s="5" t="s">
        <v>19</v>
      </c>
      <c r="B253" s="5">
        <v>102.9</v>
      </c>
      <c r="C253" s="5">
        <v>623.2</v>
      </c>
      <c r="D253" s="5">
        <v>150.1</v>
      </c>
      <c r="E253" s="5">
        <v>0.3</v>
      </c>
      <c r="F253" s="5">
        <v>876.5</v>
      </c>
      <c r="J253" s="5" t="s">
        <v>19</v>
      </c>
      <c r="K253" s="5">
        <v>121.3</v>
      </c>
      <c r="L253" s="5">
        <v>707.7</v>
      </c>
      <c r="M253" s="5">
        <v>170.3</v>
      </c>
      <c r="N253" s="5">
        <v>0.3</v>
      </c>
      <c r="O253" s="5">
        <v>999.7</v>
      </c>
    </row>
    <row r="254" spans="1:15" ht="12.75">
      <c r="A254" s="5" t="s">
        <v>20</v>
      </c>
      <c r="B254" s="5">
        <v>229.7</v>
      </c>
      <c r="C254" s="5">
        <v>207.5</v>
      </c>
      <c r="D254" s="5">
        <v>46.5</v>
      </c>
      <c r="E254" s="5">
        <v>6.6</v>
      </c>
      <c r="F254" s="5">
        <v>490.3</v>
      </c>
      <c r="J254" s="5" t="s">
        <v>20</v>
      </c>
      <c r="K254" s="5">
        <v>236.7</v>
      </c>
      <c r="L254" s="5">
        <v>209.8</v>
      </c>
      <c r="M254" s="5">
        <v>46.7</v>
      </c>
      <c r="N254" s="5">
        <v>6.6</v>
      </c>
      <c r="O254" s="5">
        <v>499.8</v>
      </c>
    </row>
    <row r="255" spans="1:15" ht="12.75">
      <c r="A255" s="5" t="s">
        <v>21</v>
      </c>
      <c r="B255" s="5">
        <v>420.3</v>
      </c>
      <c r="C255" s="5">
        <v>339.7</v>
      </c>
      <c r="D255" s="5">
        <v>225.6</v>
      </c>
      <c r="E255" s="5">
        <v>0</v>
      </c>
      <c r="F255" s="5">
        <v>985.7</v>
      </c>
      <c r="J255" s="5" t="s">
        <v>21</v>
      </c>
      <c r="K255" s="5">
        <v>428.1</v>
      </c>
      <c r="L255" s="5">
        <v>343.1</v>
      </c>
      <c r="M255" s="5">
        <v>228.4</v>
      </c>
      <c r="N255" s="5">
        <v>0</v>
      </c>
      <c r="O255" s="5">
        <v>999.7</v>
      </c>
    </row>
    <row r="256" spans="1:15" ht="12.75">
      <c r="A256" s="5" t="s">
        <v>22</v>
      </c>
      <c r="B256" s="5">
        <v>388.2</v>
      </c>
      <c r="C256" s="5">
        <v>251.7</v>
      </c>
      <c r="D256" s="5">
        <v>285.6</v>
      </c>
      <c r="E256" s="5">
        <v>0</v>
      </c>
      <c r="F256" s="5">
        <v>925.6</v>
      </c>
      <c r="J256" s="5" t="s">
        <v>22</v>
      </c>
      <c r="K256" s="5">
        <v>448.7</v>
      </c>
      <c r="L256" s="5">
        <v>268.3</v>
      </c>
      <c r="M256" s="5">
        <v>293.7</v>
      </c>
      <c r="N256" s="5">
        <v>0</v>
      </c>
      <c r="O256" s="5">
        <v>1010.7</v>
      </c>
    </row>
    <row r="257" spans="1:15" ht="12.75">
      <c r="A257" s="5" t="s">
        <v>23</v>
      </c>
      <c r="B257" s="5">
        <v>297.7</v>
      </c>
      <c r="C257" s="5">
        <v>339</v>
      </c>
      <c r="D257" s="5">
        <v>140.3</v>
      </c>
      <c r="E257" s="5">
        <v>6.4</v>
      </c>
      <c r="F257" s="5">
        <v>783.4</v>
      </c>
      <c r="J257" s="5" t="s">
        <v>23</v>
      </c>
      <c r="K257" s="5">
        <v>444.8</v>
      </c>
      <c r="L257" s="5">
        <v>387</v>
      </c>
      <c r="M257" s="5">
        <v>172.5</v>
      </c>
      <c r="N257" s="5">
        <v>8.3</v>
      </c>
      <c r="O257" s="5">
        <v>1012.7</v>
      </c>
    </row>
    <row r="258" spans="1:15" ht="12.75">
      <c r="A258" s="5" t="s">
        <v>24</v>
      </c>
      <c r="B258" s="5">
        <v>487.3</v>
      </c>
      <c r="C258" s="5">
        <v>311.8</v>
      </c>
      <c r="D258" s="5">
        <v>200.4</v>
      </c>
      <c r="E258" s="5">
        <v>0</v>
      </c>
      <c r="F258" s="5">
        <v>999.5</v>
      </c>
      <c r="J258" s="5" t="s">
        <v>24</v>
      </c>
      <c r="K258" s="5">
        <v>493.7</v>
      </c>
      <c r="L258" s="5">
        <v>315.7</v>
      </c>
      <c r="M258" s="5">
        <v>201.3</v>
      </c>
      <c r="N258" s="5">
        <v>0</v>
      </c>
      <c r="O258" s="5">
        <v>1010.7</v>
      </c>
    </row>
    <row r="259" spans="1:15" ht="12.75">
      <c r="A259" s="5" t="s">
        <v>25</v>
      </c>
      <c r="B259" s="5">
        <v>236.4</v>
      </c>
      <c r="C259" s="5">
        <v>346.1</v>
      </c>
      <c r="D259" s="5">
        <v>389.4</v>
      </c>
      <c r="E259" s="5">
        <v>0.9</v>
      </c>
      <c r="F259" s="5">
        <v>972.8</v>
      </c>
      <c r="J259" s="5" t="s">
        <v>25</v>
      </c>
      <c r="K259" s="5">
        <v>247.3</v>
      </c>
      <c r="L259" s="5">
        <v>361</v>
      </c>
      <c r="M259" s="5">
        <v>399.4</v>
      </c>
      <c r="N259" s="5">
        <v>0.9</v>
      </c>
      <c r="O259" s="5">
        <v>1008.7</v>
      </c>
    </row>
    <row r="260" spans="1:15" ht="12.75">
      <c r="A260" s="5" t="s">
        <v>26</v>
      </c>
      <c r="B260" s="5">
        <v>89</v>
      </c>
      <c r="C260" s="5">
        <v>97.7</v>
      </c>
      <c r="D260" s="5">
        <v>96.1</v>
      </c>
      <c r="E260" s="5">
        <v>0</v>
      </c>
      <c r="F260" s="5">
        <v>282.8</v>
      </c>
      <c r="J260" s="5" t="s">
        <v>26</v>
      </c>
      <c r="K260" s="5">
        <v>95.9</v>
      </c>
      <c r="L260" s="5">
        <v>101.8</v>
      </c>
      <c r="M260" s="5">
        <v>102.3</v>
      </c>
      <c r="N260" s="5">
        <v>0.8</v>
      </c>
      <c r="O260" s="5">
        <v>300.9</v>
      </c>
    </row>
    <row r="261" spans="1:15" ht="12.75">
      <c r="A261" s="5" t="s">
        <v>95</v>
      </c>
      <c r="B261" s="5">
        <v>127.6</v>
      </c>
      <c r="C261" s="5">
        <v>306.4</v>
      </c>
      <c r="D261" s="5">
        <v>0</v>
      </c>
      <c r="E261" s="5">
        <v>0</v>
      </c>
      <c r="F261" s="5">
        <v>434.1</v>
      </c>
      <c r="J261" s="5" t="s">
        <v>95</v>
      </c>
      <c r="K261" s="5">
        <v>144.5</v>
      </c>
      <c r="L261" s="5">
        <v>355.3</v>
      </c>
      <c r="M261" s="5">
        <v>0</v>
      </c>
      <c r="N261" s="5">
        <v>0</v>
      </c>
      <c r="O261" s="5">
        <v>499.8</v>
      </c>
    </row>
    <row r="262" spans="1:15" ht="12.75">
      <c r="A262" s="5" t="s">
        <v>27</v>
      </c>
      <c r="B262" s="5">
        <v>312.8</v>
      </c>
      <c r="C262" s="5">
        <v>492.1</v>
      </c>
      <c r="D262" s="5">
        <v>226.2</v>
      </c>
      <c r="E262" s="5">
        <v>0</v>
      </c>
      <c r="F262" s="5">
        <v>1031.1</v>
      </c>
      <c r="J262" s="5" t="s">
        <v>27</v>
      </c>
      <c r="K262" s="5">
        <v>323.8</v>
      </c>
      <c r="L262" s="5">
        <v>504.1</v>
      </c>
      <c r="M262" s="5">
        <v>231.8</v>
      </c>
      <c r="N262" s="5">
        <v>0</v>
      </c>
      <c r="O262" s="5">
        <v>1059.6</v>
      </c>
    </row>
    <row r="263" spans="1:15" ht="12.75">
      <c r="A263" s="5" t="s">
        <v>28</v>
      </c>
      <c r="B263" s="5">
        <v>362.3</v>
      </c>
      <c r="C263" s="5">
        <v>308.8</v>
      </c>
      <c r="D263" s="5">
        <v>305.5</v>
      </c>
      <c r="E263" s="5">
        <v>0</v>
      </c>
      <c r="F263" s="5">
        <v>976.6</v>
      </c>
      <c r="J263" s="5" t="s">
        <v>28</v>
      </c>
      <c r="K263" s="5">
        <v>375.7</v>
      </c>
      <c r="L263" s="5">
        <v>314.3</v>
      </c>
      <c r="M263" s="5">
        <v>310.5</v>
      </c>
      <c r="N263" s="5">
        <v>0</v>
      </c>
      <c r="O263" s="5">
        <v>1000.6</v>
      </c>
    </row>
    <row r="264" spans="1:15" ht="12.75">
      <c r="A264" s="5" t="s">
        <v>29</v>
      </c>
      <c r="B264" s="5">
        <v>319</v>
      </c>
      <c r="C264" s="5">
        <v>346.8</v>
      </c>
      <c r="D264" s="5">
        <v>282.5</v>
      </c>
      <c r="E264" s="5">
        <v>0</v>
      </c>
      <c r="F264" s="5">
        <v>948.2</v>
      </c>
      <c r="J264" s="5" t="s">
        <v>29</v>
      </c>
      <c r="K264" s="5">
        <v>348.4</v>
      </c>
      <c r="L264" s="5">
        <v>361.1</v>
      </c>
      <c r="M264" s="5">
        <v>290.2</v>
      </c>
      <c r="N264" s="5">
        <v>0</v>
      </c>
      <c r="O264" s="5">
        <v>999.7</v>
      </c>
    </row>
    <row r="265" spans="1:15" ht="12.75">
      <c r="A265" s="5" t="s">
        <v>30</v>
      </c>
      <c r="B265" s="5">
        <v>339.2</v>
      </c>
      <c r="C265" s="5">
        <v>292.6</v>
      </c>
      <c r="D265" s="5">
        <v>347.2</v>
      </c>
      <c r="E265" s="5">
        <v>0</v>
      </c>
      <c r="F265" s="5">
        <v>979</v>
      </c>
      <c r="J265" s="5" t="s">
        <v>30</v>
      </c>
      <c r="K265" s="5">
        <v>350.7</v>
      </c>
      <c r="L265" s="5">
        <v>305</v>
      </c>
      <c r="M265" s="5">
        <v>350</v>
      </c>
      <c r="N265" s="5">
        <v>0</v>
      </c>
      <c r="O265" s="5">
        <v>1005.7</v>
      </c>
    </row>
    <row r="266" spans="1:15" ht="12.75">
      <c r="A266" s="5" t="s">
        <v>31</v>
      </c>
      <c r="B266" s="5">
        <v>279.5</v>
      </c>
      <c r="C266" s="5">
        <v>413.2</v>
      </c>
      <c r="D266" s="5">
        <v>285.5</v>
      </c>
      <c r="E266" s="5">
        <v>0</v>
      </c>
      <c r="F266" s="5">
        <v>978.1</v>
      </c>
      <c r="J266" s="5" t="s">
        <v>31</v>
      </c>
      <c r="K266" s="5">
        <v>308.1</v>
      </c>
      <c r="L266" s="5">
        <v>428.1</v>
      </c>
      <c r="M266" s="5">
        <v>292.5</v>
      </c>
      <c r="N266" s="5">
        <v>0</v>
      </c>
      <c r="O266" s="5">
        <v>1028.7</v>
      </c>
    </row>
    <row r="267" spans="1:15" ht="12.75">
      <c r="A267" s="5" t="s">
        <v>32</v>
      </c>
      <c r="B267" s="5">
        <v>295.9</v>
      </c>
      <c r="C267" s="5">
        <v>115.5</v>
      </c>
      <c r="D267" s="5">
        <v>58.4</v>
      </c>
      <c r="E267" s="5">
        <v>3.7</v>
      </c>
      <c r="F267" s="5">
        <v>473.6</v>
      </c>
      <c r="J267" s="5" t="s">
        <v>32</v>
      </c>
      <c r="K267" s="5">
        <v>311.5</v>
      </c>
      <c r="L267" s="5">
        <v>121.6</v>
      </c>
      <c r="M267" s="5">
        <v>62.9</v>
      </c>
      <c r="N267" s="5">
        <v>3.8</v>
      </c>
      <c r="O267" s="5">
        <v>499.8</v>
      </c>
    </row>
    <row r="268" spans="1:15" ht="12.75">
      <c r="A268" s="5" t="s">
        <v>33</v>
      </c>
      <c r="B268" s="5">
        <v>326.1</v>
      </c>
      <c r="C268" s="5">
        <v>322.8</v>
      </c>
      <c r="D268" s="5">
        <v>246.9</v>
      </c>
      <c r="E268" s="5">
        <v>0.9</v>
      </c>
      <c r="F268" s="5">
        <v>896.7</v>
      </c>
      <c r="J268" s="5" t="s">
        <v>33</v>
      </c>
      <c r="K268" s="5">
        <v>374.3</v>
      </c>
      <c r="L268" s="5">
        <v>359.7</v>
      </c>
      <c r="M268" s="5">
        <v>264.7</v>
      </c>
      <c r="N268" s="5">
        <v>0.9</v>
      </c>
      <c r="O268" s="5">
        <v>999.7</v>
      </c>
    </row>
    <row r="269" spans="1:15" ht="12.75">
      <c r="A269" s="5" t="s">
        <v>34</v>
      </c>
      <c r="B269" s="5">
        <v>466.7</v>
      </c>
      <c r="C269" s="5">
        <v>406.1</v>
      </c>
      <c r="D269" s="5">
        <v>158</v>
      </c>
      <c r="E269" s="5">
        <v>25</v>
      </c>
      <c r="F269" s="5">
        <v>1055.8</v>
      </c>
      <c r="J269" s="5" t="s">
        <v>34</v>
      </c>
      <c r="K269" s="5">
        <v>488.8</v>
      </c>
      <c r="L269" s="5">
        <v>415.3</v>
      </c>
      <c r="M269" s="5">
        <v>164.4</v>
      </c>
      <c r="N269" s="5">
        <v>25.1</v>
      </c>
      <c r="O269" s="5">
        <v>1093.6</v>
      </c>
    </row>
    <row r="270" spans="1:15" ht="12.75">
      <c r="A270" s="5" t="s">
        <v>35</v>
      </c>
      <c r="B270" s="5">
        <v>464.9</v>
      </c>
      <c r="C270" s="5">
        <v>265.4</v>
      </c>
      <c r="D270" s="5">
        <v>236</v>
      </c>
      <c r="E270" s="5">
        <v>0</v>
      </c>
      <c r="F270" s="5">
        <v>966.3</v>
      </c>
      <c r="J270" s="5" t="s">
        <v>35</v>
      </c>
      <c r="K270" s="5">
        <v>493.1</v>
      </c>
      <c r="L270" s="5">
        <v>278.7</v>
      </c>
      <c r="M270" s="5">
        <v>242.8</v>
      </c>
      <c r="N270" s="5">
        <v>0</v>
      </c>
      <c r="O270" s="5">
        <v>1014.6</v>
      </c>
    </row>
    <row r="271" spans="1:15" ht="12.75">
      <c r="A271" s="5" t="s">
        <v>36</v>
      </c>
      <c r="B271" s="5">
        <v>191.7</v>
      </c>
      <c r="C271" s="5">
        <v>215.2</v>
      </c>
      <c r="D271" s="5">
        <v>406.6</v>
      </c>
      <c r="E271" s="5">
        <v>0</v>
      </c>
      <c r="F271" s="5">
        <v>813.5</v>
      </c>
      <c r="J271" s="5" t="s">
        <v>36</v>
      </c>
      <c r="K271" s="5">
        <v>281.3</v>
      </c>
      <c r="L271" s="5">
        <v>277.4</v>
      </c>
      <c r="M271" s="5">
        <v>450</v>
      </c>
      <c r="N271" s="5">
        <v>0</v>
      </c>
      <c r="O271" s="5">
        <v>1008.7</v>
      </c>
    </row>
    <row r="272" spans="1:15" ht="12.75">
      <c r="A272" s="5" t="s">
        <v>37</v>
      </c>
      <c r="B272" s="5">
        <v>308.8</v>
      </c>
      <c r="C272" s="5">
        <v>326.1</v>
      </c>
      <c r="D272" s="5">
        <v>214.6</v>
      </c>
      <c r="E272" s="5">
        <v>0</v>
      </c>
      <c r="F272" s="5">
        <v>849.4</v>
      </c>
      <c r="J272" s="5" t="s">
        <v>37</v>
      </c>
      <c r="K272" s="5">
        <v>437.8</v>
      </c>
      <c r="L272" s="5">
        <v>354.6</v>
      </c>
      <c r="M272" s="5">
        <v>243.8</v>
      </c>
      <c r="N272" s="5">
        <v>0</v>
      </c>
      <c r="O272" s="5">
        <v>1036.2</v>
      </c>
    </row>
    <row r="273" spans="1:15" ht="12.75">
      <c r="A273" s="5" t="s">
        <v>8</v>
      </c>
      <c r="B273" s="5">
        <v>8809.2</v>
      </c>
      <c r="C273" s="5">
        <v>9301.7</v>
      </c>
      <c r="D273" s="5">
        <v>6575.1</v>
      </c>
      <c r="E273" s="5">
        <v>84</v>
      </c>
      <c r="F273" s="5">
        <v>24770</v>
      </c>
      <c r="J273" s="5" t="s">
        <v>8</v>
      </c>
      <c r="K273" s="5">
        <v>9794.4</v>
      </c>
      <c r="L273" s="5">
        <v>9909.2</v>
      </c>
      <c r="M273" s="5">
        <v>6951</v>
      </c>
      <c r="N273" s="5">
        <v>91.3</v>
      </c>
      <c r="O273" s="5">
        <v>26746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4"/>
  <sheetViews>
    <sheetView zoomScalePageLayoutView="0" workbookViewId="0" topLeftCell="A233">
      <selection activeCell="E241" sqref="E241"/>
    </sheetView>
  </sheetViews>
  <sheetFormatPr defaultColWidth="9.140625" defaultRowHeight="12.75"/>
  <cols>
    <col min="1" max="1" width="19.8515625" style="0" bestFit="1" customWidth="1"/>
    <col min="2" max="2" width="6.28125" style="0" customWidth="1"/>
    <col min="3" max="3" width="8.140625" style="0" customWidth="1"/>
    <col min="4" max="4" width="7.00390625" style="0" customWidth="1"/>
    <col min="5" max="5" width="12.140625" style="0" customWidth="1"/>
    <col min="6" max="6" width="18.7109375" style="0" customWidth="1"/>
    <col min="7" max="7" width="5.8515625" style="0" customWidth="1"/>
  </cols>
  <sheetData>
    <row r="1" ht="12.75">
      <c r="B1" t="s">
        <v>76</v>
      </c>
    </row>
    <row r="2" spans="1:6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8</v>
      </c>
    </row>
    <row r="3" spans="1:7" ht="12.75">
      <c r="A3" t="s">
        <v>10</v>
      </c>
      <c r="B3" s="1">
        <v>0.7771355170199101</v>
      </c>
      <c r="C3" s="1">
        <v>0.9465174129353234</v>
      </c>
      <c r="D3" s="1">
        <v>0.9855524079320113</v>
      </c>
      <c r="E3" s="1">
        <v>0.9958609271523179</v>
      </c>
      <c r="F3" s="1">
        <v>0.9399769141977685</v>
      </c>
      <c r="G3" s="1"/>
    </row>
    <row r="4" spans="1:7" ht="12.75">
      <c r="A4" t="s">
        <v>11</v>
      </c>
      <c r="B4" s="1">
        <v>0.9633251833740831</v>
      </c>
      <c r="C4" s="1">
        <v>0.9621399176954732</v>
      </c>
      <c r="D4" s="1">
        <v>0.9897730904442315</v>
      </c>
      <c r="E4" s="1">
        <v>0.9962546816479401</v>
      </c>
      <c r="F4" s="1">
        <v>0.9846184380271906</v>
      </c>
      <c r="G4" s="1"/>
    </row>
    <row r="5" spans="1:7" ht="12.75">
      <c r="A5" t="s">
        <v>12</v>
      </c>
      <c r="B5" s="1">
        <v>0.9235855988243938</v>
      </c>
      <c r="C5" s="1">
        <v>0.9592177438588122</v>
      </c>
      <c r="D5" s="1">
        <v>0.9885738468049089</v>
      </c>
      <c r="E5" s="1">
        <v>0.9961439588688946</v>
      </c>
      <c r="F5" s="1">
        <v>0.9593318086904643</v>
      </c>
      <c r="G5" s="1"/>
    </row>
    <row r="6" spans="1:7" ht="12.75">
      <c r="A6" t="s">
        <v>13</v>
      </c>
      <c r="B6" s="1">
        <v>0.9877474081055608</v>
      </c>
      <c r="C6" s="1">
        <v>0.9879424348502527</v>
      </c>
      <c r="D6" s="1">
        <v>0.9864649681528663</v>
      </c>
      <c r="E6" s="1">
        <v>0.9948717948717948</v>
      </c>
      <c r="F6" s="1">
        <v>0.9882531261841608</v>
      </c>
      <c r="G6" s="1"/>
    </row>
    <row r="7" spans="1:7" ht="12.75">
      <c r="A7" t="s">
        <v>14</v>
      </c>
      <c r="B7" s="1">
        <v>0.658696364231903</v>
      </c>
      <c r="C7" s="1">
        <v>0.8530559167750323</v>
      </c>
      <c r="D7" s="1">
        <v>0.9618202853837254</v>
      </c>
      <c r="E7" s="1">
        <v>0.9828150572831423</v>
      </c>
      <c r="F7" s="1">
        <v>0.837151145343603</v>
      </c>
      <c r="G7" s="1"/>
    </row>
    <row r="8" spans="1:7" ht="12.75">
      <c r="A8" t="s">
        <v>15</v>
      </c>
      <c r="B8" s="1">
        <v>0.7434540389972144</v>
      </c>
      <c r="C8" s="1">
        <v>0.9374789915966386</v>
      </c>
      <c r="D8" s="1">
        <v>0.9683188553909045</v>
      </c>
      <c r="E8" s="1">
        <v>0.9812362030905079</v>
      </c>
      <c r="F8" s="1">
        <v>0.850651287660336</v>
      </c>
      <c r="G8" s="1"/>
    </row>
    <row r="9" spans="1:7" ht="12.75">
      <c r="A9" t="s">
        <v>16</v>
      </c>
      <c r="B9" s="1">
        <v>0.9460895975702355</v>
      </c>
      <c r="C9" s="1">
        <v>0.9894660370504903</v>
      </c>
      <c r="D9" s="1">
        <v>0.9878613992496138</v>
      </c>
      <c r="E9" s="1">
        <v>0.995649471721566</v>
      </c>
      <c r="F9" s="1">
        <v>0.983753124399154</v>
      </c>
      <c r="G9" s="1"/>
    </row>
    <row r="10" spans="1:7" ht="12.75">
      <c r="A10" t="s">
        <v>17</v>
      </c>
      <c r="B10" s="1">
        <v>0.8341133645345814</v>
      </c>
      <c r="C10" s="1">
        <v>0.9423687423687424</v>
      </c>
      <c r="D10" s="1">
        <v>0.9781734635267089</v>
      </c>
      <c r="E10" s="1">
        <v>0.9792746113989637</v>
      </c>
      <c r="F10" s="1">
        <v>0.9361536968756065</v>
      </c>
      <c r="G10" s="1"/>
    </row>
    <row r="11" spans="1:7" ht="12.75">
      <c r="A11" t="s">
        <v>18</v>
      </c>
      <c r="B11" s="1">
        <v>0.743142144638404</v>
      </c>
      <c r="C11" s="1">
        <v>0.9216634429400387</v>
      </c>
      <c r="D11" s="1">
        <v>0.9857744994731296</v>
      </c>
      <c r="E11" s="1">
        <v>0.9958333333333333</v>
      </c>
      <c r="F11" s="1">
        <v>0.9148744623387016</v>
      </c>
      <c r="G11" s="1"/>
    </row>
    <row r="12" spans="1:7" ht="12.75">
      <c r="A12" t="s">
        <v>19</v>
      </c>
      <c r="B12" s="1">
        <v>0.7544049878015723</v>
      </c>
      <c r="C12" s="1">
        <v>0.9451771399017327</v>
      </c>
      <c r="D12" s="1">
        <v>0.9342105263157894</v>
      </c>
      <c r="E12" s="1">
        <v>0.996</v>
      </c>
      <c r="F12" s="1">
        <v>0.8767630289086725</v>
      </c>
      <c r="G12" s="1"/>
    </row>
    <row r="13" spans="1:7" ht="12.75">
      <c r="A13" t="s">
        <v>20</v>
      </c>
      <c r="B13" s="1">
        <v>0.9702380952380952</v>
      </c>
      <c r="C13" s="1">
        <v>0.9684395090590298</v>
      </c>
      <c r="D13" s="1">
        <v>0.9957081545064378</v>
      </c>
      <c r="E13" s="1">
        <v>0.996774193548387</v>
      </c>
      <c r="F13" s="1">
        <v>0.9809923969587835</v>
      </c>
      <c r="G13" s="1"/>
    </row>
    <row r="14" spans="1:7" ht="12.75">
      <c r="A14" t="s">
        <v>21</v>
      </c>
      <c r="B14" s="1">
        <v>0.9630390143737165</v>
      </c>
      <c r="C14" s="1">
        <v>0.9849646226415095</v>
      </c>
      <c r="D14" s="1">
        <v>0.9914608816062774</v>
      </c>
      <c r="E14" s="1">
        <v>0.9952267303102624</v>
      </c>
      <c r="F14" s="1">
        <v>0.9859957987396218</v>
      </c>
      <c r="G14" s="1"/>
    </row>
    <row r="15" spans="1:7" ht="12.75">
      <c r="A15" t="s">
        <v>22</v>
      </c>
      <c r="B15" s="1">
        <v>0.8285130996937734</v>
      </c>
      <c r="C15" s="1">
        <v>0.9344882516925528</v>
      </c>
      <c r="D15" s="1">
        <v>0.9881889763779528</v>
      </c>
      <c r="E15" s="1">
        <v>0.995</v>
      </c>
      <c r="F15" s="1">
        <v>0.9158009300484812</v>
      </c>
      <c r="G15" s="1"/>
    </row>
    <row r="16" spans="1:7" ht="12.75">
      <c r="A16" t="s">
        <v>23</v>
      </c>
      <c r="B16" s="1">
        <v>0.6695929768555468</v>
      </c>
      <c r="C16" s="1">
        <v>0.9305555555555556</v>
      </c>
      <c r="D16" s="1">
        <v>0.9242290748898679</v>
      </c>
      <c r="E16" s="1">
        <v>0.996150144369586</v>
      </c>
      <c r="F16" s="1">
        <v>0.7735755900069121</v>
      </c>
      <c r="G16" s="1"/>
    </row>
    <row r="17" spans="1:7" ht="12.75">
      <c r="A17" t="s">
        <v>24</v>
      </c>
      <c r="B17" s="1">
        <v>0.9741807348560079</v>
      </c>
      <c r="C17" s="1">
        <v>0.9892473118279571</v>
      </c>
      <c r="D17" s="1">
        <v>0.9918402404981748</v>
      </c>
      <c r="E17" s="1">
        <v>0.9956140350877193</v>
      </c>
      <c r="F17" s="1">
        <v>0.9889185712872266</v>
      </c>
      <c r="G17" s="1"/>
    </row>
    <row r="18" spans="1:7" ht="12.75">
      <c r="A18" t="s">
        <v>25</v>
      </c>
      <c r="B18" s="1">
        <v>0.9258126195028681</v>
      </c>
      <c r="C18" s="1">
        <v>0.9739561802397685</v>
      </c>
      <c r="D18" s="1">
        <v>0.9916341327384273</v>
      </c>
      <c r="E18" s="1">
        <v>0.9961587708066582</v>
      </c>
      <c r="F18" s="1">
        <v>0.9644096361653612</v>
      </c>
      <c r="G18" s="1"/>
    </row>
    <row r="19" spans="1:7" ht="12.75">
      <c r="A19" t="s">
        <v>26</v>
      </c>
      <c r="B19" s="1">
        <v>0.8463541666666667</v>
      </c>
      <c r="C19" s="1">
        <v>0.9650395778364117</v>
      </c>
      <c r="D19" s="1">
        <v>0.9784688995215312</v>
      </c>
      <c r="E19" s="1">
        <v>0.9964788732394367</v>
      </c>
      <c r="F19" s="1">
        <v>0.9398471252907944</v>
      </c>
      <c r="G19" s="1"/>
    </row>
    <row r="20" spans="1:7" ht="12.75">
      <c r="A20" t="s">
        <v>95</v>
      </c>
      <c r="B20" s="1">
        <v>0.6770914777169663</v>
      </c>
      <c r="C20" s="1">
        <v>0.9057899901864572</v>
      </c>
      <c r="D20" s="1">
        <v>0.9715157680569685</v>
      </c>
      <c r="E20" s="1">
        <v>0.9750733137829911</v>
      </c>
      <c r="F20" s="1">
        <v>0.868547418967587</v>
      </c>
      <c r="G20" s="1"/>
    </row>
    <row r="21" spans="1:7" ht="12.75">
      <c r="A21" t="s">
        <v>27</v>
      </c>
      <c r="B21" s="1">
        <v>0.9484346224677717</v>
      </c>
      <c r="C21" s="1">
        <v>0.9691692834713103</v>
      </c>
      <c r="D21" s="1">
        <v>0.9857594936708861</v>
      </c>
      <c r="E21" s="1">
        <v>0.9876893939393939</v>
      </c>
      <c r="F21" s="1">
        <v>0.9731030577576444</v>
      </c>
      <c r="G21" s="1"/>
    </row>
    <row r="22" spans="1:7" ht="12.75">
      <c r="A22" t="s">
        <v>28</v>
      </c>
      <c r="B22" s="1">
        <v>0.891705069124424</v>
      </c>
      <c r="C22" s="1">
        <v>0.9816229609746024</v>
      </c>
      <c r="D22" s="1">
        <v>0.9835255354200988</v>
      </c>
      <c r="E22" s="1">
        <v>0.9958123953098827</v>
      </c>
      <c r="F22" s="1">
        <v>0.9760143913651809</v>
      </c>
      <c r="G22" s="1"/>
    </row>
    <row r="23" spans="1:7" ht="12.75">
      <c r="A23" t="s">
        <v>29</v>
      </c>
      <c r="B23" s="1">
        <v>0.8950947061680428</v>
      </c>
      <c r="C23" s="1">
        <v>0.9560583395661931</v>
      </c>
      <c r="D23" s="1">
        <v>0.9881129271916791</v>
      </c>
      <c r="E23" s="1">
        <v>0.9820971867007673</v>
      </c>
      <c r="F23" s="1">
        <v>0.948484545363609</v>
      </c>
      <c r="G23" s="1"/>
    </row>
    <row r="24" spans="1:7" ht="12.75">
      <c r="A24" t="s">
        <v>30</v>
      </c>
      <c r="B24" s="1">
        <v>0.9564705882352941</v>
      </c>
      <c r="C24" s="1">
        <v>0.9664846544906796</v>
      </c>
      <c r="D24" s="1">
        <v>0.9855769230769231</v>
      </c>
      <c r="E24" s="1">
        <v>0.9876638396299152</v>
      </c>
      <c r="F24" s="1">
        <v>0.9734513274336283</v>
      </c>
      <c r="G24" s="1"/>
    </row>
    <row r="25" spans="1:7" ht="12.75">
      <c r="A25" t="s">
        <v>31</v>
      </c>
      <c r="B25" s="1">
        <v>0.858617950754567</v>
      </c>
      <c r="C25" s="1">
        <v>0.946376486425847</v>
      </c>
      <c r="D25" s="1">
        <v>0.9826700898587932</v>
      </c>
      <c r="E25" s="1">
        <v>0.996031746031746</v>
      </c>
      <c r="F25" s="1">
        <v>0.950811704092544</v>
      </c>
      <c r="G25" s="1"/>
    </row>
    <row r="26" spans="1:7" ht="12.75">
      <c r="A26" t="s">
        <v>32</v>
      </c>
      <c r="B26" s="1">
        <v>0.8943298969072164</v>
      </c>
      <c r="C26" s="1">
        <v>0.9562398703403565</v>
      </c>
      <c r="D26" s="1">
        <v>0.9881422924901185</v>
      </c>
      <c r="E26" s="1">
        <v>0.9946043165467625</v>
      </c>
      <c r="F26" s="1">
        <v>0.9475790316126451</v>
      </c>
      <c r="G26" s="1"/>
    </row>
    <row r="27" spans="1:7" ht="12.75">
      <c r="A27" t="s">
        <v>33</v>
      </c>
      <c r="B27" s="1">
        <v>0.8018691588785046</v>
      </c>
      <c r="C27" s="1">
        <v>0.8945293247905372</v>
      </c>
      <c r="D27" s="1">
        <v>0.9371428571428572</v>
      </c>
      <c r="E27" s="1">
        <v>0.9954954954954955</v>
      </c>
      <c r="F27" s="1">
        <v>0.8969690907272182</v>
      </c>
      <c r="G27" s="1"/>
    </row>
    <row r="28" spans="1:7" ht="12.75">
      <c r="A28" t="s">
        <v>34</v>
      </c>
      <c r="B28" s="1">
        <v>0.8397534668721108</v>
      </c>
      <c r="C28" s="1">
        <v>0.9657817109144542</v>
      </c>
      <c r="D28" s="1">
        <v>0.9877750611246944</v>
      </c>
      <c r="E28" s="1">
        <v>0.995819397993311</v>
      </c>
      <c r="F28" s="1">
        <v>0.9654352596927579</v>
      </c>
      <c r="G28" s="1"/>
    </row>
    <row r="29" spans="1:7" ht="12.75">
      <c r="A29" t="s">
        <v>35</v>
      </c>
      <c r="B29" s="1">
        <v>0.8856837606837608</v>
      </c>
      <c r="C29" s="1">
        <v>0.9565518835220707</v>
      </c>
      <c r="D29" s="1">
        <v>0.9793902962644911</v>
      </c>
      <c r="E29" s="1">
        <v>0.9833795013850415</v>
      </c>
      <c r="F29" s="1">
        <v>0.952395032525133</v>
      </c>
      <c r="G29" s="1"/>
    </row>
    <row r="30" spans="1:7" ht="12.75">
      <c r="A30" t="s">
        <v>36</v>
      </c>
      <c r="B30" s="1">
        <v>0.5294765840220386</v>
      </c>
      <c r="C30" s="1">
        <v>0.8343571741992102</v>
      </c>
      <c r="D30" s="1">
        <v>0.9650637073571722</v>
      </c>
      <c r="E30" s="1">
        <v>0.9486581096849475</v>
      </c>
      <c r="F30" s="1">
        <v>0.8064835927431346</v>
      </c>
      <c r="G30" s="1"/>
    </row>
    <row r="31" spans="1:7" ht="12.75">
      <c r="A31" t="s">
        <v>37</v>
      </c>
      <c r="B31" s="1">
        <v>0.640472521828454</v>
      </c>
      <c r="C31" s="1">
        <v>0.8007594371230735</v>
      </c>
      <c r="D31" s="1">
        <v>0.918867202449292</v>
      </c>
      <c r="E31" s="1">
        <v>0.9605263157894737</v>
      </c>
      <c r="F31" s="1">
        <v>0.8197259216367496</v>
      </c>
      <c r="G31" s="1"/>
    </row>
    <row r="32" spans="1:7" ht="12.75">
      <c r="A32" t="s">
        <v>8</v>
      </c>
      <c r="B32" s="1">
        <v>0.8021299129206872</v>
      </c>
      <c r="C32" s="1">
        <v>0.9413611532216831</v>
      </c>
      <c r="D32" s="1">
        <v>0.9782181040627227</v>
      </c>
      <c r="E32" s="1">
        <v>0.9893542231595863</v>
      </c>
      <c r="F32" s="1">
        <v>0.9261197936139983</v>
      </c>
      <c r="G32" s="1"/>
    </row>
    <row r="34" ht="12.75">
      <c r="B34" t="s">
        <v>38</v>
      </c>
    </row>
    <row r="35" spans="1:4" ht="12.75">
      <c r="A35" t="s">
        <v>1</v>
      </c>
      <c r="B35" t="s">
        <v>39</v>
      </c>
      <c r="C35" t="s">
        <v>40</v>
      </c>
      <c r="D35" t="s">
        <v>8</v>
      </c>
    </row>
    <row r="36" spans="1:4" ht="12.75">
      <c r="A36" t="s">
        <v>10</v>
      </c>
      <c r="B36" s="1">
        <v>0.9464285714285714</v>
      </c>
      <c r="C36" s="1">
        <v>0.9339058999253174</v>
      </c>
      <c r="D36" s="1">
        <v>0.9399769141977685</v>
      </c>
    </row>
    <row r="37" spans="1:4" ht="12.75">
      <c r="A37" t="s">
        <v>11</v>
      </c>
      <c r="B37" s="1">
        <v>0.9816012939749292</v>
      </c>
      <c r="C37" s="1">
        <v>0.9875267978951471</v>
      </c>
      <c r="D37" s="1">
        <v>0.9846184380271906</v>
      </c>
    </row>
    <row r="38" spans="1:4" ht="12.75">
      <c r="A38" t="s">
        <v>12</v>
      </c>
      <c r="B38" s="1">
        <v>0.9545642296571665</v>
      </c>
      <c r="C38" s="1">
        <v>0.9635666347075743</v>
      </c>
      <c r="D38" s="1">
        <v>0.9593318086904643</v>
      </c>
    </row>
    <row r="39" spans="1:4" ht="12.75">
      <c r="A39" t="s">
        <v>13</v>
      </c>
      <c r="B39" s="1">
        <v>0.9847953216374269</v>
      </c>
      <c r="C39" s="1">
        <v>0.9911537043862881</v>
      </c>
      <c r="D39" s="1">
        <v>0.9882531261841608</v>
      </c>
    </row>
    <row r="40" spans="1:4" ht="12.75">
      <c r="A40" t="s">
        <v>14</v>
      </c>
      <c r="B40" s="1">
        <v>0.8499387505104125</v>
      </c>
      <c r="C40" s="1">
        <v>0.8250294233032562</v>
      </c>
      <c r="D40" s="1">
        <v>0.837151145343603</v>
      </c>
    </row>
    <row r="41" spans="1:4" ht="12.75">
      <c r="A41" t="s">
        <v>15</v>
      </c>
      <c r="B41" s="1">
        <v>0.8590344265634549</v>
      </c>
      <c r="C41" s="1">
        <v>0.8424630924630925</v>
      </c>
      <c r="D41" s="1">
        <v>0.850651287660336</v>
      </c>
    </row>
    <row r="42" spans="1:4" ht="12.75">
      <c r="A42" t="s">
        <v>16</v>
      </c>
      <c r="B42" s="1">
        <v>0.9849594300415594</v>
      </c>
      <c r="C42" s="1">
        <v>0.9826135726303983</v>
      </c>
      <c r="D42" s="1">
        <v>0.983753124399154</v>
      </c>
    </row>
    <row r="43" spans="1:4" ht="12.75">
      <c r="A43" t="s">
        <v>17</v>
      </c>
      <c r="B43" s="1">
        <v>0.9396954314720812</v>
      </c>
      <c r="C43" s="1">
        <v>0.9329120981230254</v>
      </c>
      <c r="D43" s="1">
        <v>0.9361536968756065</v>
      </c>
    </row>
    <row r="44" spans="1:4" ht="12.75">
      <c r="A44" t="s">
        <v>18</v>
      </c>
      <c r="B44" s="1">
        <v>0.9017857142857142</v>
      </c>
      <c r="C44" s="1">
        <v>0.9279794790844514</v>
      </c>
      <c r="D44" s="1">
        <v>0.9148744623387016</v>
      </c>
    </row>
    <row r="45" spans="1:4" ht="12.75">
      <c r="A45" t="s">
        <v>19</v>
      </c>
      <c r="B45" s="1">
        <v>0.8780538734600126</v>
      </c>
      <c r="C45" s="1">
        <v>0.8755760368663595</v>
      </c>
      <c r="D45" s="1">
        <v>0.8767630289086725</v>
      </c>
    </row>
    <row r="46" spans="1:4" ht="12.75">
      <c r="A46" t="s">
        <v>20</v>
      </c>
      <c r="B46" s="1">
        <v>0.9852700490998364</v>
      </c>
      <c r="C46" s="1">
        <v>0.9765166340508806</v>
      </c>
      <c r="D46" s="1">
        <v>0.9809923969587835</v>
      </c>
    </row>
    <row r="47" spans="1:4" ht="12.75">
      <c r="A47" t="s">
        <v>21</v>
      </c>
      <c r="B47" s="1">
        <v>0.9862012987012987</v>
      </c>
      <c r="C47" s="1">
        <v>0.9857932123125493</v>
      </c>
      <c r="D47" s="1">
        <v>0.9859957987396218</v>
      </c>
    </row>
    <row r="48" spans="1:4" ht="12.75">
      <c r="A48" t="s">
        <v>22</v>
      </c>
      <c r="B48" s="1">
        <v>0.8891187422424494</v>
      </c>
      <c r="C48" s="1">
        <v>0.9402617106011759</v>
      </c>
      <c r="D48" s="1">
        <v>0.9158009300484812</v>
      </c>
    </row>
    <row r="49" spans="1:4" ht="12.75">
      <c r="A49" t="s">
        <v>23</v>
      </c>
      <c r="B49" s="1">
        <v>0.7915889786616948</v>
      </c>
      <c r="C49" s="1">
        <v>0.7575014153613889</v>
      </c>
      <c r="D49" s="1">
        <v>0.7735755900069121</v>
      </c>
    </row>
    <row r="50" spans="1:4" ht="12.75">
      <c r="A50" t="s">
        <v>24</v>
      </c>
      <c r="B50" s="1">
        <v>0.985128617363344</v>
      </c>
      <c r="C50" s="1">
        <v>0.9927875243664718</v>
      </c>
      <c r="D50" s="1">
        <v>0.9889185712872266</v>
      </c>
    </row>
    <row r="51" spans="1:4" ht="12.75">
      <c r="A51" t="s">
        <v>25</v>
      </c>
      <c r="B51" s="1">
        <v>0.9522253981216823</v>
      </c>
      <c r="C51" s="1">
        <v>0.9761032954326461</v>
      </c>
      <c r="D51" s="1">
        <v>0.9644096361653612</v>
      </c>
    </row>
    <row r="52" spans="1:4" ht="12.75">
      <c r="A52" t="s">
        <v>26</v>
      </c>
      <c r="B52" s="1">
        <v>0.9401238816242257</v>
      </c>
      <c r="C52" s="1">
        <v>0.9395886889460154</v>
      </c>
      <c r="D52" s="1">
        <v>0.9398471252907944</v>
      </c>
    </row>
    <row r="53" spans="1:4" ht="12.75">
      <c r="A53" t="s">
        <v>95</v>
      </c>
      <c r="B53" s="1">
        <v>0.90351966873706</v>
      </c>
      <c r="C53" s="1">
        <v>0.8358497870692992</v>
      </c>
      <c r="D53" s="1">
        <v>0.868547418967587</v>
      </c>
    </row>
    <row r="54" spans="1:4" ht="12.75">
      <c r="A54" t="s">
        <v>27</v>
      </c>
      <c r="B54" s="1">
        <v>0.9733750978856694</v>
      </c>
      <c r="C54" s="1">
        <v>0.9726726179631991</v>
      </c>
      <c r="D54" s="1">
        <v>0.9731030577576444</v>
      </c>
    </row>
    <row r="55" spans="1:4" ht="12.75">
      <c r="A55" t="s">
        <v>28</v>
      </c>
      <c r="B55" s="1">
        <v>0.972443634707356</v>
      </c>
      <c r="C55" s="1">
        <v>0.9788067675868211</v>
      </c>
      <c r="D55" s="1">
        <v>0.9760143913651809</v>
      </c>
    </row>
    <row r="56" spans="1:4" ht="12.75">
      <c r="A56" t="s">
        <v>29</v>
      </c>
      <c r="B56" s="1">
        <v>0.9476831091180867</v>
      </c>
      <c r="C56" s="1">
        <v>0.9491908167105758</v>
      </c>
      <c r="D56" s="1">
        <v>0.948484545363609</v>
      </c>
    </row>
    <row r="57" spans="1:4" ht="12.75">
      <c r="A57" t="s">
        <v>30</v>
      </c>
      <c r="B57" s="1">
        <v>0.9577768203360622</v>
      </c>
      <c r="C57" s="1">
        <v>0.9868858514961212</v>
      </c>
      <c r="D57" s="1">
        <v>0.9734513274336283</v>
      </c>
    </row>
    <row r="58" spans="1:4" ht="12.75">
      <c r="A58" t="s">
        <v>31</v>
      </c>
      <c r="B58" s="1">
        <v>0.9420166275847366</v>
      </c>
      <c r="C58" s="1">
        <v>0.9581844174410293</v>
      </c>
      <c r="D58" s="1">
        <v>0.950811704092544</v>
      </c>
    </row>
    <row r="59" spans="1:4" ht="12.75">
      <c r="A59" t="s">
        <v>32</v>
      </c>
      <c r="B59" s="1">
        <v>0.9565393988627133</v>
      </c>
      <c r="C59" s="1">
        <v>0.9388801261829653</v>
      </c>
      <c r="D59" s="1">
        <v>0.9475790316126451</v>
      </c>
    </row>
    <row r="60" spans="1:4" ht="12.75">
      <c r="A60" t="s">
        <v>33</v>
      </c>
      <c r="B60" s="1">
        <v>0.8890749267475931</v>
      </c>
      <c r="C60" s="1">
        <v>0.9041962061697644</v>
      </c>
      <c r="D60" s="1">
        <v>0.8969690907272182</v>
      </c>
    </row>
    <row r="61" spans="1:4" ht="12.75">
      <c r="A61" t="s">
        <v>34</v>
      </c>
      <c r="B61" s="1">
        <v>0.9641700019058508</v>
      </c>
      <c r="C61" s="1">
        <v>0.9667779926173318</v>
      </c>
      <c r="D61" s="1">
        <v>0.9654352596927579</v>
      </c>
    </row>
    <row r="62" spans="1:4" ht="12.75">
      <c r="A62" t="s">
        <v>35</v>
      </c>
      <c r="B62" s="1">
        <v>0.9433847402597402</v>
      </c>
      <c r="C62" s="1">
        <v>0.9609045611345344</v>
      </c>
      <c r="D62" s="1">
        <v>0.952395032525133</v>
      </c>
    </row>
    <row r="63" spans="1:4" ht="12.75">
      <c r="A63" t="s">
        <v>36</v>
      </c>
      <c r="B63" s="1">
        <v>0.7804626187525815</v>
      </c>
      <c r="C63" s="1">
        <v>0.8305052430886559</v>
      </c>
      <c r="D63" s="1">
        <v>0.8064835927431346</v>
      </c>
    </row>
    <row r="64" spans="1:4" ht="12.75">
      <c r="A64" t="s">
        <v>37</v>
      </c>
      <c r="B64" s="1">
        <v>0.819529029638652</v>
      </c>
      <c r="C64" s="1">
        <v>0.8197535405554532</v>
      </c>
      <c r="D64" s="1">
        <v>0.8197259216367496</v>
      </c>
    </row>
    <row r="65" spans="1:4" ht="12.75">
      <c r="A65" t="s">
        <v>8</v>
      </c>
      <c r="B65" s="1">
        <v>0.9237504674062073</v>
      </c>
      <c r="C65" s="1">
        <v>0.928306444655336</v>
      </c>
      <c r="D65" s="1">
        <v>0.9261197936139983</v>
      </c>
    </row>
    <row r="67" ht="12.75">
      <c r="B67" t="s">
        <v>41</v>
      </c>
    </row>
    <row r="68" spans="1:8" ht="12.75">
      <c r="A68" t="s">
        <v>1</v>
      </c>
      <c r="B68" t="s">
        <v>42</v>
      </c>
      <c r="C68" t="s">
        <v>43</v>
      </c>
      <c r="D68" t="s">
        <v>44</v>
      </c>
      <c r="E68" t="s">
        <v>45</v>
      </c>
      <c r="F68" t="s">
        <v>46</v>
      </c>
      <c r="G68" t="s">
        <v>47</v>
      </c>
      <c r="H68" t="s">
        <v>8</v>
      </c>
    </row>
    <row r="69" spans="1:8" ht="12.75">
      <c r="A69" t="s">
        <v>10</v>
      </c>
      <c r="B69" s="1">
        <v>0.996039603960396</v>
      </c>
      <c r="C69" s="1">
        <v>0.9837914023960534</v>
      </c>
      <c r="D69" s="1">
        <v>0.9634680954700439</v>
      </c>
      <c r="E69" s="1">
        <v>0.9377682403433477</v>
      </c>
      <c r="F69" s="1">
        <v>0.9515545914678235</v>
      </c>
      <c r="G69" s="1">
        <v>0.8432732316227461</v>
      </c>
      <c r="H69" s="1">
        <v>0.9399769141977685</v>
      </c>
    </row>
    <row r="70" spans="1:8" ht="12.75">
      <c r="A70" t="s">
        <v>11</v>
      </c>
      <c r="B70" s="1">
        <v>0.9956647398843931</v>
      </c>
      <c r="C70" s="1">
        <v>0.9955947136563877</v>
      </c>
      <c r="D70" s="1">
        <v>0.9825072886297375</v>
      </c>
      <c r="E70" s="1">
        <v>0.9851343624928531</v>
      </c>
      <c r="F70" s="1">
        <v>0.9768996960486321</v>
      </c>
      <c r="G70" s="1">
        <v>0.9771154869611495</v>
      </c>
      <c r="H70" s="1">
        <v>0.9846184380271906</v>
      </c>
    </row>
    <row r="71" spans="1:8" ht="12.75">
      <c r="A71" t="s">
        <v>12</v>
      </c>
      <c r="B71" s="1">
        <v>0.9740853658536586</v>
      </c>
      <c r="C71" s="1">
        <v>0.9921507064364207</v>
      </c>
      <c r="D71" s="1">
        <v>0.9817444219066938</v>
      </c>
      <c r="E71" s="1">
        <v>0.9474899019042122</v>
      </c>
      <c r="F71" s="1">
        <v>0.951094890510949</v>
      </c>
      <c r="G71" s="1">
        <v>0.9282136894824708</v>
      </c>
      <c r="H71" s="1">
        <v>0.9593318086904643</v>
      </c>
    </row>
    <row r="72" spans="1:8" ht="12.75">
      <c r="A72" t="s">
        <v>13</v>
      </c>
      <c r="B72" s="1">
        <v>0.9961240310077518</v>
      </c>
      <c r="C72" s="1">
        <v>0.9952229299363058</v>
      </c>
      <c r="D72" s="1">
        <v>0.9806060606060607</v>
      </c>
      <c r="E72" s="1">
        <v>0.9908088235294118</v>
      </c>
      <c r="F72" s="1">
        <v>0.9902642559109874</v>
      </c>
      <c r="G72" s="1">
        <v>0.9807073954983923</v>
      </c>
      <c r="H72" s="1">
        <v>0.9882531261841608</v>
      </c>
    </row>
    <row r="73" spans="1:8" ht="12.75">
      <c r="A73" t="s">
        <v>14</v>
      </c>
      <c r="B73" s="1">
        <v>0.978698224852071</v>
      </c>
      <c r="C73" s="1">
        <v>0.8789808917197454</v>
      </c>
      <c r="D73" s="1">
        <v>0.8944233892799134</v>
      </c>
      <c r="E73" s="1">
        <v>0.8522033898305085</v>
      </c>
      <c r="F73" s="1">
        <v>0.8190839694656489</v>
      </c>
      <c r="G73" s="1">
        <v>0.6233966136480246</v>
      </c>
      <c r="H73" s="1">
        <v>0.837151145343603</v>
      </c>
    </row>
    <row r="74" spans="1:8" ht="12.75">
      <c r="A74" t="s">
        <v>15</v>
      </c>
      <c r="B74" s="1">
        <v>0.9956772334293946</v>
      </c>
      <c r="C74" s="1">
        <v>0.9592573491490459</v>
      </c>
      <c r="D74" s="1">
        <v>0.9017489711934157</v>
      </c>
      <c r="E74" s="1">
        <v>0.8852568378919279</v>
      </c>
      <c r="F74" s="1">
        <v>0.7656967840735069</v>
      </c>
      <c r="G74" s="1">
        <v>0.6227272727272727</v>
      </c>
      <c r="H74" s="1">
        <v>0.850651287660336</v>
      </c>
    </row>
    <row r="75" spans="1:8" ht="12.75">
      <c r="A75" t="s">
        <v>16</v>
      </c>
      <c r="B75" s="1">
        <v>0.9961563100576554</v>
      </c>
      <c r="C75" s="1">
        <v>0.9880557398805575</v>
      </c>
      <c r="D75" s="1">
        <v>0.989100817438692</v>
      </c>
      <c r="E75" s="1">
        <v>0.9960068454078721</v>
      </c>
      <c r="F75" s="1">
        <v>0.9759671746776085</v>
      </c>
      <c r="G75" s="1">
        <v>0.9627268268759196</v>
      </c>
      <c r="H75" s="1">
        <v>0.983753124399154</v>
      </c>
    </row>
    <row r="76" spans="1:8" ht="12.75">
      <c r="A76" t="s">
        <v>17</v>
      </c>
      <c r="B76" s="1">
        <v>0.9653705953827462</v>
      </c>
      <c r="C76" s="1">
        <v>0.9696247766527696</v>
      </c>
      <c r="D76" s="1">
        <v>0.9582726831635129</v>
      </c>
      <c r="E76" s="1">
        <v>0.9011904761904762</v>
      </c>
      <c r="F76" s="1">
        <v>0.9352640545144804</v>
      </c>
      <c r="G76" s="1">
        <v>0.8911992263056093</v>
      </c>
      <c r="H76" s="1">
        <v>0.9361536968756065</v>
      </c>
    </row>
    <row r="77" spans="1:8" ht="12.75">
      <c r="A77" t="s">
        <v>18</v>
      </c>
      <c r="B77" s="1">
        <v>0.9764309764309764</v>
      </c>
      <c r="C77" s="1">
        <v>0.9406150583244963</v>
      </c>
      <c r="D77" s="1">
        <v>0.9695481335952849</v>
      </c>
      <c r="E77" s="1">
        <v>0.8853809196980097</v>
      </c>
      <c r="F77" s="1">
        <v>0.8663716814159292</v>
      </c>
      <c r="G77" s="1">
        <v>0.7799858055358411</v>
      </c>
      <c r="H77" s="1">
        <v>0.9148744623387016</v>
      </c>
    </row>
    <row r="78" spans="1:8" ht="12.75">
      <c r="A78" t="s">
        <v>19</v>
      </c>
      <c r="B78" s="1">
        <v>0.9961715160796325</v>
      </c>
      <c r="C78" s="1">
        <v>0.8987730061349694</v>
      </c>
      <c r="D78" s="1">
        <v>0.9282660332541568</v>
      </c>
      <c r="E78" s="1">
        <v>0.9209770114942528</v>
      </c>
      <c r="F78" s="1">
        <v>0.8537463976945244</v>
      </c>
      <c r="G78" s="1">
        <v>0.7253100597152045</v>
      </c>
      <c r="H78" s="1">
        <v>0.8767630289086725</v>
      </c>
    </row>
    <row r="79" spans="1:8" ht="12.75">
      <c r="A79" t="s">
        <v>20</v>
      </c>
      <c r="B79" s="1">
        <v>0.9957983193277309</v>
      </c>
      <c r="C79" s="1">
        <v>0.9696616102683779</v>
      </c>
      <c r="D79" s="1">
        <v>0.9836223506743738</v>
      </c>
      <c r="E79" s="1">
        <v>0.9745958429561202</v>
      </c>
      <c r="F79" s="1">
        <v>0.9843993759750391</v>
      </c>
      <c r="G79" s="1">
        <v>0.9818594104308389</v>
      </c>
      <c r="H79" s="1">
        <v>0.9809923969587835</v>
      </c>
    </row>
    <row r="80" spans="1:8" ht="12.75">
      <c r="A80" t="s">
        <v>21</v>
      </c>
      <c r="B80" s="1">
        <v>0.9959432048681542</v>
      </c>
      <c r="C80" s="1">
        <v>0.9827814569536424</v>
      </c>
      <c r="D80" s="1">
        <v>0.9959495949594961</v>
      </c>
      <c r="E80" s="1">
        <v>0.9843225083986563</v>
      </c>
      <c r="F80" s="1">
        <v>0.9956834532374101</v>
      </c>
      <c r="G80" s="1">
        <v>0.9596273291925466</v>
      </c>
      <c r="H80" s="1">
        <v>0.9859957987396218</v>
      </c>
    </row>
    <row r="81" spans="1:8" ht="12.75">
      <c r="A81" t="s">
        <v>22</v>
      </c>
      <c r="B81" s="1">
        <v>0.9773817683344755</v>
      </c>
      <c r="C81" s="1">
        <v>0.9514301133297356</v>
      </c>
      <c r="D81" s="1">
        <v>0.9330193615907902</v>
      </c>
      <c r="E81" s="1">
        <v>0.9154761904761906</v>
      </c>
      <c r="F81" s="1">
        <v>0.915014164305949</v>
      </c>
      <c r="G81" s="1">
        <v>0.8113839285714286</v>
      </c>
      <c r="H81" s="1">
        <v>0.9158009300484812</v>
      </c>
    </row>
    <row r="82" spans="1:8" ht="12.75">
      <c r="A82" t="s">
        <v>23</v>
      </c>
      <c r="B82" s="1">
        <v>0.9653958944281524</v>
      </c>
      <c r="C82" s="1">
        <v>0.861111111111111</v>
      </c>
      <c r="D82" s="1">
        <v>0.8197644649257552</v>
      </c>
      <c r="E82" s="1">
        <v>0.77088948787062</v>
      </c>
      <c r="F82" s="1">
        <v>0.710806697108067</v>
      </c>
      <c r="G82" s="1">
        <v>0.531850353892821</v>
      </c>
      <c r="H82" s="1">
        <v>0.7735755900069121</v>
      </c>
    </row>
    <row r="83" spans="1:8" ht="12.75">
      <c r="A83" t="s">
        <v>24</v>
      </c>
      <c r="B83" s="1">
        <v>0.9960500329163924</v>
      </c>
      <c r="C83" s="1">
        <v>0.9866102889358703</v>
      </c>
      <c r="D83" s="1">
        <v>0.9896174863387978</v>
      </c>
      <c r="E83" s="1">
        <v>0.98625</v>
      </c>
      <c r="F83" s="1">
        <v>0.9858461538461538</v>
      </c>
      <c r="G83" s="1">
        <v>0.9895882631329862</v>
      </c>
      <c r="H83" s="1">
        <v>0.9889185712872266</v>
      </c>
    </row>
    <row r="84" spans="1:8" ht="12.75">
      <c r="A84" t="s">
        <v>25</v>
      </c>
      <c r="B84" s="1">
        <v>0.9699248120300753</v>
      </c>
      <c r="C84" s="1">
        <v>0.9868585732165205</v>
      </c>
      <c r="D84" s="1">
        <v>0.9748502994011977</v>
      </c>
      <c r="E84" s="1">
        <v>0.970504821327283</v>
      </c>
      <c r="F84" s="1">
        <v>0.9538983050847457</v>
      </c>
      <c r="G84" s="1">
        <v>0.9350453172205437</v>
      </c>
      <c r="H84" s="1">
        <v>0.9644096361653612</v>
      </c>
    </row>
    <row r="85" spans="1:8" ht="12.75">
      <c r="A85" t="s">
        <v>26</v>
      </c>
      <c r="B85" s="1">
        <v>0.9946524064171123</v>
      </c>
      <c r="C85" s="1">
        <v>0.9611872146118723</v>
      </c>
      <c r="D85" s="1">
        <v>0.9812286689419795</v>
      </c>
      <c r="E85" s="1">
        <v>0.9076305220883535</v>
      </c>
      <c r="F85" s="1">
        <v>0.8930348258706466</v>
      </c>
      <c r="G85" s="1">
        <v>0.88</v>
      </c>
      <c r="H85" s="1">
        <v>0.9398471252907944</v>
      </c>
    </row>
    <row r="86" spans="1:8" ht="12.75">
      <c r="A86" t="s">
        <v>95</v>
      </c>
      <c r="B86" s="1">
        <v>0.9810126582278481</v>
      </c>
      <c r="C86" s="1">
        <v>0.9175704989154012</v>
      </c>
      <c r="D86" s="1">
        <v>0.9360341151385928</v>
      </c>
      <c r="E86" s="1">
        <v>0.8530150753768846</v>
      </c>
      <c r="F86" s="1">
        <v>0.7652582159624413</v>
      </c>
      <c r="G86" s="1">
        <v>0.6865079365079365</v>
      </c>
      <c r="H86" s="1">
        <v>0.868547418967587</v>
      </c>
    </row>
    <row r="87" spans="1:8" ht="12.75">
      <c r="A87" t="s">
        <v>27</v>
      </c>
      <c r="B87" s="1">
        <v>0.9909909909909911</v>
      </c>
      <c r="C87" s="1">
        <v>0.9768542872172541</v>
      </c>
      <c r="D87" s="1">
        <v>0.980140186915888</v>
      </c>
      <c r="E87" s="1">
        <v>0.9593577521324635</v>
      </c>
      <c r="F87" s="1">
        <v>0.9612289685442577</v>
      </c>
      <c r="G87" s="1">
        <v>0.9666283084004602</v>
      </c>
      <c r="H87" s="1">
        <v>0.9731030577576444</v>
      </c>
    </row>
    <row r="88" spans="1:8" ht="12.75">
      <c r="A88" t="s">
        <v>28</v>
      </c>
      <c r="B88" s="1">
        <v>0.9890650628758885</v>
      </c>
      <c r="C88" s="1">
        <v>0.9645645645645645</v>
      </c>
      <c r="D88" s="1">
        <v>0.9816132858837485</v>
      </c>
      <c r="E88" s="1">
        <v>0.9894671623296157</v>
      </c>
      <c r="F88" s="1">
        <v>0.9761388286334055</v>
      </c>
      <c r="G88" s="1">
        <v>0.9573304157549234</v>
      </c>
      <c r="H88" s="1">
        <v>0.9760143913651809</v>
      </c>
    </row>
    <row r="89" spans="1:8" ht="12.75">
      <c r="A89" t="s">
        <v>29</v>
      </c>
      <c r="B89" s="1">
        <v>0.967741935483871</v>
      </c>
      <c r="C89" s="1">
        <v>0.9614935822637106</v>
      </c>
      <c r="D89" s="1">
        <v>0.9658848614072496</v>
      </c>
      <c r="E89" s="1">
        <v>0.9423076923076923</v>
      </c>
      <c r="F89" s="1">
        <v>0.9435364041604756</v>
      </c>
      <c r="G89" s="1">
        <v>0.9147414741474148</v>
      </c>
      <c r="H89" s="1">
        <v>0.948484545363609</v>
      </c>
    </row>
    <row r="90" spans="1:8" ht="12.75">
      <c r="A90" t="s">
        <v>30</v>
      </c>
      <c r="B90" s="1">
        <v>0.9708650829224563</v>
      </c>
      <c r="C90" s="1">
        <v>0.9682274247491638</v>
      </c>
      <c r="D90" s="1">
        <v>0.973741794310722</v>
      </c>
      <c r="E90" s="1">
        <v>0.9673469387755103</v>
      </c>
      <c r="F90" s="1">
        <v>0.9954988747186795</v>
      </c>
      <c r="G90" s="1">
        <v>0.9705627705627705</v>
      </c>
      <c r="H90" s="1">
        <v>0.9734513274336283</v>
      </c>
    </row>
    <row r="91" spans="1:8" ht="12.75">
      <c r="A91" t="s">
        <v>31</v>
      </c>
      <c r="B91" s="1">
        <v>0.9913232104121475</v>
      </c>
      <c r="C91" s="1">
        <v>0.9905133928571429</v>
      </c>
      <c r="D91" s="1">
        <v>0.9618556701030928</v>
      </c>
      <c r="E91" s="1">
        <v>0.9021601016518425</v>
      </c>
      <c r="F91" s="1">
        <v>0.954747774480712</v>
      </c>
      <c r="G91" s="1">
        <v>0.897708216880939</v>
      </c>
      <c r="H91" s="1">
        <v>0.950811704092544</v>
      </c>
    </row>
    <row r="92" spans="1:8" ht="12.75">
      <c r="A92" t="s">
        <v>32</v>
      </c>
      <c r="B92" s="1">
        <v>0.995510662177329</v>
      </c>
      <c r="C92" s="1">
        <v>0.9893617021276596</v>
      </c>
      <c r="D92" s="1">
        <v>0.9692513368983957</v>
      </c>
      <c r="E92" s="1">
        <v>0.9502868068833653</v>
      </c>
      <c r="F92" s="1">
        <v>0.913563829787234</v>
      </c>
      <c r="G92" s="1">
        <v>0.8638613861386139</v>
      </c>
      <c r="H92" s="1">
        <v>0.9475790316126451</v>
      </c>
    </row>
    <row r="93" spans="1:8" ht="12.75">
      <c r="A93" t="s">
        <v>33</v>
      </c>
      <c r="B93" s="1">
        <v>0.953464322647363</v>
      </c>
      <c r="C93" s="1">
        <v>0.9158628081457664</v>
      </c>
      <c r="D93" s="1">
        <v>0.9177679882525698</v>
      </c>
      <c r="E93" s="1">
        <v>0.8695868591338973</v>
      </c>
      <c r="F93" s="1">
        <v>0.8724778046811944</v>
      </c>
      <c r="G93" s="1">
        <v>0.8418399495904222</v>
      </c>
      <c r="H93" s="1">
        <v>0.8969690907272182</v>
      </c>
    </row>
    <row r="94" spans="1:8" ht="12.75">
      <c r="A94" t="s">
        <v>34</v>
      </c>
      <c r="B94" s="1">
        <v>0.9773420479302832</v>
      </c>
      <c r="C94" s="1">
        <v>0.9693251533742331</v>
      </c>
      <c r="D94" s="1">
        <v>0.9821519632840388</v>
      </c>
      <c r="E94" s="1">
        <v>0.960546282245827</v>
      </c>
      <c r="F94" s="1">
        <v>0.9656040268456375</v>
      </c>
      <c r="G94" s="1">
        <v>0.9286173633440515</v>
      </c>
      <c r="H94" s="1">
        <v>0.9654352596927579</v>
      </c>
    </row>
    <row r="95" spans="1:8" ht="12.75">
      <c r="A95" t="s">
        <v>35</v>
      </c>
      <c r="B95" s="1">
        <v>0.9792072774528914</v>
      </c>
      <c r="C95" s="1">
        <v>0.9747995418098511</v>
      </c>
      <c r="D95" s="1">
        <v>0.9449378330373001</v>
      </c>
      <c r="E95" s="1">
        <v>0.9298423995932894</v>
      </c>
      <c r="F95" s="1">
        <v>0.9498525073746313</v>
      </c>
      <c r="G95" s="1">
        <v>0.9410492157923201</v>
      </c>
      <c r="H95" s="1">
        <v>0.952395032525133</v>
      </c>
    </row>
    <row r="96" spans="1:8" ht="12.75">
      <c r="A96" t="s">
        <v>36</v>
      </c>
      <c r="B96" s="1">
        <v>0.8667087807959569</v>
      </c>
      <c r="C96" s="1">
        <v>0.840244731475187</v>
      </c>
      <c r="D96" s="1">
        <v>0.804247990815155</v>
      </c>
      <c r="E96" s="1">
        <v>0.8078902229845627</v>
      </c>
      <c r="F96" s="1">
        <v>0.7873450750163079</v>
      </c>
      <c r="G96" s="1">
        <v>0.75</v>
      </c>
      <c r="H96" s="1">
        <v>0.8064835927431346</v>
      </c>
    </row>
    <row r="97" spans="1:8" ht="12.75">
      <c r="A97" t="s">
        <v>37</v>
      </c>
      <c r="B97" s="1">
        <v>0.9175147295125872</v>
      </c>
      <c r="C97" s="1">
        <v>0.8886036960985626</v>
      </c>
      <c r="D97" s="1">
        <v>0.8244846970643348</v>
      </c>
      <c r="E97" s="1">
        <v>0.8036082474226804</v>
      </c>
      <c r="F97" s="1">
        <v>0.7575</v>
      </c>
      <c r="G97" s="1">
        <v>0.698781838316722</v>
      </c>
      <c r="H97" s="1">
        <v>0.8197259216367496</v>
      </c>
    </row>
    <row r="98" spans="1:8" ht="12.75">
      <c r="A98" t="s">
        <v>8</v>
      </c>
      <c r="B98" s="1">
        <v>0.9751304465677305</v>
      </c>
      <c r="C98" s="1">
        <v>0.9511423630074641</v>
      </c>
      <c r="D98" s="1">
        <v>0.9459626433822773</v>
      </c>
      <c r="E98" s="1">
        <v>0.9230079398062074</v>
      </c>
      <c r="F98" s="1">
        <v>0.912160102004047</v>
      </c>
      <c r="G98" s="1">
        <v>0.852748061936223</v>
      </c>
      <c r="H98" s="1">
        <v>0.9261197936139983</v>
      </c>
    </row>
    <row r="100" ht="12.75">
      <c r="B100" t="s">
        <v>48</v>
      </c>
    </row>
    <row r="101" spans="1:9" ht="12.75">
      <c r="A101" t="s">
        <v>1</v>
      </c>
      <c r="B101" t="s">
        <v>49</v>
      </c>
      <c r="C101" t="s">
        <v>50</v>
      </c>
      <c r="D101" t="s">
        <v>51</v>
      </c>
      <c r="E101" t="s">
        <v>52</v>
      </c>
      <c r="F101" t="s">
        <v>53</v>
      </c>
      <c r="G101" t="s">
        <v>54</v>
      </c>
      <c r="H101" t="s">
        <v>55</v>
      </c>
      <c r="I101" t="s">
        <v>8</v>
      </c>
    </row>
    <row r="102" spans="1:9" ht="12.75">
      <c r="A102" t="s">
        <v>10</v>
      </c>
      <c r="B102" s="1">
        <v>0.995114006514658</v>
      </c>
      <c r="C102" s="1">
        <v>0.9952380952380953</v>
      </c>
      <c r="D102" s="1">
        <v>0.9772942289498581</v>
      </c>
      <c r="E102" s="1">
        <v>0.9511278195488722</v>
      </c>
      <c r="F102" s="1">
        <v>0.9142091152815014</v>
      </c>
      <c r="G102" s="1">
        <v>0.9330143540669857</v>
      </c>
      <c r="H102" s="1">
        <v>0.8780906593406593</v>
      </c>
      <c r="I102" s="1">
        <v>0.9399769141977685</v>
      </c>
    </row>
    <row r="103" spans="1:9" ht="12.75">
      <c r="A103" t="s">
        <v>11</v>
      </c>
      <c r="B103" s="1">
        <v>0.9957173447537473</v>
      </c>
      <c r="C103" s="1">
        <v>0.9955696202531646</v>
      </c>
      <c r="D103" s="1">
        <v>0.9956568946796961</v>
      </c>
      <c r="E103" s="1">
        <v>0.9782993799822852</v>
      </c>
      <c r="F103" s="1">
        <v>0.9967426710097721</v>
      </c>
      <c r="G103" s="1">
        <v>0.9107806691449815</v>
      </c>
      <c r="H103" s="1">
        <v>0.9771706586826349</v>
      </c>
      <c r="I103" s="1">
        <v>0.9846184380271906</v>
      </c>
    </row>
    <row r="104" spans="1:9" ht="12.75">
      <c r="A104" t="s">
        <v>12</v>
      </c>
      <c r="B104" s="1">
        <v>0.96875</v>
      </c>
      <c r="C104" s="1">
        <v>0.9953795379537954</v>
      </c>
      <c r="D104" s="1">
        <v>0.9949302915082382</v>
      </c>
      <c r="E104" s="1">
        <v>0.9502910882221226</v>
      </c>
      <c r="F104" s="1">
        <v>0.9899295065458208</v>
      </c>
      <c r="G104" s="1">
        <v>0.861646234676007</v>
      </c>
      <c r="H104" s="1">
        <v>0.9333089043605717</v>
      </c>
      <c r="I104" s="1">
        <v>0.9593318086904643</v>
      </c>
    </row>
    <row r="105" spans="1:9" ht="12.75">
      <c r="A105" t="s">
        <v>13</v>
      </c>
      <c r="B105" s="1">
        <v>0.9953051643192488</v>
      </c>
      <c r="C105" s="1">
        <v>0.9975124378109452</v>
      </c>
      <c r="D105" s="1">
        <v>0.9944598337950138</v>
      </c>
      <c r="E105" s="1">
        <v>0.9879194630872482</v>
      </c>
      <c r="F105" s="1">
        <v>0.9930555555555556</v>
      </c>
      <c r="G105" s="1">
        <v>0.9822294022617124</v>
      </c>
      <c r="H105" s="1">
        <v>0.9827109266943291</v>
      </c>
      <c r="I105" s="1">
        <v>0.9882531261841608</v>
      </c>
    </row>
    <row r="106" spans="1:9" ht="12.75">
      <c r="A106" t="s">
        <v>14</v>
      </c>
      <c r="B106" s="1">
        <v>0.8530331457160726</v>
      </c>
      <c r="C106" s="1">
        <v>0.9765625</v>
      </c>
      <c r="D106" s="1">
        <v>0.9788172992056487</v>
      </c>
      <c r="E106" s="1">
        <v>0.8293010752688171</v>
      </c>
      <c r="F106" s="1">
        <v>0.6957908163265305</v>
      </c>
      <c r="G106" s="1">
        <v>0.8943089430894309</v>
      </c>
      <c r="H106" s="1">
        <v>0.7157309054122408</v>
      </c>
      <c r="I106" s="1">
        <v>0.837151145343603</v>
      </c>
    </row>
    <row r="107" spans="1:9" ht="12.75">
      <c r="A107" t="s">
        <v>15</v>
      </c>
      <c r="B107" s="1">
        <v>0.8812664907651715</v>
      </c>
      <c r="C107" s="1">
        <v>0.9777777777777779</v>
      </c>
      <c r="D107" s="1">
        <v>0.9841646872525732</v>
      </c>
      <c r="E107" s="1">
        <v>0.9036918138041734</v>
      </c>
      <c r="F107" s="1">
        <v>0.7246452968996322</v>
      </c>
      <c r="G107" s="1">
        <v>0.87984496124031</v>
      </c>
      <c r="H107" s="1">
        <v>0.6717697489283527</v>
      </c>
      <c r="I107" s="1">
        <v>0.850651287660336</v>
      </c>
    </row>
    <row r="108" spans="1:9" ht="12.75">
      <c r="A108" t="s">
        <v>16</v>
      </c>
      <c r="B108" s="1">
        <v>0.9832041343669249</v>
      </c>
      <c r="C108" s="1">
        <v>0.9956709956709957</v>
      </c>
      <c r="D108" s="1">
        <v>0.9763513513513512</v>
      </c>
      <c r="E108" s="1">
        <v>0.9909054962435745</v>
      </c>
      <c r="F108" s="1">
        <v>0.9965753424657535</v>
      </c>
      <c r="G108" s="1">
        <v>0.9780701754385965</v>
      </c>
      <c r="H108" s="1">
        <v>0.9652802893309221</v>
      </c>
      <c r="I108" s="1">
        <v>0.983753124399154</v>
      </c>
    </row>
    <row r="109" spans="1:9" ht="12.75">
      <c r="A109" t="s">
        <v>17</v>
      </c>
      <c r="B109" s="1">
        <v>0.9389978213507626</v>
      </c>
      <c r="C109" s="1">
        <v>0.9957734573119188</v>
      </c>
      <c r="D109" s="1">
        <v>0.9672855879752432</v>
      </c>
      <c r="E109" s="1">
        <v>0.9476605868358446</v>
      </c>
      <c r="F109" s="1">
        <v>0.8236434108527132</v>
      </c>
      <c r="G109" s="1">
        <v>0.8885245901639344</v>
      </c>
      <c r="H109" s="1">
        <v>0.9113563545745818</v>
      </c>
      <c r="I109" s="1">
        <v>0.9361536968756065</v>
      </c>
    </row>
    <row r="110" spans="1:9" ht="12.75">
      <c r="A110" t="s">
        <v>18</v>
      </c>
      <c r="B110" s="1">
        <v>0.9421613394216133</v>
      </c>
      <c r="C110" s="1">
        <v>0.9867439933719966</v>
      </c>
      <c r="D110" s="1">
        <v>0.9967672413793104</v>
      </c>
      <c r="E110" s="1">
        <v>0.8982985305491106</v>
      </c>
      <c r="F110" s="1">
        <v>0.9001482946119623</v>
      </c>
      <c r="G110" s="1">
        <v>0.8088642659279778</v>
      </c>
      <c r="H110" s="1">
        <v>0.7553191489361701</v>
      </c>
      <c r="I110" s="1">
        <v>0.9148744623387016</v>
      </c>
    </row>
    <row r="111" spans="1:9" ht="12.75">
      <c r="A111" t="s">
        <v>19</v>
      </c>
      <c r="B111" s="1">
        <v>0.918918918918919</v>
      </c>
      <c r="C111" s="1">
        <v>0.979591836734694</v>
      </c>
      <c r="D111" s="1">
        <v>0.9379799173065564</v>
      </c>
      <c r="E111" s="1">
        <v>0.8777372262773723</v>
      </c>
      <c r="F111" s="1">
        <v>0.837620578778135</v>
      </c>
      <c r="G111" s="1">
        <v>0.8871951219512196</v>
      </c>
      <c r="H111" s="1">
        <v>0.764026402640264</v>
      </c>
      <c r="I111" s="1">
        <v>0.8767630289086725</v>
      </c>
    </row>
    <row r="112" spans="1:9" ht="12.75">
      <c r="A112" t="s">
        <v>20</v>
      </c>
      <c r="B112" s="1">
        <v>0.9698275862068966</v>
      </c>
      <c r="C112" s="1">
        <v>0.9963235294117648</v>
      </c>
      <c r="D112" s="1">
        <v>0.9959404600811906</v>
      </c>
      <c r="E112" s="1">
        <v>0.9623217922606925</v>
      </c>
      <c r="F112" s="1">
        <v>0.972179289026275</v>
      </c>
      <c r="G112" s="1">
        <v>0.9902912621359222</v>
      </c>
      <c r="H112" s="1">
        <v>0.9779151943462897</v>
      </c>
      <c r="I112" s="1">
        <v>0.9809923969587835</v>
      </c>
    </row>
    <row r="113" spans="1:9" ht="12.75">
      <c r="A113" t="s">
        <v>21</v>
      </c>
      <c r="B113" s="1">
        <v>0.9830508474576272</v>
      </c>
      <c r="C113" s="1">
        <v>0.990571596935769</v>
      </c>
      <c r="D113" s="1">
        <v>0.9851851851851852</v>
      </c>
      <c r="E113" s="1">
        <v>0.9962049335863378</v>
      </c>
      <c r="F113" s="1">
        <v>0.9829984544049459</v>
      </c>
      <c r="G113" s="1">
        <v>0.9959514170040487</v>
      </c>
      <c r="H113" s="1">
        <v>0.9699014011416711</v>
      </c>
      <c r="I113" s="1">
        <v>0.9859957987396218</v>
      </c>
    </row>
    <row r="114" spans="1:9" ht="12.75">
      <c r="A114" t="s">
        <v>22</v>
      </c>
      <c r="B114" s="1">
        <v>0.9848993288590604</v>
      </c>
      <c r="C114" s="1">
        <v>0.9765291607396872</v>
      </c>
      <c r="D114" s="1">
        <v>0.9760416666666667</v>
      </c>
      <c r="E114" s="1">
        <v>0.8965395480225989</v>
      </c>
      <c r="F114" s="1">
        <v>0.9275730622617535</v>
      </c>
      <c r="G114" s="1">
        <v>0.8982456140350877</v>
      </c>
      <c r="H114" s="1">
        <v>0.8344940598115527</v>
      </c>
      <c r="I114" s="1">
        <v>0.9158009300484812</v>
      </c>
    </row>
    <row r="115" spans="1:9" ht="12.75">
      <c r="A115" t="s">
        <v>23</v>
      </c>
      <c r="B115" s="1">
        <v>0.8450502152080344</v>
      </c>
      <c r="C115" s="1">
        <v>0.9616519174041299</v>
      </c>
      <c r="D115" s="1">
        <v>0.9087193460490463</v>
      </c>
      <c r="E115" s="1">
        <v>0.7967125125796712</v>
      </c>
      <c r="F115" s="1">
        <v>0.5357710651828299</v>
      </c>
      <c r="G115" s="1">
        <v>0.7970244420828906</v>
      </c>
      <c r="H115" s="1">
        <v>0.5898598516075845</v>
      </c>
      <c r="I115" s="1">
        <v>0.7735755900069121</v>
      </c>
    </row>
    <row r="116" spans="1:9" ht="12.75">
      <c r="A116" t="s">
        <v>24</v>
      </c>
      <c r="B116" s="1">
        <v>0.9777424483306837</v>
      </c>
      <c r="C116" s="1">
        <v>0.991887506760411</v>
      </c>
      <c r="D116" s="1">
        <v>0.9860907759882869</v>
      </c>
      <c r="E116" s="1">
        <v>0.9915611814345991</v>
      </c>
      <c r="F116" s="1">
        <v>0.9946524064171124</v>
      </c>
      <c r="G116" s="1">
        <v>0.9973333333333333</v>
      </c>
      <c r="H116" s="1">
        <v>0.9835323178262659</v>
      </c>
      <c r="I116" s="1">
        <v>0.9889185712872266</v>
      </c>
    </row>
    <row r="117" spans="1:9" ht="12.75">
      <c r="A117" t="s">
        <v>25</v>
      </c>
      <c r="B117" s="1">
        <v>0.9949558638083229</v>
      </c>
      <c r="C117" s="1">
        <v>0.9960758665794638</v>
      </c>
      <c r="D117" s="1">
        <v>0.9953271028037384</v>
      </c>
      <c r="E117" s="1">
        <v>0.9575952764358561</v>
      </c>
      <c r="F117" s="1">
        <v>0.9616228070175439</v>
      </c>
      <c r="G117" s="1">
        <v>0.911111111111111</v>
      </c>
      <c r="H117" s="1">
        <v>0.9380699088145897</v>
      </c>
      <c r="I117" s="1">
        <v>0.9644096361653612</v>
      </c>
    </row>
    <row r="118" spans="1:9" ht="12.75">
      <c r="A118" t="s">
        <v>26</v>
      </c>
      <c r="B118" s="1">
        <v>1</v>
      </c>
      <c r="C118" s="1">
        <v>0.993103448275862</v>
      </c>
      <c r="D118" s="1">
        <v>0.9649122807017543</v>
      </c>
      <c r="E118" s="1">
        <v>0.9608763693270735</v>
      </c>
      <c r="F118" s="1">
        <v>0.911290322580645</v>
      </c>
      <c r="G118" s="1">
        <v>0.9132653061224488</v>
      </c>
      <c r="H118" s="1">
        <v>0.8824289405684753</v>
      </c>
      <c r="I118" s="1">
        <v>0.9398471252907944</v>
      </c>
    </row>
    <row r="119" spans="1:9" ht="12.75">
      <c r="A119" t="s">
        <v>95</v>
      </c>
      <c r="B119" s="1">
        <v>0.9642857142857143</v>
      </c>
      <c r="C119" s="1">
        <v>0.9723320158102767</v>
      </c>
      <c r="D119" s="1">
        <v>0.9496124031007751</v>
      </c>
      <c r="E119" s="1">
        <v>0.8882466281310213</v>
      </c>
      <c r="F119" s="1">
        <v>0.7829949238578681</v>
      </c>
      <c r="G119" s="1">
        <v>0.7878787878787878</v>
      </c>
      <c r="H119" s="1">
        <v>0.6706036745406824</v>
      </c>
      <c r="I119" s="1">
        <v>0.868547418967587</v>
      </c>
    </row>
    <row r="120" spans="1:9" ht="12.75">
      <c r="A120" t="s">
        <v>27</v>
      </c>
      <c r="B120" s="1">
        <v>0.9952210274790919</v>
      </c>
      <c r="C120" s="1">
        <v>0.9956942949407965</v>
      </c>
      <c r="D120" s="1">
        <v>0.9752692461108895</v>
      </c>
      <c r="E120" s="1">
        <v>0.9543639475185397</v>
      </c>
      <c r="F120" s="1">
        <v>0.938388625592417</v>
      </c>
      <c r="G120" s="1">
        <v>0.9961315280464216</v>
      </c>
      <c r="H120" s="1">
        <v>0.9638694638694639</v>
      </c>
      <c r="I120" s="1">
        <v>0.9731030577576444</v>
      </c>
    </row>
    <row r="121" spans="1:9" ht="12.75">
      <c r="A121" t="s">
        <v>28</v>
      </c>
      <c r="B121" s="1">
        <v>0.9958563535911601</v>
      </c>
      <c r="C121" s="1">
        <v>0.9869415807560137</v>
      </c>
      <c r="D121" s="1">
        <v>0.9841427155599602</v>
      </c>
      <c r="E121" s="1">
        <v>0.9753038024304195</v>
      </c>
      <c r="F121" s="1">
        <v>0.9753521126760564</v>
      </c>
      <c r="G121" s="1">
        <v>0.9083333333333333</v>
      </c>
      <c r="H121" s="1">
        <v>0.9576158940397351</v>
      </c>
      <c r="I121" s="1">
        <v>0.9760143913651809</v>
      </c>
    </row>
    <row r="122" spans="1:9" ht="12.75">
      <c r="A122" t="s">
        <v>29</v>
      </c>
      <c r="B122" s="1">
        <v>0.9803921568627451</v>
      </c>
      <c r="C122" s="1">
        <v>0.9964285714285713</v>
      </c>
      <c r="D122" s="1">
        <v>0.9710691823899371</v>
      </c>
      <c r="E122" s="1">
        <v>0.947986577181208</v>
      </c>
      <c r="F122" s="1">
        <v>0.9105882352941177</v>
      </c>
      <c r="G122" s="1">
        <v>0.932717678100264</v>
      </c>
      <c r="H122" s="1">
        <v>0.927497789566755</v>
      </c>
      <c r="I122" s="1">
        <v>0.948484545363609</v>
      </c>
    </row>
    <row r="123" spans="1:9" ht="12.75">
      <c r="A123" t="s">
        <v>30</v>
      </c>
      <c r="B123" s="1">
        <v>0.9958506224066389</v>
      </c>
      <c r="C123" s="1">
        <v>0.9861751152073734</v>
      </c>
      <c r="D123" s="1">
        <v>0.9667697063369396</v>
      </c>
      <c r="E123" s="1">
        <v>0.9602435530085961</v>
      </c>
      <c r="F123" s="1">
        <v>0.9975669099756691</v>
      </c>
      <c r="G123" s="1">
        <v>0.9601593625498008</v>
      </c>
      <c r="H123" s="1">
        <v>0.9733487833140209</v>
      </c>
      <c r="I123" s="1">
        <v>0.9734513274336283</v>
      </c>
    </row>
    <row r="124" spans="1:9" ht="12.75">
      <c r="A124" t="s">
        <v>31</v>
      </c>
      <c r="B124" s="1">
        <v>0.9953917050691246</v>
      </c>
      <c r="C124" s="1">
        <v>0.9759587864911277</v>
      </c>
      <c r="D124" s="1">
        <v>0.9808383233532935</v>
      </c>
      <c r="E124" s="1">
        <v>0.959349593495935</v>
      </c>
      <c r="F124" s="1">
        <v>0.8949152542372881</v>
      </c>
      <c r="G124" s="1">
        <v>0.9125364431486881</v>
      </c>
      <c r="H124" s="1">
        <v>0.9087663625545418</v>
      </c>
      <c r="I124" s="1">
        <v>0.950811704092544</v>
      </c>
    </row>
    <row r="125" spans="1:9" ht="12.75">
      <c r="A125" t="s">
        <v>32</v>
      </c>
      <c r="B125" s="1">
        <v>0.9139344262295083</v>
      </c>
      <c r="C125" s="1">
        <v>0.9857142857142858</v>
      </c>
      <c r="D125" s="1">
        <v>0.9946236559139784</v>
      </c>
      <c r="E125" s="1">
        <v>0.983370288248337</v>
      </c>
      <c r="F125" s="1">
        <v>0.9028256374913853</v>
      </c>
      <c r="G125" s="1">
        <v>0.9936708860759492</v>
      </c>
      <c r="H125" s="1">
        <v>0.9047619047619049</v>
      </c>
      <c r="I125" s="1">
        <v>0.9475790316126451</v>
      </c>
    </row>
    <row r="126" spans="1:9" ht="12.75">
      <c r="A126" t="s">
        <v>33</v>
      </c>
      <c r="B126" s="1">
        <v>0.8807785888077859</v>
      </c>
      <c r="C126" s="1">
        <v>0.9467640918580377</v>
      </c>
      <c r="D126" s="1">
        <v>0.9365325077399381</v>
      </c>
      <c r="E126" s="1">
        <v>0.9314185228604924</v>
      </c>
      <c r="F126" s="1">
        <v>0.8926174496644295</v>
      </c>
      <c r="G126" s="1">
        <v>0.8599605522682445</v>
      </c>
      <c r="H126" s="1">
        <v>0.8284505208333334</v>
      </c>
      <c r="I126" s="1">
        <v>0.8969690907272182</v>
      </c>
    </row>
    <row r="127" spans="1:9" ht="12.75">
      <c r="A127" t="s">
        <v>34</v>
      </c>
      <c r="B127" s="1">
        <v>0.9667170953101362</v>
      </c>
      <c r="C127" s="1">
        <v>0.9962859795728876</v>
      </c>
      <c r="D127" s="1">
        <v>0.9852700490998364</v>
      </c>
      <c r="E127" s="1">
        <v>0.9631168831168831</v>
      </c>
      <c r="F127" s="1">
        <v>0.9179487179487179</v>
      </c>
      <c r="G127" s="1">
        <v>0.9054290718038529</v>
      </c>
      <c r="H127" s="1">
        <v>0.9459084604715672</v>
      </c>
      <c r="I127" s="1">
        <v>0.9654352596927579</v>
      </c>
    </row>
    <row r="128" spans="1:9" ht="12.75">
      <c r="A128" t="s">
        <v>35</v>
      </c>
      <c r="B128" s="1">
        <v>0.9398826979472139</v>
      </c>
      <c r="C128" s="1">
        <v>0.9837691614066726</v>
      </c>
      <c r="D128" s="1">
        <v>0.9709355131698457</v>
      </c>
      <c r="E128" s="1">
        <v>0.912585571353344</v>
      </c>
      <c r="F128" s="1">
        <v>0.9962546816479402</v>
      </c>
      <c r="G128" s="1">
        <v>0.9658753709198812</v>
      </c>
      <c r="H128" s="1">
        <v>0.9397306397306399</v>
      </c>
      <c r="I128" s="1">
        <v>0.952395032525133</v>
      </c>
    </row>
    <row r="129" spans="1:9" ht="12.75">
      <c r="A129" t="s">
        <v>36</v>
      </c>
      <c r="B129" s="1">
        <v>0.8273244781783681</v>
      </c>
      <c r="C129" s="1">
        <v>0.9696969696969697</v>
      </c>
      <c r="D129" s="1">
        <v>0.9130434782608696</v>
      </c>
      <c r="E129" s="1">
        <v>0.8397291196388262</v>
      </c>
      <c r="F129" s="1">
        <v>0.8197115384615384</v>
      </c>
      <c r="G129" s="1">
        <v>0.6433611289288005</v>
      </c>
      <c r="H129" s="1">
        <v>0.7544970019986675</v>
      </c>
      <c r="I129" s="1">
        <v>0.8064835927431346</v>
      </c>
    </row>
    <row r="130" spans="1:9" ht="12.75">
      <c r="A130" t="s">
        <v>37</v>
      </c>
      <c r="B130" s="1">
        <v>0.8353413654618473</v>
      </c>
      <c r="C130" s="1">
        <v>0.9800796812749004</v>
      </c>
      <c r="D130" s="1">
        <v>0.9106753812636166</v>
      </c>
      <c r="E130" s="1">
        <v>0.8042168674698795</v>
      </c>
      <c r="F130" s="1">
        <v>0.6756756756756757</v>
      </c>
      <c r="G130" s="1">
        <v>0.7977315689981097</v>
      </c>
      <c r="H130" s="1">
        <v>0.6997482919813016</v>
      </c>
      <c r="I130" s="1">
        <v>0.8197259216367496</v>
      </c>
    </row>
    <row r="131" spans="1:9" ht="12.75">
      <c r="A131" t="s">
        <v>8</v>
      </c>
      <c r="B131" s="1">
        <v>0.9395778652668416</v>
      </c>
      <c r="C131" s="1">
        <v>0.9862538324180453</v>
      </c>
      <c r="D131" s="1">
        <v>0.9711156410876549</v>
      </c>
      <c r="E131" s="1">
        <v>0.9285773537951058</v>
      </c>
      <c r="F131" s="1">
        <v>0.8629996583532628</v>
      </c>
      <c r="G131" s="1">
        <v>0.8804389191932005</v>
      </c>
      <c r="H131" s="1">
        <v>0.87378988884905</v>
      </c>
      <c r="I131" s="1">
        <v>0.9261197936139983</v>
      </c>
    </row>
    <row r="133" ht="12.75">
      <c r="B133" t="s">
        <v>57</v>
      </c>
    </row>
    <row r="134" spans="1:8" ht="12.75">
      <c r="A134" t="s">
        <v>1</v>
      </c>
      <c r="B134" t="s">
        <v>58</v>
      </c>
      <c r="C134" t="s">
        <v>59</v>
      </c>
      <c r="D134" t="s">
        <v>60</v>
      </c>
      <c r="E134" t="s">
        <v>61</v>
      </c>
      <c r="F134" t="s">
        <v>62</v>
      </c>
      <c r="G134" t="s">
        <v>63</v>
      </c>
      <c r="H134" t="s">
        <v>8</v>
      </c>
    </row>
    <row r="135" spans="1:8" ht="12.75">
      <c r="A135" t="s">
        <v>10</v>
      </c>
      <c r="B135" s="1">
        <v>0.9414414414414415</v>
      </c>
      <c r="C135" s="1">
        <v>0.8771266540642723</v>
      </c>
      <c r="D135" s="1">
        <v>1</v>
      </c>
      <c r="E135" s="1">
        <v>0.9950980392156864</v>
      </c>
      <c r="F135" s="1">
        <v>1</v>
      </c>
      <c r="G135" s="1" t="e">
        <v>#DIV/0!</v>
      </c>
      <c r="H135" s="1">
        <v>0.9399769141977685</v>
      </c>
    </row>
    <row r="136" spans="1:8" ht="12.75">
      <c r="A136" t="s">
        <v>11</v>
      </c>
      <c r="B136" s="1">
        <v>0.9848688983314333</v>
      </c>
      <c r="C136" s="1">
        <v>0.960591133004926</v>
      </c>
      <c r="D136" s="1">
        <v>1</v>
      </c>
      <c r="E136" s="1">
        <v>0.9921875</v>
      </c>
      <c r="F136" s="1">
        <v>1</v>
      </c>
      <c r="G136" s="1">
        <v>1</v>
      </c>
      <c r="H136" s="1">
        <v>0.9846184380271906</v>
      </c>
    </row>
    <row r="137" spans="1:8" ht="12.75">
      <c r="A137" t="s">
        <v>12</v>
      </c>
      <c r="B137" s="1">
        <v>0.9596433062764376</v>
      </c>
      <c r="C137" s="1">
        <v>0.9567099567099567</v>
      </c>
      <c r="D137" s="1">
        <v>0.9757575757575758</v>
      </c>
      <c r="E137" s="1">
        <v>0.933852140077821</v>
      </c>
      <c r="F137" s="1">
        <v>1</v>
      </c>
      <c r="G137" s="1" t="e">
        <v>#DIV/0!</v>
      </c>
      <c r="H137" s="1">
        <v>0.9593318086904643</v>
      </c>
    </row>
    <row r="138" spans="1:8" ht="12.75">
      <c r="A138" t="s">
        <v>13</v>
      </c>
      <c r="B138" s="1">
        <v>0.9888734353268428</v>
      </c>
      <c r="C138" s="1">
        <v>0.9612903225806452</v>
      </c>
      <c r="D138" s="1">
        <v>0.9885057471264368</v>
      </c>
      <c r="E138" s="1" t="e">
        <v>#DIV/0!</v>
      </c>
      <c r="F138" s="1" t="e">
        <v>#DIV/0!</v>
      </c>
      <c r="G138" s="1">
        <v>1</v>
      </c>
      <c r="H138" s="1">
        <v>0.9882531261841608</v>
      </c>
    </row>
    <row r="139" spans="1:8" ht="12.75">
      <c r="A139" t="s">
        <v>14</v>
      </c>
      <c r="B139" s="1">
        <v>0.8351972990082297</v>
      </c>
      <c r="C139" s="1">
        <v>0.9017543859649123</v>
      </c>
      <c r="D139" s="1">
        <v>0.785234899328859</v>
      </c>
      <c r="E139" s="1">
        <v>0.9047619047619048</v>
      </c>
      <c r="F139" s="1">
        <v>1</v>
      </c>
      <c r="G139" s="1" t="e">
        <v>#DIV/0!</v>
      </c>
      <c r="H139" s="1">
        <v>0.837151145343603</v>
      </c>
    </row>
    <row r="140" spans="1:8" ht="12.75">
      <c r="A140" t="s">
        <v>15</v>
      </c>
      <c r="B140" s="1">
        <v>0.8442509820575433</v>
      </c>
      <c r="C140" s="1">
        <v>0.9464285714285715</v>
      </c>
      <c r="D140" s="1">
        <v>1</v>
      </c>
      <c r="E140" s="1">
        <v>0.9266666666666666</v>
      </c>
      <c r="F140" s="1">
        <v>1</v>
      </c>
      <c r="G140" s="1" t="e">
        <v>#DIV/0!</v>
      </c>
      <c r="H140" s="1">
        <v>0.850651287660336</v>
      </c>
    </row>
    <row r="141" spans="1:8" ht="12.75">
      <c r="A141" t="s">
        <v>16</v>
      </c>
      <c r="B141" s="1">
        <v>0.9836081568933553</v>
      </c>
      <c r="C141" s="1">
        <v>0.9904761904761905</v>
      </c>
      <c r="D141" s="1">
        <v>1</v>
      </c>
      <c r="E141" s="1">
        <v>1</v>
      </c>
      <c r="F141" s="1" t="e">
        <v>#DIV/0!</v>
      </c>
      <c r="G141" s="1" t="e">
        <v>#DIV/0!</v>
      </c>
      <c r="H141" s="1">
        <v>0.983753124399154</v>
      </c>
    </row>
    <row r="142" spans="1:8" ht="12.75">
      <c r="A142" t="s">
        <v>17</v>
      </c>
      <c r="B142" s="1">
        <v>0.9363655115511551</v>
      </c>
      <c r="C142" s="1">
        <v>0.8938356164383562</v>
      </c>
      <c r="D142" s="1">
        <v>1</v>
      </c>
      <c r="E142" s="1">
        <v>0.9690721649484535</v>
      </c>
      <c r="F142" s="1">
        <v>1</v>
      </c>
      <c r="G142" s="1" t="e">
        <v>#DIV/0!</v>
      </c>
      <c r="H142" s="1">
        <v>0.9361536968756065</v>
      </c>
    </row>
    <row r="143" spans="1:8" ht="12.75">
      <c r="A143" t="s">
        <v>18</v>
      </c>
      <c r="B143" s="1">
        <v>0.9115563427053355</v>
      </c>
      <c r="C143" s="1">
        <v>0.9594755661501787</v>
      </c>
      <c r="D143" s="1">
        <v>1</v>
      </c>
      <c r="E143" s="1">
        <v>0.68</v>
      </c>
      <c r="F143" s="1">
        <v>1</v>
      </c>
      <c r="G143" s="1">
        <v>0.6785714285714286</v>
      </c>
      <c r="H143" s="1">
        <v>0.9148744623387016</v>
      </c>
    </row>
    <row r="144" spans="1:8" ht="12.75">
      <c r="A144" t="s">
        <v>19</v>
      </c>
      <c r="B144" s="1">
        <v>0.878599776126997</v>
      </c>
      <c r="C144" s="1">
        <v>0.731958762886598</v>
      </c>
      <c r="D144" s="1">
        <v>1</v>
      </c>
      <c r="E144" s="1">
        <v>0.9756097560975611</v>
      </c>
      <c r="F144" s="1">
        <v>0</v>
      </c>
      <c r="G144" s="1" t="e">
        <v>#DIV/0!</v>
      </c>
      <c r="H144" s="1">
        <v>0.8767630289086725</v>
      </c>
    </row>
    <row r="145" spans="1:8" ht="12.75">
      <c r="A145" t="s">
        <v>20</v>
      </c>
      <c r="B145" s="1">
        <v>0.9854329646614514</v>
      </c>
      <c r="C145" s="1">
        <v>0.96415770609319</v>
      </c>
      <c r="D145" s="1">
        <v>0.9850746268656716</v>
      </c>
      <c r="E145" s="1">
        <v>0.9908256880733946</v>
      </c>
      <c r="F145" s="1" t="e">
        <v>#DIV/0!</v>
      </c>
      <c r="G145" s="1" t="e">
        <v>#DIV/0!</v>
      </c>
      <c r="H145" s="1">
        <v>0.9809923969587835</v>
      </c>
    </row>
    <row r="146" spans="1:8" ht="12.75">
      <c r="A146" t="s">
        <v>21</v>
      </c>
      <c r="B146" s="1">
        <v>0.9866248693834901</v>
      </c>
      <c r="C146" s="1">
        <v>1</v>
      </c>
      <c r="D146" s="1">
        <v>1</v>
      </c>
      <c r="E146" s="1">
        <v>0.9476190476190476</v>
      </c>
      <c r="F146" s="1" t="e">
        <v>#DIV/0!</v>
      </c>
      <c r="G146" s="1">
        <v>1</v>
      </c>
      <c r="H146" s="1">
        <v>0.9859957987396218</v>
      </c>
    </row>
    <row r="147" spans="1:8" ht="12.75">
      <c r="A147" t="s">
        <v>22</v>
      </c>
      <c r="B147" s="1">
        <v>0.913478764885657</v>
      </c>
      <c r="C147" s="1">
        <v>0.9759036144578314</v>
      </c>
      <c r="D147" s="1">
        <v>0.8657718120805369</v>
      </c>
      <c r="E147" s="1">
        <v>1</v>
      </c>
      <c r="F147" s="1" t="e">
        <v>#DIV/0!</v>
      </c>
      <c r="G147" s="1" t="e">
        <v>#DIV/0!</v>
      </c>
      <c r="H147" s="1">
        <v>0.9158009300484812</v>
      </c>
    </row>
    <row r="148" spans="1:8" ht="12.75">
      <c r="A148" t="s">
        <v>23</v>
      </c>
      <c r="B148" s="1">
        <v>0.7689721910970765</v>
      </c>
      <c r="C148" s="1">
        <v>1</v>
      </c>
      <c r="D148" s="1">
        <v>0</v>
      </c>
      <c r="E148" s="1">
        <v>0.9559471365638766</v>
      </c>
      <c r="F148" s="1" t="e">
        <v>#DIV/0!</v>
      </c>
      <c r="G148" s="1" t="e">
        <v>#DIV/0!</v>
      </c>
      <c r="H148" s="1">
        <v>0.7735755900069121</v>
      </c>
    </row>
    <row r="149" spans="1:8" ht="12.75">
      <c r="A149" t="s">
        <v>24</v>
      </c>
      <c r="B149" s="1">
        <v>0.9902892125818029</v>
      </c>
      <c r="C149" s="1">
        <v>0.9593679458239278</v>
      </c>
      <c r="D149" s="1">
        <v>0.975</v>
      </c>
      <c r="E149" s="1">
        <v>0.9933333333333334</v>
      </c>
      <c r="F149" s="1" t="e">
        <v>#DIV/0!</v>
      </c>
      <c r="G149" s="1" t="e">
        <v>#DIV/0!</v>
      </c>
      <c r="H149" s="1">
        <v>0.9889185712872266</v>
      </c>
    </row>
    <row r="150" spans="1:8" ht="12.75">
      <c r="A150" t="s">
        <v>25</v>
      </c>
      <c r="B150" s="1">
        <v>0.9605131065253765</v>
      </c>
      <c r="C150" s="1">
        <v>0.9951807228915662</v>
      </c>
      <c r="D150" s="1">
        <v>1</v>
      </c>
      <c r="E150" s="1">
        <v>0.9940828402366864</v>
      </c>
      <c r="F150" s="1">
        <v>0.9864864864864864</v>
      </c>
      <c r="G150" s="1">
        <v>1</v>
      </c>
      <c r="H150" s="1">
        <v>0.9644096361653612</v>
      </c>
    </row>
    <row r="151" spans="1:8" ht="12.75">
      <c r="A151" t="s">
        <v>26</v>
      </c>
      <c r="B151" s="1">
        <v>0.9423410906564781</v>
      </c>
      <c r="C151" s="1">
        <v>0.8738738738738738</v>
      </c>
      <c r="D151" s="1" t="e">
        <v>#DIV/0!</v>
      </c>
      <c r="E151" s="1">
        <v>1</v>
      </c>
      <c r="F151" s="1" t="e">
        <v>#DIV/0!</v>
      </c>
      <c r="G151" s="1" t="e">
        <v>#DIV/0!</v>
      </c>
      <c r="H151" s="1">
        <v>0.9398471252907944</v>
      </c>
    </row>
    <row r="152" spans="1:8" ht="12.75">
      <c r="A152" t="s">
        <v>95</v>
      </c>
      <c r="B152" s="1">
        <v>0.8623455451983525</v>
      </c>
      <c r="C152" s="1">
        <v>0.9113924050632912</v>
      </c>
      <c r="D152" s="1">
        <v>1</v>
      </c>
      <c r="E152" s="1">
        <v>1</v>
      </c>
      <c r="F152" s="1">
        <v>1</v>
      </c>
      <c r="G152" s="1">
        <v>1</v>
      </c>
      <c r="H152" s="1">
        <v>0.868547418967587</v>
      </c>
    </row>
    <row r="153" spans="1:8" ht="12.75">
      <c r="A153" t="s">
        <v>27</v>
      </c>
      <c r="B153" s="1">
        <v>0.9734444659817795</v>
      </c>
      <c r="C153" s="1">
        <v>0.956989247311828</v>
      </c>
      <c r="D153" s="1" t="e">
        <v>#DIV/0!</v>
      </c>
      <c r="E153" s="1" t="e">
        <v>#DIV/0!</v>
      </c>
      <c r="F153" s="1" t="e">
        <v>#DIV/0!</v>
      </c>
      <c r="G153" s="1" t="e">
        <v>#DIV/0!</v>
      </c>
      <c r="H153" s="1">
        <v>0.9731030577576444</v>
      </c>
    </row>
    <row r="154" spans="1:8" ht="12.75">
      <c r="A154" t="s">
        <v>28</v>
      </c>
      <c r="B154" s="1">
        <v>0.9759853542967908</v>
      </c>
      <c r="C154" s="1">
        <v>1</v>
      </c>
      <c r="D154" s="1">
        <v>0.9731993299832495</v>
      </c>
      <c r="E154" s="1">
        <v>1</v>
      </c>
      <c r="F154" s="1" t="e">
        <v>#DIV/0!</v>
      </c>
      <c r="G154" s="1">
        <v>1</v>
      </c>
      <c r="H154" s="1">
        <v>0.9760143913651809</v>
      </c>
    </row>
    <row r="155" spans="1:8" ht="12.75">
      <c r="A155" t="s">
        <v>29</v>
      </c>
      <c r="B155" s="1">
        <v>0.9479651751366673</v>
      </c>
      <c r="C155" s="1">
        <v>0.9857142857142858</v>
      </c>
      <c r="D155" s="1">
        <v>1</v>
      </c>
      <c r="E155" s="1" t="e">
        <v>#DIV/0!</v>
      </c>
      <c r="F155" s="1" t="e">
        <v>#DIV/0!</v>
      </c>
      <c r="G155" s="1" t="e">
        <v>#DIV/0!</v>
      </c>
      <c r="H155" s="1">
        <v>0.948484545363609</v>
      </c>
    </row>
    <row r="156" spans="1:8" ht="12.75">
      <c r="A156" t="s">
        <v>30</v>
      </c>
      <c r="B156" s="1">
        <v>0.9725309961522017</v>
      </c>
      <c r="C156" s="1">
        <v>0.9491525423728813</v>
      </c>
      <c r="D156" s="1">
        <v>0.9977827050997783</v>
      </c>
      <c r="E156" s="1">
        <v>1</v>
      </c>
      <c r="F156" s="1">
        <v>1</v>
      </c>
      <c r="G156" s="1">
        <v>1</v>
      </c>
      <c r="H156" s="1">
        <v>0.9734513274336283</v>
      </c>
    </row>
    <row r="157" spans="1:8" ht="12.75">
      <c r="A157" t="s">
        <v>31</v>
      </c>
      <c r="B157" s="1">
        <v>0.9501915708812261</v>
      </c>
      <c r="C157" s="1">
        <v>1</v>
      </c>
      <c r="D157" s="1">
        <v>0.9936908517350158</v>
      </c>
      <c r="E157" s="1">
        <v>0.7058823529411765</v>
      </c>
      <c r="F157" s="1" t="e">
        <v>#DIV/0!</v>
      </c>
      <c r="G157" s="1">
        <v>1</v>
      </c>
      <c r="H157" s="1">
        <v>0.950811704092544</v>
      </c>
    </row>
    <row r="158" spans="1:8" ht="12.75">
      <c r="A158" t="s">
        <v>32</v>
      </c>
      <c r="B158" s="1">
        <v>0.9456544285417963</v>
      </c>
      <c r="C158" s="1">
        <v>1</v>
      </c>
      <c r="D158" s="1" t="e">
        <v>#DIV/0!</v>
      </c>
      <c r="E158" s="1">
        <v>1</v>
      </c>
      <c r="F158" s="1">
        <v>1</v>
      </c>
      <c r="G158" s="1" t="e">
        <v>#DIV/0!</v>
      </c>
      <c r="H158" s="1">
        <v>0.9475790316126451</v>
      </c>
    </row>
    <row r="159" spans="1:8" ht="12.75">
      <c r="A159" t="s">
        <v>33</v>
      </c>
      <c r="B159" s="1">
        <v>0.8953097975378981</v>
      </c>
      <c r="C159" s="1">
        <v>1</v>
      </c>
      <c r="D159" s="1">
        <v>0.990990990990991</v>
      </c>
      <c r="E159" s="1" t="e">
        <v>#DIV/0!</v>
      </c>
      <c r="F159" s="1" t="e">
        <v>#DIV/0!</v>
      </c>
      <c r="G159" s="1" t="e">
        <v>#DIV/0!</v>
      </c>
      <c r="H159" s="1">
        <v>0.8969690907272182</v>
      </c>
    </row>
    <row r="160" spans="1:8" ht="12.75">
      <c r="A160" t="s">
        <v>34</v>
      </c>
      <c r="B160" s="1">
        <v>0.9654818546506204</v>
      </c>
      <c r="C160" s="1">
        <v>0.956043956043956</v>
      </c>
      <c r="D160" s="1">
        <v>1</v>
      </c>
      <c r="E160" s="1" t="e">
        <v>#DIV/0!</v>
      </c>
      <c r="F160" s="1">
        <v>1</v>
      </c>
      <c r="G160" s="1">
        <v>1</v>
      </c>
      <c r="H160" s="1">
        <v>0.9654352596927579</v>
      </c>
    </row>
    <row r="161" spans="1:8" ht="12.75">
      <c r="A161" t="s">
        <v>35</v>
      </c>
      <c r="B161" s="1">
        <v>0.9517493472584856</v>
      </c>
      <c r="C161" s="1">
        <v>1</v>
      </c>
      <c r="D161" s="1">
        <v>0.9534883720930233</v>
      </c>
      <c r="E161" s="1" t="e">
        <v>#DIV/0!</v>
      </c>
      <c r="F161" s="1">
        <v>1</v>
      </c>
      <c r="G161" s="1" t="e">
        <v>#DIV/0!</v>
      </c>
      <c r="H161" s="1">
        <v>0.952395032525133</v>
      </c>
    </row>
    <row r="162" spans="1:8" ht="12.75">
      <c r="A162" t="s">
        <v>36</v>
      </c>
      <c r="B162" s="1">
        <v>0.8069198647842514</v>
      </c>
      <c r="C162" s="1">
        <v>0.9</v>
      </c>
      <c r="D162" s="1" t="e">
        <v>#DIV/0!</v>
      </c>
      <c r="E162" s="1" t="e">
        <v>#DIV/0!</v>
      </c>
      <c r="F162" s="1" t="e">
        <v>#DIV/0!</v>
      </c>
      <c r="G162" s="1">
        <v>0.4736842105263158</v>
      </c>
      <c r="H162" s="1">
        <v>0.8064835927431346</v>
      </c>
    </row>
    <row r="163" spans="1:8" ht="12.75">
      <c r="A163" t="s">
        <v>37</v>
      </c>
      <c r="B163" s="1">
        <v>0.8183586153247763</v>
      </c>
      <c r="C163" s="1" t="e">
        <v>#DIV/0!</v>
      </c>
      <c r="D163" s="1">
        <v>1</v>
      </c>
      <c r="E163" s="1">
        <v>1</v>
      </c>
      <c r="F163" s="1" t="e">
        <v>#DIV/0!</v>
      </c>
      <c r="G163" s="1">
        <v>1</v>
      </c>
      <c r="H163" s="1">
        <v>0.8197259216367496</v>
      </c>
    </row>
    <row r="164" spans="1:8" ht="12.75">
      <c r="A164" t="s">
        <v>8</v>
      </c>
      <c r="B164" s="1">
        <v>0.9244374768001137</v>
      </c>
      <c r="C164" s="1">
        <v>0.9493979163847923</v>
      </c>
      <c r="D164" s="1">
        <v>0.9649122807017544</v>
      </c>
      <c r="E164" s="1">
        <v>0.965720221606648</v>
      </c>
      <c r="F164" s="1">
        <v>0.9593023255813954</v>
      </c>
      <c r="G164" s="1">
        <v>0.9166666666666666</v>
      </c>
      <c r="H164" s="1">
        <v>0.9261197936139983</v>
      </c>
    </row>
    <row r="166" ht="12.75">
      <c r="B166" t="s">
        <v>64</v>
      </c>
    </row>
    <row r="167" spans="1:8" ht="12.75">
      <c r="A167" t="s">
        <v>1</v>
      </c>
      <c r="B167" t="s">
        <v>65</v>
      </c>
      <c r="C167" t="s">
        <v>66</v>
      </c>
      <c r="D167" t="s">
        <v>67</v>
      </c>
      <c r="E167" t="s">
        <v>66</v>
      </c>
      <c r="F167" t="s">
        <v>68</v>
      </c>
      <c r="G167" t="s">
        <v>69</v>
      </c>
      <c r="H167" t="s">
        <v>8</v>
      </c>
    </row>
    <row r="168" spans="1:8" ht="12.75">
      <c r="A168" t="s">
        <v>10</v>
      </c>
      <c r="B168" s="1">
        <v>0.9362842166569597</v>
      </c>
      <c r="C168" s="1">
        <v>0.9477234401349074</v>
      </c>
      <c r="D168" s="1">
        <v>0.9383561643835616</v>
      </c>
      <c r="E168" s="1">
        <v>1</v>
      </c>
      <c r="F168" s="1">
        <v>0.9804347826086957</v>
      </c>
      <c r="G168" s="1">
        <v>1</v>
      </c>
      <c r="H168" s="1">
        <v>0.9399769141977685</v>
      </c>
    </row>
    <row r="169" spans="1:8" ht="12.75">
      <c r="A169" t="s">
        <v>11</v>
      </c>
      <c r="B169" s="1">
        <v>0.9850536120437562</v>
      </c>
      <c r="C169" s="1">
        <v>0.9964664310954063</v>
      </c>
      <c r="D169" s="1">
        <v>0.9247311827956988</v>
      </c>
      <c r="E169" s="1">
        <v>1</v>
      </c>
      <c r="F169" s="1">
        <v>0.9944444444444444</v>
      </c>
      <c r="G169" s="1">
        <v>1</v>
      </c>
      <c r="H169" s="1">
        <v>0.9846184380271906</v>
      </c>
    </row>
    <row r="170" spans="1:8" ht="12.75">
      <c r="A170" t="s">
        <v>12</v>
      </c>
      <c r="B170" s="1">
        <v>0.9583488285608033</v>
      </c>
      <c r="C170" s="1">
        <v>0.9451073985680192</v>
      </c>
      <c r="D170" s="1">
        <v>0.9706275033377837</v>
      </c>
      <c r="E170" s="1">
        <v>0.9942196531791907</v>
      </c>
      <c r="F170" s="1">
        <v>0.9598765432098766</v>
      </c>
      <c r="G170" s="1" t="e">
        <v>#DIV/0!</v>
      </c>
      <c r="H170" s="1">
        <v>0.9593318086904643</v>
      </c>
    </row>
    <row r="171" spans="1:8" ht="12.75">
      <c r="A171" t="s">
        <v>13</v>
      </c>
      <c r="B171" s="1">
        <v>0.9875433939146416</v>
      </c>
      <c r="C171" s="1">
        <v>1</v>
      </c>
      <c r="D171" s="1">
        <v>0.9942196531791907</v>
      </c>
      <c r="E171" s="1">
        <v>1</v>
      </c>
      <c r="F171" s="1">
        <v>1</v>
      </c>
      <c r="G171" s="1">
        <v>1</v>
      </c>
      <c r="H171" s="1">
        <v>0.9882531261841608</v>
      </c>
    </row>
    <row r="172" spans="1:8" ht="12.75">
      <c r="A172" t="s">
        <v>14</v>
      </c>
      <c r="B172" s="1">
        <v>0.8342336259284266</v>
      </c>
      <c r="C172" s="1">
        <v>1</v>
      </c>
      <c r="D172" s="1">
        <v>0.8516746411483255</v>
      </c>
      <c r="E172" s="1">
        <v>0.8853211009174312</v>
      </c>
      <c r="F172" s="1">
        <v>0.823529411764706</v>
      </c>
      <c r="G172" s="1" t="e">
        <v>#DIV/0!</v>
      </c>
      <c r="H172" s="1">
        <v>0.837151145343603</v>
      </c>
    </row>
    <row r="173" spans="1:8" ht="12.75">
      <c r="A173" t="s">
        <v>15</v>
      </c>
      <c r="B173" s="1">
        <v>0.8432022231722958</v>
      </c>
      <c r="C173" s="1">
        <v>1</v>
      </c>
      <c r="D173" s="1">
        <v>0.9351351351351351</v>
      </c>
      <c r="E173" s="1">
        <v>0.9156626506024095</v>
      </c>
      <c r="F173" s="1">
        <v>0.9631147540983607</v>
      </c>
      <c r="G173" s="1" t="e">
        <v>#DIV/0!</v>
      </c>
      <c r="H173" s="1">
        <v>0.850651287660336</v>
      </c>
    </row>
    <row r="174" spans="1:8" ht="12.75">
      <c r="A174" t="s">
        <v>16</v>
      </c>
      <c r="B174" s="1">
        <v>0.9834384858044164</v>
      </c>
      <c r="C174" s="1">
        <v>1</v>
      </c>
      <c r="D174" s="1">
        <v>0.9743589743589743</v>
      </c>
      <c r="E174" s="1">
        <v>1</v>
      </c>
      <c r="F174" s="1">
        <v>0.9767441860465117</v>
      </c>
      <c r="G174" s="1" t="e">
        <v>#DIV/0!</v>
      </c>
      <c r="H174" s="1">
        <v>0.983753124399154</v>
      </c>
    </row>
    <row r="175" spans="1:8" ht="12.75">
      <c r="A175" t="s">
        <v>17</v>
      </c>
      <c r="B175" s="1">
        <v>0.9378226184889723</v>
      </c>
      <c r="C175" s="1">
        <v>0.8496583143507972</v>
      </c>
      <c r="D175" s="1">
        <v>0.9090909090909091</v>
      </c>
      <c r="E175" s="1">
        <v>0.9950495049504952</v>
      </c>
      <c r="F175" s="1">
        <v>0.9708454810495627</v>
      </c>
      <c r="G175" s="1">
        <v>1</v>
      </c>
      <c r="H175" s="1">
        <v>0.9361536968756065</v>
      </c>
    </row>
    <row r="176" spans="1:8" ht="12.75">
      <c r="A176" t="s">
        <v>18</v>
      </c>
      <c r="B176" s="1">
        <v>0.9111801931830799</v>
      </c>
      <c r="C176" s="1">
        <v>0.9209183673469388</v>
      </c>
      <c r="D176" s="1">
        <v>0.9958246346555324</v>
      </c>
      <c r="E176" s="1">
        <v>0.7714285714285715</v>
      </c>
      <c r="F176" s="1">
        <v>1</v>
      </c>
      <c r="G176" s="1">
        <v>0.6666666666666666</v>
      </c>
      <c r="H176" s="1">
        <v>0.9148744623387016</v>
      </c>
    </row>
    <row r="177" spans="1:8" ht="12.75">
      <c r="A177" t="s">
        <v>19</v>
      </c>
      <c r="B177" s="1">
        <v>0.878255540802778</v>
      </c>
      <c r="C177" s="1">
        <v>1</v>
      </c>
      <c r="D177" s="1">
        <v>0.4693877551020407</v>
      </c>
      <c r="E177" s="1">
        <v>1</v>
      </c>
      <c r="F177" s="1">
        <v>0.7446808510638298</v>
      </c>
      <c r="G177" s="1" t="e">
        <v>#DIV/0!</v>
      </c>
      <c r="H177" s="1">
        <v>0.8767630289086725</v>
      </c>
    </row>
    <row r="178" spans="1:8" ht="12.75">
      <c r="A178" t="s">
        <v>20</v>
      </c>
      <c r="B178" s="1">
        <v>0.9814814814814814</v>
      </c>
      <c r="C178" s="1">
        <v>0.982808022922636</v>
      </c>
      <c r="D178" s="1">
        <v>0.9773351648351649</v>
      </c>
      <c r="E178" s="1">
        <v>1</v>
      </c>
      <c r="F178" s="1">
        <v>0.989010989010989</v>
      </c>
      <c r="G178" s="1">
        <v>1</v>
      </c>
      <c r="H178" s="1">
        <v>0.9809923969587835</v>
      </c>
    </row>
    <row r="179" spans="1:8" ht="12.75">
      <c r="A179" t="s">
        <v>21</v>
      </c>
      <c r="B179" s="1">
        <v>0.9875055285272004</v>
      </c>
      <c r="C179" s="1">
        <v>0.9213114754098362</v>
      </c>
      <c r="D179" s="1">
        <v>1</v>
      </c>
      <c r="E179" s="1">
        <v>0.9968152866242039</v>
      </c>
      <c r="F179" s="1">
        <v>0.9955555555555555</v>
      </c>
      <c r="G179" s="1">
        <v>1</v>
      </c>
      <c r="H179" s="1">
        <v>0.9859957987396218</v>
      </c>
    </row>
    <row r="180" spans="1:8" ht="12.75">
      <c r="A180" t="s">
        <v>22</v>
      </c>
      <c r="B180" s="1">
        <v>0.915051110327811</v>
      </c>
      <c r="C180" s="1">
        <v>0.9061624649859944</v>
      </c>
      <c r="D180" s="1">
        <v>0.9308641975308642</v>
      </c>
      <c r="E180" s="1">
        <v>0.9421052631578947</v>
      </c>
      <c r="F180" s="1">
        <v>0.9166666666666667</v>
      </c>
      <c r="G180" s="1">
        <v>1</v>
      </c>
      <c r="H180" s="1">
        <v>0.9158009300484812</v>
      </c>
    </row>
    <row r="181" spans="1:8" ht="12.75">
      <c r="A181" t="s">
        <v>23</v>
      </c>
      <c r="B181" s="1">
        <v>0.7688732830734277</v>
      </c>
      <c r="C181" s="1">
        <v>0.6481481481481481</v>
      </c>
      <c r="D181" s="1">
        <v>0.5757575757575758</v>
      </c>
      <c r="E181" s="1">
        <v>0.9512195121951219</v>
      </c>
      <c r="F181" s="1">
        <v>0.9290780141843972</v>
      </c>
      <c r="G181" s="1">
        <v>1</v>
      </c>
      <c r="H181" s="1">
        <v>0.7735755900069121</v>
      </c>
    </row>
    <row r="182" spans="1:8" ht="12.75">
      <c r="A182" t="s">
        <v>24</v>
      </c>
      <c r="B182" s="1">
        <v>0.9907120743034056</v>
      </c>
      <c r="C182" s="1">
        <v>0.9839572192513368</v>
      </c>
      <c r="D182" s="1">
        <v>0.9584245076586432</v>
      </c>
      <c r="E182" s="1">
        <v>1</v>
      </c>
      <c r="F182" s="1">
        <v>0.9894736842105264</v>
      </c>
      <c r="G182" s="1" t="e">
        <v>#DIV/0!</v>
      </c>
      <c r="H182" s="1">
        <v>0.9889185712872266</v>
      </c>
    </row>
    <row r="183" spans="1:8" ht="12.75">
      <c r="A183" t="s">
        <v>25</v>
      </c>
      <c r="B183" s="1">
        <v>0.9585542168674699</v>
      </c>
      <c r="C183" s="1">
        <v>0.9954128440366972</v>
      </c>
      <c r="D183" s="1">
        <v>0.993103448275862</v>
      </c>
      <c r="E183" s="1">
        <v>0.9967320261437908</v>
      </c>
      <c r="F183" s="1">
        <v>0.9954493742889646</v>
      </c>
      <c r="G183" s="1">
        <v>0.9255319148936169</v>
      </c>
      <c r="H183" s="1">
        <v>0.9644096361653612</v>
      </c>
    </row>
    <row r="184" spans="1:8" ht="12.75">
      <c r="A184" t="s">
        <v>26</v>
      </c>
      <c r="B184" s="1">
        <v>0.9382978723404256</v>
      </c>
      <c r="C184" s="1">
        <v>1</v>
      </c>
      <c r="D184" s="1">
        <v>0.9213483146067415</v>
      </c>
      <c r="E184" s="1">
        <v>1</v>
      </c>
      <c r="F184" s="1">
        <v>1</v>
      </c>
      <c r="G184" s="1" t="e">
        <v>#DIV/0!</v>
      </c>
      <c r="H184" s="1">
        <v>0.9398471252907944</v>
      </c>
    </row>
    <row r="185" spans="1:8" ht="12.75">
      <c r="A185" t="s">
        <v>95</v>
      </c>
      <c r="B185" s="1">
        <v>0.8625954198473282</v>
      </c>
      <c r="C185" s="1">
        <v>0.9936305732484076</v>
      </c>
      <c r="D185" s="1">
        <v>0.8129496402877698</v>
      </c>
      <c r="E185" s="1">
        <v>1</v>
      </c>
      <c r="F185" s="1">
        <v>1</v>
      </c>
      <c r="G185" s="1">
        <v>1</v>
      </c>
      <c r="H185" s="1">
        <v>0.868547418967587</v>
      </c>
    </row>
    <row r="186" spans="1:8" ht="12.75">
      <c r="A186" t="s">
        <v>27</v>
      </c>
      <c r="B186" s="1">
        <v>0.9727329711659005</v>
      </c>
      <c r="C186" s="1">
        <v>0.967966573816156</v>
      </c>
      <c r="D186" s="1">
        <v>0.9964788732394367</v>
      </c>
      <c r="E186" s="1">
        <v>1</v>
      </c>
      <c r="F186" s="1">
        <v>1</v>
      </c>
      <c r="G186" s="1" t="e">
        <v>#DIV/0!</v>
      </c>
      <c r="H186" s="1">
        <v>0.9731030577576444</v>
      </c>
    </row>
    <row r="187" spans="1:8" ht="12.75">
      <c r="A187" t="s">
        <v>28</v>
      </c>
      <c r="B187" s="1">
        <v>0.974025974025974</v>
      </c>
      <c r="C187" s="1">
        <v>0.9945945945945945</v>
      </c>
      <c r="D187" s="1">
        <v>1</v>
      </c>
      <c r="E187" s="1">
        <v>0.9818181818181818</v>
      </c>
      <c r="F187" s="1">
        <v>0.9802095459837019</v>
      </c>
      <c r="G187" s="1">
        <v>1</v>
      </c>
      <c r="H187" s="1">
        <v>0.9760143913651809</v>
      </c>
    </row>
    <row r="188" spans="1:8" ht="12.75">
      <c r="A188" t="s">
        <v>29</v>
      </c>
      <c r="B188" s="1">
        <v>0.9486015068634535</v>
      </c>
      <c r="C188" s="1">
        <v>0.992</v>
      </c>
      <c r="D188" s="1">
        <v>0.8805970149253731</v>
      </c>
      <c r="E188" s="1">
        <v>0.9883720930232559</v>
      </c>
      <c r="F188" s="1">
        <v>0.9565217391304349</v>
      </c>
      <c r="G188" s="1">
        <v>0</v>
      </c>
      <c r="H188" s="1">
        <v>0.948484545363609</v>
      </c>
    </row>
    <row r="189" spans="1:8" ht="12.75">
      <c r="A189" t="s">
        <v>30</v>
      </c>
      <c r="B189" s="1">
        <v>0.9687654933068915</v>
      </c>
      <c r="C189" s="1">
        <v>0.9966442953020134</v>
      </c>
      <c r="D189" s="1">
        <v>0.9558823529411765</v>
      </c>
      <c r="E189" s="1">
        <v>0.9950932286555446</v>
      </c>
      <c r="F189" s="1">
        <v>0.9958762886597937</v>
      </c>
      <c r="G189" s="1">
        <v>1</v>
      </c>
      <c r="H189" s="1">
        <v>0.9734513274336283</v>
      </c>
    </row>
    <row r="190" spans="1:8" ht="12.75">
      <c r="A190" t="s">
        <v>31</v>
      </c>
      <c r="B190" s="1">
        <v>0.9470128773485329</v>
      </c>
      <c r="C190" s="1">
        <v>1</v>
      </c>
      <c r="D190" s="1">
        <v>0.9859154929577465</v>
      </c>
      <c r="E190" s="1">
        <v>0.9972067039106147</v>
      </c>
      <c r="F190" s="1">
        <v>0.9959514170040487</v>
      </c>
      <c r="G190" s="1">
        <v>1</v>
      </c>
      <c r="H190" s="1">
        <v>0.950811704092544</v>
      </c>
    </row>
    <row r="191" spans="1:8" ht="12.75">
      <c r="A191" t="s">
        <v>32</v>
      </c>
      <c r="B191" s="1">
        <v>0.9454041373427171</v>
      </c>
      <c r="C191" s="1">
        <v>1</v>
      </c>
      <c r="D191" s="1">
        <v>1</v>
      </c>
      <c r="E191" s="1">
        <v>1</v>
      </c>
      <c r="F191" s="1">
        <v>1</v>
      </c>
      <c r="G191" s="1">
        <v>0</v>
      </c>
      <c r="H191" s="1">
        <v>0.9475790316126451</v>
      </c>
    </row>
    <row r="192" spans="1:8" ht="12.75">
      <c r="A192" t="s">
        <v>33</v>
      </c>
      <c r="B192" s="1">
        <v>0.894832179009057</v>
      </c>
      <c r="C192" s="1">
        <v>0.8315789473684211</v>
      </c>
      <c r="D192" s="1">
        <v>0.8524590163934427</v>
      </c>
      <c r="E192" s="1">
        <v>0.9949238578680204</v>
      </c>
      <c r="F192" s="1">
        <v>0.9938650306748466</v>
      </c>
      <c r="G192" s="1" t="e">
        <v>#DIV/0!</v>
      </c>
      <c r="H192" s="1">
        <v>0.8969690907272182</v>
      </c>
    </row>
    <row r="193" spans="1:8" ht="12.75">
      <c r="A193" t="s">
        <v>34</v>
      </c>
      <c r="B193" s="1">
        <v>0.9652804642166345</v>
      </c>
      <c r="C193" s="1">
        <v>0.9975490196078433</v>
      </c>
      <c r="D193" s="1">
        <v>0.9903846153846154</v>
      </c>
      <c r="E193" s="1">
        <v>1</v>
      </c>
      <c r="F193" s="1" t="e">
        <v>#DIV/0!</v>
      </c>
      <c r="G193" s="1">
        <v>0.7241379310344828</v>
      </c>
      <c r="H193" s="1">
        <v>0.9654352596927579</v>
      </c>
    </row>
    <row r="194" spans="1:8" ht="12.75">
      <c r="A194" t="s">
        <v>35</v>
      </c>
      <c r="B194" s="1">
        <v>0.9490693159757908</v>
      </c>
      <c r="C194" s="1">
        <v>0.9962546816479402</v>
      </c>
      <c r="D194" s="1">
        <v>0.9947916666666667</v>
      </c>
      <c r="E194" s="1">
        <v>0.9711340206185567</v>
      </c>
      <c r="F194" s="1">
        <v>0.9519450800915331</v>
      </c>
      <c r="G194" s="1">
        <v>1</v>
      </c>
      <c r="H194" s="1">
        <v>0.952395032525133</v>
      </c>
    </row>
    <row r="195" spans="1:8" ht="12.75">
      <c r="A195" t="s">
        <v>36</v>
      </c>
      <c r="B195" s="1">
        <v>0.8076342028401652</v>
      </c>
      <c r="C195" s="1">
        <v>1</v>
      </c>
      <c r="D195" s="1">
        <v>1</v>
      </c>
      <c r="E195" s="1">
        <v>1</v>
      </c>
      <c r="F195" s="1">
        <v>0.24390243902439027</v>
      </c>
      <c r="G195" s="1">
        <v>0.4444444444444445</v>
      </c>
      <c r="H195" s="1">
        <v>0.8064835927431346</v>
      </c>
    </row>
    <row r="196" spans="1:8" ht="12.75">
      <c r="A196" t="s">
        <v>37</v>
      </c>
      <c r="B196" s="1">
        <v>0.8174261685898689</v>
      </c>
      <c r="C196" s="1">
        <v>1</v>
      </c>
      <c r="D196" s="1">
        <v>1</v>
      </c>
      <c r="E196" s="1">
        <v>1</v>
      </c>
      <c r="F196" s="1">
        <v>1</v>
      </c>
      <c r="G196" s="1">
        <v>1</v>
      </c>
      <c r="H196" s="1">
        <v>0.8197259216367496</v>
      </c>
    </row>
    <row r="197" spans="1:8" ht="12.75">
      <c r="A197" t="s">
        <v>8</v>
      </c>
      <c r="B197" s="1">
        <v>0.922064107610999</v>
      </c>
      <c r="C197" s="1">
        <v>0.9571393880524526</v>
      </c>
      <c r="D197" s="1">
        <v>0.9517808219178081</v>
      </c>
      <c r="E197" s="1">
        <v>0.9806560134566863</v>
      </c>
      <c r="F197" s="1">
        <v>0.9589266976465298</v>
      </c>
      <c r="G197" s="1">
        <v>0.89272030651341</v>
      </c>
      <c r="H197" s="1">
        <v>0.9261197936139983</v>
      </c>
    </row>
    <row r="199" ht="12.75">
      <c r="B199" t="s">
        <v>70</v>
      </c>
    </row>
    <row r="200" spans="1:8" ht="12.75">
      <c r="A200" t="s">
        <v>1</v>
      </c>
      <c r="B200" t="s">
        <v>71</v>
      </c>
      <c r="C200" t="s">
        <v>72</v>
      </c>
      <c r="D200" t="s">
        <v>73</v>
      </c>
      <c r="E200" t="s">
        <v>74</v>
      </c>
      <c r="F200" t="s">
        <v>75</v>
      </c>
      <c r="G200" t="s">
        <v>7</v>
      </c>
      <c r="H200" t="s">
        <v>8</v>
      </c>
    </row>
    <row r="201" spans="2:8" ht="12.75">
      <c r="B201" t="s">
        <v>9</v>
      </c>
      <c r="C201" t="s">
        <v>9</v>
      </c>
      <c r="D201" t="s">
        <v>9</v>
      </c>
      <c r="E201" t="s">
        <v>9</v>
      </c>
      <c r="F201" t="s">
        <v>9</v>
      </c>
      <c r="G201" t="s">
        <v>9</v>
      </c>
      <c r="H201" t="s">
        <v>9</v>
      </c>
    </row>
    <row r="202" spans="1:8" ht="12.75">
      <c r="A202" t="s">
        <v>10</v>
      </c>
      <c r="B202" s="1">
        <v>0.9773755656108597</v>
      </c>
      <c r="C202" s="1">
        <v>0.9538503549972693</v>
      </c>
      <c r="D202" s="1">
        <v>0.9277408637873754</v>
      </c>
      <c r="E202" s="1">
        <v>0.9244060475161987</v>
      </c>
      <c r="F202" s="1">
        <v>0.8708971553610502</v>
      </c>
      <c r="G202" s="1">
        <v>0.9651685393258428</v>
      </c>
      <c r="H202" s="1">
        <v>0.9399769141977685</v>
      </c>
    </row>
    <row r="203" spans="1:8" ht="12.75">
      <c r="A203" t="s">
        <v>11</v>
      </c>
      <c r="B203" s="1">
        <v>0.9772942289498581</v>
      </c>
      <c r="C203" s="1">
        <v>0.9864123957091776</v>
      </c>
      <c r="D203" s="1">
        <v>0.9898989898989898</v>
      </c>
      <c r="E203" s="1">
        <v>0.9957264957264957</v>
      </c>
      <c r="F203" s="1">
        <v>0.9385964912280701</v>
      </c>
      <c r="G203" s="1">
        <v>0.9742962056303549</v>
      </c>
      <c r="H203" s="1">
        <v>0.9846184380271906</v>
      </c>
    </row>
    <row r="204" spans="1:8" ht="12.75">
      <c r="A204" t="s">
        <v>12</v>
      </c>
      <c r="B204" s="1">
        <v>0.9617647058823531</v>
      </c>
      <c r="C204" s="1">
        <v>0.9640414736377675</v>
      </c>
      <c r="D204" s="1">
        <v>0.9496124031007752</v>
      </c>
      <c r="E204" s="1">
        <v>0.948301329394387</v>
      </c>
      <c r="F204" s="1">
        <v>0.9968553459119497</v>
      </c>
      <c r="G204" s="1">
        <v>0.9623085983510011</v>
      </c>
      <c r="H204" s="1">
        <v>0.9593318086904643</v>
      </c>
    </row>
    <row r="205" spans="1:8" ht="12.75">
      <c r="A205" t="s">
        <v>13</v>
      </c>
      <c r="B205" s="1">
        <v>0.9933774834437087</v>
      </c>
      <c r="C205" s="1">
        <v>0.9896907216494845</v>
      </c>
      <c r="D205" s="1">
        <v>0.982233502538071</v>
      </c>
      <c r="E205" s="1">
        <v>0.9894822006472492</v>
      </c>
      <c r="F205" s="1">
        <v>0.9852398523985239</v>
      </c>
      <c r="G205" s="1">
        <v>0.9969135802469136</v>
      </c>
      <c r="H205" s="1">
        <v>0.9882531261841608</v>
      </c>
    </row>
    <row r="206" spans="1:8" ht="12.75">
      <c r="A206" t="s">
        <v>14</v>
      </c>
      <c r="B206" s="1">
        <v>0.782051282051282</v>
      </c>
      <c r="C206" s="1">
        <v>0.8815911193339501</v>
      </c>
      <c r="D206" s="1">
        <v>0.8751216347713267</v>
      </c>
      <c r="E206" s="1">
        <v>0.8588371420306624</v>
      </c>
      <c r="F206" s="1">
        <v>0.7158814958717824</v>
      </c>
      <c r="G206" s="1">
        <v>0.9033613445378151</v>
      </c>
      <c r="H206" s="1">
        <v>0.837151145343603</v>
      </c>
    </row>
    <row r="207" spans="1:8" ht="12.75">
      <c r="A207" t="s">
        <v>15</v>
      </c>
      <c r="B207" s="1">
        <v>0.8842592592592593</v>
      </c>
      <c r="C207" s="1">
        <v>0.920728126834997</v>
      </c>
      <c r="D207" s="1">
        <v>0.8906984027560287</v>
      </c>
      <c r="E207" s="1">
        <v>0.7951767426494879</v>
      </c>
      <c r="F207" s="1">
        <v>0.723314606741573</v>
      </c>
      <c r="G207" s="1">
        <v>0.8540630182421227</v>
      </c>
      <c r="H207" s="1">
        <v>0.850651287660336</v>
      </c>
    </row>
    <row r="208" spans="1:8" ht="12.75">
      <c r="A208" t="s">
        <v>16</v>
      </c>
      <c r="B208" s="1">
        <v>0.9788961038961038</v>
      </c>
      <c r="C208" s="1">
        <v>0.9929159049360146</v>
      </c>
      <c r="D208" s="1">
        <v>0.9888765294771968</v>
      </c>
      <c r="E208" s="1">
        <v>0.9835616438356164</v>
      </c>
      <c r="F208" s="1">
        <v>0.9099099099099099</v>
      </c>
      <c r="G208" s="1">
        <v>0.9592592592592593</v>
      </c>
      <c r="H208" s="1">
        <v>0.983753124399154</v>
      </c>
    </row>
    <row r="209" spans="1:8" ht="12.75">
      <c r="A209" t="s">
        <v>17</v>
      </c>
      <c r="B209" s="1">
        <v>0.9949238578680204</v>
      </c>
      <c r="C209" s="1">
        <v>0.9627266621893887</v>
      </c>
      <c r="D209" s="1">
        <v>0.9315240083507307</v>
      </c>
      <c r="E209" s="1">
        <v>0.9292399850243354</v>
      </c>
      <c r="F209" s="1">
        <v>0.8675577156743622</v>
      </c>
      <c r="G209" s="1">
        <v>0.9205741626794258</v>
      </c>
      <c r="H209" s="1">
        <v>0.9361536968756065</v>
      </c>
    </row>
    <row r="210" spans="1:8" ht="12.75">
      <c r="A210" t="s">
        <v>18</v>
      </c>
      <c r="B210" s="1">
        <v>0.9757709251101321</v>
      </c>
      <c r="C210" s="1">
        <v>0.9605207895842083</v>
      </c>
      <c r="D210" s="1">
        <v>0.9253001333926189</v>
      </c>
      <c r="E210" s="1">
        <v>0.856581532416503</v>
      </c>
      <c r="F210" s="1">
        <v>0.7728285077951003</v>
      </c>
      <c r="G210" s="1">
        <v>0.9131471389645777</v>
      </c>
      <c r="H210" s="1">
        <v>0.9148744623387016</v>
      </c>
    </row>
    <row r="211" spans="1:8" ht="12.75">
      <c r="A211" t="s">
        <v>19</v>
      </c>
      <c r="B211" s="1">
        <v>0.7196969696969697</v>
      </c>
      <c r="C211" s="1">
        <v>0.8655030800821354</v>
      </c>
      <c r="D211" s="1">
        <v>0.9111189801699718</v>
      </c>
      <c r="E211" s="1">
        <v>0.8789346246973365</v>
      </c>
      <c r="F211" s="1">
        <v>0.8025568181818181</v>
      </c>
      <c r="G211" s="1">
        <v>0.9117959617428268</v>
      </c>
      <c r="H211" s="1">
        <v>0.8767630289086725</v>
      </c>
    </row>
    <row r="212" spans="1:8" ht="12.75">
      <c r="A212" t="s">
        <v>20</v>
      </c>
      <c r="B212" s="1">
        <v>0.996031746031746</v>
      </c>
      <c r="C212" s="1">
        <v>0.9959493670886075</v>
      </c>
      <c r="D212" s="1">
        <v>0.9633027522935779</v>
      </c>
      <c r="E212" s="1">
        <v>0.9962121212121213</v>
      </c>
      <c r="F212" s="1">
        <v>0.9919354838709677</v>
      </c>
      <c r="G212" s="1">
        <v>0.953469387755102</v>
      </c>
      <c r="H212" s="1">
        <v>0.9809923969587835</v>
      </c>
    </row>
    <row r="213" spans="1:8" ht="12.75">
      <c r="A213" t="s">
        <v>21</v>
      </c>
      <c r="B213" s="1">
        <v>0.9766233766233766</v>
      </c>
      <c r="C213" s="1">
        <v>0.9881198347107439</v>
      </c>
      <c r="D213" s="1">
        <v>0.9847371396269078</v>
      </c>
      <c r="E213" s="1">
        <v>0.9904862579281185</v>
      </c>
      <c r="F213" s="1">
        <v>0.9969418960244648</v>
      </c>
      <c r="G213" s="1">
        <v>0.9854696419304619</v>
      </c>
      <c r="H213" s="1">
        <v>0.9859957987396218</v>
      </c>
    </row>
    <row r="214" spans="1:8" ht="12.75">
      <c r="A214" t="s">
        <v>22</v>
      </c>
      <c r="B214" s="1">
        <v>0.8895705521472392</v>
      </c>
      <c r="C214" s="1">
        <v>0.9498853586636096</v>
      </c>
      <c r="D214" s="1">
        <v>0.9086181277860327</v>
      </c>
      <c r="E214" s="1">
        <v>0.886685552407932</v>
      </c>
      <c r="F214" s="1">
        <v>0.7889447236180904</v>
      </c>
      <c r="G214" s="1">
        <v>0.9300213675213675</v>
      </c>
      <c r="H214" s="1">
        <v>0.9158009300484812</v>
      </c>
    </row>
    <row r="215" spans="1:8" ht="12.75">
      <c r="A215" t="s">
        <v>23</v>
      </c>
      <c r="B215" s="1">
        <v>1</v>
      </c>
      <c r="C215" s="1">
        <v>0.9102667744543249</v>
      </c>
      <c r="D215" s="1">
        <v>0.788110867979577</v>
      </c>
      <c r="E215" s="1">
        <v>0.7408169262415515</v>
      </c>
      <c r="F215" s="1">
        <v>0.6005939123979214</v>
      </c>
      <c r="G215" s="1">
        <v>0.8579321231254933</v>
      </c>
      <c r="H215" s="1">
        <v>0.7735755900069121</v>
      </c>
    </row>
    <row r="216" spans="1:8" ht="12.75">
      <c r="A216" t="s">
        <v>24</v>
      </c>
      <c r="B216" s="1">
        <v>0.9833506763787722</v>
      </c>
      <c r="C216" s="1">
        <v>0.9917376064096145</v>
      </c>
      <c r="D216" s="1">
        <v>0.9869281045751634</v>
      </c>
      <c r="E216" s="1">
        <v>0.9963054187192119</v>
      </c>
      <c r="F216" s="1">
        <v>0.9956331877729259</v>
      </c>
      <c r="G216" s="1">
        <v>0.987090367428004</v>
      </c>
      <c r="H216" s="1">
        <v>0.9889185712872266</v>
      </c>
    </row>
    <row r="217" spans="1:8" ht="12.75">
      <c r="A217" t="s">
        <v>25</v>
      </c>
      <c r="B217" s="1">
        <v>0.976086956521739</v>
      </c>
      <c r="C217" s="1">
        <v>0.9776011560693642</v>
      </c>
      <c r="D217" s="1">
        <v>0.948051948051948</v>
      </c>
      <c r="E217" s="1">
        <v>0.9747245625405054</v>
      </c>
      <c r="F217" s="1">
        <v>0.937984496124031</v>
      </c>
      <c r="G217" s="1">
        <v>0.9590931493346475</v>
      </c>
      <c r="H217" s="1">
        <v>0.9644096361653612</v>
      </c>
    </row>
    <row r="218" spans="1:8" ht="12.75">
      <c r="A218" t="s">
        <v>26</v>
      </c>
      <c r="B218" s="1">
        <v>0.9243697478991596</v>
      </c>
      <c r="C218" s="1">
        <v>0.9576816927322906</v>
      </c>
      <c r="D218" s="1">
        <v>0.9290220820189274</v>
      </c>
      <c r="E218" s="1">
        <v>0.9012345679012346</v>
      </c>
      <c r="F218" s="1">
        <v>1</v>
      </c>
      <c r="G218" s="1">
        <v>0.9415121255349501</v>
      </c>
      <c r="H218" s="1">
        <v>0.9398471252907944</v>
      </c>
    </row>
    <row r="219" spans="1:8" ht="12.75">
      <c r="A219" t="s">
        <v>95</v>
      </c>
      <c r="B219" s="1">
        <v>0.8625</v>
      </c>
      <c r="C219" s="1">
        <v>0.9415584415584415</v>
      </c>
      <c r="D219" s="1">
        <v>0.9068441064638783</v>
      </c>
      <c r="E219" s="1">
        <v>0.8222477064220184</v>
      </c>
      <c r="F219" s="1">
        <v>0.7701342281879194</v>
      </c>
      <c r="G219" s="1">
        <v>0.9533678756476683</v>
      </c>
      <c r="H219" s="1">
        <v>0.868547418967587</v>
      </c>
    </row>
    <row r="220" spans="1:8" ht="12.75">
      <c r="A220" t="s">
        <v>27</v>
      </c>
      <c r="B220" s="1">
        <v>0.9419354838709677</v>
      </c>
      <c r="C220" s="1">
        <v>0.9742140586365241</v>
      </c>
      <c r="D220" s="1">
        <v>0.9658832448824868</v>
      </c>
      <c r="E220" s="1">
        <v>0.976384364820847</v>
      </c>
      <c r="F220" s="1">
        <v>0.9809992962702323</v>
      </c>
      <c r="G220" s="1">
        <v>0.9808510638297873</v>
      </c>
      <c r="H220" s="1">
        <v>0.9731030577576444</v>
      </c>
    </row>
    <row r="221" spans="1:8" ht="12.75">
      <c r="A221" t="s">
        <v>28</v>
      </c>
      <c r="B221" s="1">
        <v>0.9965397923875433</v>
      </c>
      <c r="C221" s="1">
        <v>0.9833650190114068</v>
      </c>
      <c r="D221" s="1">
        <v>0.9786780383795309</v>
      </c>
      <c r="E221" s="1">
        <v>0.9753274444106</v>
      </c>
      <c r="F221" s="1">
        <v>0.9601990049751243</v>
      </c>
      <c r="G221" s="1">
        <v>0.9943502824858759</v>
      </c>
      <c r="H221" s="1">
        <v>0.9760143913651809</v>
      </c>
    </row>
    <row r="222" spans="1:8" ht="12.75">
      <c r="A222" t="s">
        <v>29</v>
      </c>
      <c r="B222" s="1">
        <v>0.9824561403508771</v>
      </c>
      <c r="C222" s="1">
        <v>0.9946236559139784</v>
      </c>
      <c r="D222" s="1">
        <v>0.9856262833675564</v>
      </c>
      <c r="E222" s="1">
        <v>0.958279680659284</v>
      </c>
      <c r="F222" s="1">
        <v>0.9313682358117025</v>
      </c>
      <c r="G222" s="1">
        <v>0.9287749287749287</v>
      </c>
      <c r="H222" s="1">
        <v>0.948484545363609</v>
      </c>
    </row>
    <row r="223" spans="1:8" ht="12.75">
      <c r="A223" t="s">
        <v>30</v>
      </c>
      <c r="B223" s="1">
        <v>1</v>
      </c>
      <c r="C223" s="1">
        <v>0.9806362378976488</v>
      </c>
      <c r="D223" s="1">
        <v>0.9661716171617161</v>
      </c>
      <c r="E223" s="1">
        <v>0.9787653239929948</v>
      </c>
      <c r="F223" s="1">
        <v>0.965632603406326</v>
      </c>
      <c r="G223" s="1">
        <v>0.9956140350877193</v>
      </c>
      <c r="H223" s="1">
        <v>0.9734513274336283</v>
      </c>
    </row>
    <row r="224" spans="1:8" ht="12.75">
      <c r="A224" t="s">
        <v>31</v>
      </c>
      <c r="B224" s="1">
        <v>0.9945945945945945</v>
      </c>
      <c r="C224" s="1">
        <v>0.977997799779978</v>
      </c>
      <c r="D224" s="1">
        <v>0.9642378185069289</v>
      </c>
      <c r="E224" s="1">
        <v>0.949216300940439</v>
      </c>
      <c r="F224" s="1">
        <v>0.9237037037037037</v>
      </c>
      <c r="G224" s="1">
        <v>0.8980891719745223</v>
      </c>
      <c r="H224" s="1">
        <v>0.950811704092544</v>
      </c>
    </row>
    <row r="225" spans="1:8" ht="12.75">
      <c r="A225" t="s">
        <v>32</v>
      </c>
      <c r="B225" s="1">
        <v>0.9864864864864864</v>
      </c>
      <c r="C225" s="1">
        <v>0.9570512820512821</v>
      </c>
      <c r="D225" s="1">
        <v>0.9327671620665251</v>
      </c>
      <c r="E225" s="1">
        <v>0.9504843918191603</v>
      </c>
      <c r="F225" s="1">
        <v>0.9885057471264368</v>
      </c>
      <c r="G225" s="1">
        <v>0.9423076923076924</v>
      </c>
      <c r="H225" s="1">
        <v>0.9475790316126451</v>
      </c>
    </row>
    <row r="226" spans="1:8" ht="12.75">
      <c r="A226" t="s">
        <v>33</v>
      </c>
      <c r="B226" s="1">
        <v>0.9948717948717948</v>
      </c>
      <c r="C226" s="1">
        <v>0.9796296296296296</v>
      </c>
      <c r="D226" s="1">
        <v>0.8529088913282108</v>
      </c>
      <c r="E226" s="1">
        <v>0.9071729957805907</v>
      </c>
      <c r="F226" s="1">
        <v>0.8567970956030657</v>
      </c>
      <c r="G226" s="1">
        <v>0.946031746031746</v>
      </c>
      <c r="H226" s="1">
        <v>0.8969690907272182</v>
      </c>
    </row>
    <row r="227" spans="1:8" ht="12.75">
      <c r="A227" t="s">
        <v>34</v>
      </c>
      <c r="B227" s="1">
        <v>1</v>
      </c>
      <c r="C227" s="1">
        <v>0.954653937947494</v>
      </c>
      <c r="D227" s="1">
        <v>0.9776615969581748</v>
      </c>
      <c r="E227" s="1">
        <v>0.9675324675324676</v>
      </c>
      <c r="F227" s="1">
        <v>0.9570858283433132</v>
      </c>
      <c r="G227" s="1">
        <v>0.9696</v>
      </c>
      <c r="H227" s="1">
        <v>0.9654352596927579</v>
      </c>
    </row>
    <row r="228" spans="1:8" ht="12.75">
      <c r="A228" t="s">
        <v>35</v>
      </c>
      <c r="B228" s="1">
        <v>0.9945945945945945</v>
      </c>
      <c r="C228" s="1">
        <v>0.9957780458383594</v>
      </c>
      <c r="D228" s="1">
        <v>0.9261141516810008</v>
      </c>
      <c r="E228" s="1">
        <v>0.9561586638830898</v>
      </c>
      <c r="F228" s="1">
        <v>0.9442344045368621</v>
      </c>
      <c r="G228" s="1">
        <v>0.910581222056632</v>
      </c>
      <c r="H228" s="1">
        <v>0.952395032525133</v>
      </c>
    </row>
    <row r="229" spans="1:8" ht="12.75">
      <c r="A229" t="s">
        <v>36</v>
      </c>
      <c r="B229" s="1">
        <v>0.7796610169491525</v>
      </c>
      <c r="C229" s="1">
        <v>0.9125</v>
      </c>
      <c r="D229" s="1">
        <v>0.8159340659340658</v>
      </c>
      <c r="E229" s="1">
        <v>0.8477157360406091</v>
      </c>
      <c r="F229" s="1">
        <v>0.7442985487214927</v>
      </c>
      <c r="G229" s="1">
        <v>0.9513274336283185</v>
      </c>
      <c r="H229" s="1">
        <v>0.8064835927431346</v>
      </c>
    </row>
    <row r="230" spans="1:8" ht="12.75">
      <c r="A230" t="s">
        <v>37</v>
      </c>
      <c r="B230" s="1">
        <v>1</v>
      </c>
      <c r="C230" s="1">
        <v>0.9683794466403162</v>
      </c>
      <c r="D230" s="1">
        <v>0.9232804232804233</v>
      </c>
      <c r="E230" s="1">
        <v>0.836443468715697</v>
      </c>
      <c r="F230" s="1">
        <v>0.7882945467176103</v>
      </c>
      <c r="G230" s="1">
        <v>0.8323133414932681</v>
      </c>
      <c r="H230" s="1">
        <v>0.8197259216367496</v>
      </c>
    </row>
    <row r="231" spans="1:8" ht="12.75">
      <c r="A231" t="s">
        <v>8</v>
      </c>
      <c r="B231" s="1">
        <v>0.9697362732382188</v>
      </c>
      <c r="C231" s="1">
        <v>0.9685542949218426</v>
      </c>
      <c r="D231" s="1">
        <v>0.9308756549433239</v>
      </c>
      <c r="E231" s="1">
        <v>0.912489615065079</v>
      </c>
      <c r="F231" s="1">
        <v>0.8604544466713351</v>
      </c>
      <c r="G231" s="1">
        <v>0.9377039562937703</v>
      </c>
      <c r="H231" s="1">
        <v>0.9261197936139983</v>
      </c>
    </row>
    <row r="233" spans="1:2" ht="12.75">
      <c r="A233">
        <v>0</v>
      </c>
      <c r="B233" t="s">
        <v>87</v>
      </c>
    </row>
    <row r="234" spans="1:6" ht="12.75">
      <c r="A234" t="s">
        <v>1</v>
      </c>
      <c r="B234" t="s">
        <v>88</v>
      </c>
      <c r="C234" t="s">
        <v>89</v>
      </c>
      <c r="D234" t="s">
        <v>90</v>
      </c>
      <c r="E234" t="s">
        <v>7</v>
      </c>
      <c r="F234" t="s">
        <v>8</v>
      </c>
    </row>
    <row r="235" spans="1:8" ht="12.75">
      <c r="A235" t="s">
        <v>10</v>
      </c>
      <c r="B235" s="1">
        <v>0.9407394303909429</v>
      </c>
      <c r="C235" s="1">
        <v>0.9395807644882862</v>
      </c>
      <c r="D235" s="1">
        <v>0.9361987911349899</v>
      </c>
      <c r="E235" s="1">
        <v>1</v>
      </c>
      <c r="F235" s="1">
        <v>0.9399769141977685</v>
      </c>
      <c r="G235" s="1"/>
      <c r="H235" s="1"/>
    </row>
    <row r="236" spans="1:8" ht="12.75">
      <c r="A236" t="s">
        <v>11</v>
      </c>
      <c r="B236" s="1">
        <v>0.9766199064796259</v>
      </c>
      <c r="C236" s="1">
        <v>0.9859398125308337</v>
      </c>
      <c r="D236" s="1">
        <v>0.9907192575406032</v>
      </c>
      <c r="E236" s="1">
        <v>1</v>
      </c>
      <c r="F236" s="1">
        <v>0.9846184380271906</v>
      </c>
      <c r="G236" s="1"/>
      <c r="H236" s="1"/>
    </row>
    <row r="237" spans="1:8" ht="12.75">
      <c r="A237" t="s">
        <v>12</v>
      </c>
      <c r="B237" s="1">
        <v>0.9417298937784523</v>
      </c>
      <c r="C237" s="1">
        <v>0.965777672881756</v>
      </c>
      <c r="D237" s="1">
        <v>0.9710891089108911</v>
      </c>
      <c r="E237" s="1" t="e">
        <v>#DIV/0!</v>
      </c>
      <c r="F237" s="1">
        <v>0.9593318086904643</v>
      </c>
      <c r="G237" s="1"/>
      <c r="H237" s="1"/>
    </row>
    <row r="238" spans="1:8" ht="12.75">
      <c r="A238" t="s">
        <v>13</v>
      </c>
      <c r="B238" s="1">
        <v>0.9815756035578145</v>
      </c>
      <c r="C238" s="1">
        <v>0.9888843145327294</v>
      </c>
      <c r="D238" s="1">
        <v>0.9960753532182104</v>
      </c>
      <c r="E238" s="1" t="e">
        <v>#DIV/0!</v>
      </c>
      <c r="F238" s="1">
        <v>0.9882531261841608</v>
      </c>
      <c r="G238" s="1"/>
      <c r="H238" s="1"/>
    </row>
    <row r="239" spans="1:8" ht="12.75">
      <c r="A239" t="s">
        <v>14</v>
      </c>
      <c r="B239" s="1">
        <v>0.8081859174471037</v>
      </c>
      <c r="C239" s="1">
        <v>0.8116293155663235</v>
      </c>
      <c r="D239" s="1">
        <v>0.8599670510708403</v>
      </c>
      <c r="E239" s="1" t="e">
        <v>#DIV/0!</v>
      </c>
      <c r="F239" s="1">
        <v>0.837151145343603</v>
      </c>
      <c r="G239" s="1"/>
      <c r="H239" s="1"/>
    </row>
    <row r="240" spans="1:8" ht="12.75">
      <c r="A240" t="s">
        <v>15</v>
      </c>
      <c r="B240" s="1">
        <v>0.7910934949871765</v>
      </c>
      <c r="C240" s="1">
        <v>0.8868778280542986</v>
      </c>
      <c r="D240" s="1">
        <v>0.9042792792792794</v>
      </c>
      <c r="E240" s="1">
        <v>0.9</v>
      </c>
      <c r="F240" s="1">
        <v>0.850651287660336</v>
      </c>
      <c r="G240" s="1"/>
      <c r="H240" s="1"/>
    </row>
    <row r="241" spans="1:8" ht="12.75">
      <c r="A241" t="s">
        <v>16</v>
      </c>
      <c r="B241" s="1">
        <v>0.9752844252648097</v>
      </c>
      <c r="C241" s="1">
        <v>0.9862766341639583</v>
      </c>
      <c r="D241" s="1">
        <v>0.9866148531951641</v>
      </c>
      <c r="E241" s="1" t="e">
        <v>#DIV/0!</v>
      </c>
      <c r="F241" s="1">
        <v>0.983753124399154</v>
      </c>
      <c r="G241" s="1"/>
      <c r="H241" s="1"/>
    </row>
    <row r="242" spans="1:8" ht="12.75">
      <c r="A242" t="s">
        <v>17</v>
      </c>
      <c r="B242" s="1">
        <v>0.9189432602821975</v>
      </c>
      <c r="C242" s="1">
        <v>0.9354028350977929</v>
      </c>
      <c r="D242" s="1">
        <v>0.9806312769010042</v>
      </c>
      <c r="E242" s="1">
        <v>1</v>
      </c>
      <c r="F242" s="1">
        <v>0.9361536968756065</v>
      </c>
      <c r="G242" s="1"/>
      <c r="H242" s="1"/>
    </row>
    <row r="243" spans="1:8" ht="12.75">
      <c r="A243" t="s">
        <v>18</v>
      </c>
      <c r="B243" s="1">
        <v>0.9062663185378591</v>
      </c>
      <c r="C243" s="1">
        <v>0.9155555555555555</v>
      </c>
      <c r="D243" s="1">
        <v>0.9250059708621926</v>
      </c>
      <c r="E243" s="1">
        <v>0.891358024691358</v>
      </c>
      <c r="F243" s="1">
        <v>0.9148744623387016</v>
      </c>
      <c r="G243" s="1"/>
      <c r="H243" s="1"/>
    </row>
    <row r="244" spans="1:8" ht="12.75">
      <c r="A244" t="s">
        <v>19</v>
      </c>
      <c r="B244" s="1">
        <v>0.8483099752679308</v>
      </c>
      <c r="C244" s="1">
        <v>0.8805991239225661</v>
      </c>
      <c r="D244" s="1">
        <v>0.8813857897827363</v>
      </c>
      <c r="E244" s="1">
        <v>1</v>
      </c>
      <c r="F244" s="1">
        <v>0.8767630289086725</v>
      </c>
      <c r="G244" s="1"/>
      <c r="H244" s="1"/>
    </row>
    <row r="245" spans="1:8" ht="12.75">
      <c r="A245" t="s">
        <v>20</v>
      </c>
      <c r="B245" s="1">
        <v>0.9704267004647232</v>
      </c>
      <c r="C245" s="1">
        <v>0.9890371782650142</v>
      </c>
      <c r="D245" s="1">
        <v>0.9957173447537473</v>
      </c>
      <c r="E245" s="1">
        <v>1</v>
      </c>
      <c r="F245" s="1">
        <v>0.9809923969587835</v>
      </c>
      <c r="G245" s="1"/>
      <c r="H245" s="1"/>
    </row>
    <row r="246" spans="1:8" ht="12.75">
      <c r="A246" t="s">
        <v>21</v>
      </c>
      <c r="B246" s="1">
        <v>0.9817799579537491</v>
      </c>
      <c r="C246" s="1">
        <v>0.9900903526668609</v>
      </c>
      <c r="D246" s="1">
        <v>0.9877408056042031</v>
      </c>
      <c r="E246" s="1" t="e">
        <v>#DIV/0!</v>
      </c>
      <c r="F246" s="1">
        <v>0.9859957987396218</v>
      </c>
      <c r="G246" s="1"/>
      <c r="H246" s="1"/>
    </row>
    <row r="247" spans="1:8" ht="12.75">
      <c r="A247" t="s">
        <v>22</v>
      </c>
      <c r="B247" s="1">
        <v>0.8651660352128371</v>
      </c>
      <c r="C247" s="1">
        <v>0.9381289601192694</v>
      </c>
      <c r="D247" s="1">
        <v>0.972420837589377</v>
      </c>
      <c r="E247" s="1" t="e">
        <v>#DIV/0!</v>
      </c>
      <c r="F247" s="1">
        <v>0.9158009300484812</v>
      </c>
      <c r="G247" s="1"/>
      <c r="H247" s="1"/>
    </row>
    <row r="248" spans="1:8" ht="12.75">
      <c r="A248" t="s">
        <v>23</v>
      </c>
      <c r="B248" s="1">
        <v>0.6692895683453237</v>
      </c>
      <c r="C248" s="1">
        <v>0.875968992248062</v>
      </c>
      <c r="D248" s="1">
        <v>0.8133333333333334</v>
      </c>
      <c r="E248" s="1">
        <v>0.7710843373493975</v>
      </c>
      <c r="F248" s="1">
        <v>0.7735755900069121</v>
      </c>
      <c r="G248" s="1"/>
      <c r="H248" s="1"/>
    </row>
    <row r="249" spans="1:8" ht="12.75">
      <c r="A249" t="s">
        <v>24</v>
      </c>
      <c r="B249" s="1">
        <v>0.9870366619404497</v>
      </c>
      <c r="C249" s="1">
        <v>0.9876464998416219</v>
      </c>
      <c r="D249" s="1">
        <v>0.9955290611028316</v>
      </c>
      <c r="E249" s="1" t="e">
        <v>#DIV/0!</v>
      </c>
      <c r="F249" s="1">
        <v>0.9889185712872266</v>
      </c>
      <c r="G249" s="1"/>
      <c r="H249" s="1"/>
    </row>
    <row r="250" spans="1:8" ht="12.75">
      <c r="A250" t="s">
        <v>25</v>
      </c>
      <c r="B250" s="1">
        <v>0.9559239789729074</v>
      </c>
      <c r="C250" s="1">
        <v>0.9587257617728533</v>
      </c>
      <c r="D250" s="1">
        <v>0.9749624436654982</v>
      </c>
      <c r="E250" s="1">
        <v>1</v>
      </c>
      <c r="F250" s="1">
        <v>0.9644096361653612</v>
      </c>
      <c r="G250" s="1"/>
      <c r="H250" s="1"/>
    </row>
    <row r="251" spans="1:8" ht="12.75">
      <c r="A251" t="s">
        <v>26</v>
      </c>
      <c r="B251" s="1">
        <v>0.9280500521376434</v>
      </c>
      <c r="C251" s="1">
        <v>0.9597249508840865</v>
      </c>
      <c r="D251" s="1">
        <v>0.9393939393939393</v>
      </c>
      <c r="E251" s="1">
        <v>0</v>
      </c>
      <c r="F251" s="1">
        <v>0.9398471252907944</v>
      </c>
      <c r="G251" s="1"/>
      <c r="H251" s="1"/>
    </row>
    <row r="252" spans="1:8" ht="12.75">
      <c r="A252" t="s">
        <v>95</v>
      </c>
      <c r="B252" s="1">
        <v>0.8830449826989619</v>
      </c>
      <c r="C252" s="1">
        <v>0.8623698283141007</v>
      </c>
      <c r="D252" s="1" t="e">
        <v>#DIV/0!</v>
      </c>
      <c r="E252" s="1" t="e">
        <v>#DIV/0!</v>
      </c>
      <c r="F252" s="1">
        <v>0.868547418967587</v>
      </c>
      <c r="G252" s="1"/>
      <c r="H252" s="1"/>
    </row>
    <row r="253" spans="1:8" ht="12.75">
      <c r="A253" t="s">
        <v>27</v>
      </c>
      <c r="B253" s="1">
        <v>0.9660284126003706</v>
      </c>
      <c r="C253" s="1">
        <v>0.9761951993652053</v>
      </c>
      <c r="D253" s="1">
        <v>0.9758412424503882</v>
      </c>
      <c r="E253" s="1" t="e">
        <v>#DIV/0!</v>
      </c>
      <c r="F253" s="1">
        <v>0.9731030577576444</v>
      </c>
      <c r="G253" s="1"/>
      <c r="H253" s="1"/>
    </row>
    <row r="254" spans="1:8" ht="12.75">
      <c r="A254" t="s">
        <v>28</v>
      </c>
      <c r="B254" s="1">
        <v>0.9643332446100613</v>
      </c>
      <c r="C254" s="1">
        <v>0.9825007954183901</v>
      </c>
      <c r="D254" s="1">
        <v>0.9838969404186796</v>
      </c>
      <c r="E254" s="1" t="e">
        <v>#DIV/0!</v>
      </c>
      <c r="F254" s="1">
        <v>0.9760143913651809</v>
      </c>
      <c r="G254" s="1"/>
      <c r="H254" s="1"/>
    </row>
    <row r="255" spans="1:8" ht="12.75">
      <c r="A255" t="s">
        <v>29</v>
      </c>
      <c r="B255" s="1">
        <v>0.9156142365097589</v>
      </c>
      <c r="C255" s="1">
        <v>0.9603987815009692</v>
      </c>
      <c r="D255" s="1">
        <v>0.9734665747760166</v>
      </c>
      <c r="E255" s="1" t="e">
        <v>#DIV/0!</v>
      </c>
      <c r="F255" s="1">
        <v>0.948484545363609</v>
      </c>
      <c r="G255" s="1"/>
      <c r="H255" s="1"/>
    </row>
    <row r="256" spans="1:8" ht="12.75">
      <c r="A256" t="s">
        <v>30</v>
      </c>
      <c r="B256" s="1">
        <v>0.9672084402623324</v>
      </c>
      <c r="C256" s="1">
        <v>0.9593442622950821</v>
      </c>
      <c r="D256" s="1">
        <v>0.992</v>
      </c>
      <c r="E256" s="1" t="e">
        <v>#DIV/0!</v>
      </c>
      <c r="F256" s="1">
        <v>0.9734513274336283</v>
      </c>
      <c r="G256" s="1"/>
      <c r="H256" s="1"/>
    </row>
    <row r="257" spans="1:8" ht="12.75">
      <c r="A257" t="s">
        <v>31</v>
      </c>
      <c r="B257" s="1">
        <v>0.9071729957805906</v>
      </c>
      <c r="C257" s="1">
        <v>0.9651950478860079</v>
      </c>
      <c r="D257" s="1">
        <v>0.976068376068376</v>
      </c>
      <c r="E257" s="1" t="e">
        <v>#DIV/0!</v>
      </c>
      <c r="F257" s="1">
        <v>0.950811704092544</v>
      </c>
      <c r="G257" s="1"/>
      <c r="H257" s="1"/>
    </row>
    <row r="258" spans="1:8" ht="12.75">
      <c r="A258" t="s">
        <v>32</v>
      </c>
      <c r="B258" s="1">
        <v>0.9499197431781701</v>
      </c>
      <c r="C258" s="1">
        <v>0.9498355263157895</v>
      </c>
      <c r="D258" s="1">
        <v>0.9284578696343402</v>
      </c>
      <c r="E258" s="1">
        <v>0.9736842105263159</v>
      </c>
      <c r="F258" s="1">
        <v>0.9475790316126451</v>
      </c>
      <c r="G258" s="1"/>
      <c r="H258" s="1"/>
    </row>
    <row r="259" spans="1:8" ht="12.75">
      <c r="A259" t="s">
        <v>33</v>
      </c>
      <c r="B259" s="1">
        <v>0.8712262890729362</v>
      </c>
      <c r="C259" s="1">
        <v>0.8974145120934113</v>
      </c>
      <c r="D259" s="1">
        <v>0.9327540612013601</v>
      </c>
      <c r="E259" s="1">
        <v>1</v>
      </c>
      <c r="F259" s="1">
        <v>0.8969690907272182</v>
      </c>
      <c r="G259" s="1"/>
      <c r="H259" s="1"/>
    </row>
    <row r="260" spans="1:8" ht="12.75">
      <c r="A260" t="s">
        <v>34</v>
      </c>
      <c r="B260" s="1">
        <v>0.9547872340425532</v>
      </c>
      <c r="C260" s="1">
        <v>0.9778473392728149</v>
      </c>
      <c r="D260" s="1">
        <v>0.9610705596107055</v>
      </c>
      <c r="E260" s="1">
        <v>0.99601593625498</v>
      </c>
      <c r="F260" s="1">
        <v>0.9654352596927579</v>
      </c>
      <c r="G260" s="1"/>
      <c r="H260" s="1"/>
    </row>
    <row r="261" spans="1:8" ht="12.75">
      <c r="A261" t="s">
        <v>35</v>
      </c>
      <c r="B261" s="1">
        <v>0.9428107888866355</v>
      </c>
      <c r="C261" s="1">
        <v>0.9522784355938284</v>
      </c>
      <c r="D261" s="1">
        <v>0.971993410214168</v>
      </c>
      <c r="E261" s="1" t="e">
        <v>#DIV/0!</v>
      </c>
      <c r="F261" s="1">
        <v>0.952395032525133</v>
      </c>
      <c r="G261" s="1"/>
      <c r="H261" s="1"/>
    </row>
    <row r="262" spans="1:8" ht="12.75">
      <c r="A262" t="s">
        <v>36</v>
      </c>
      <c r="B262" s="1">
        <v>0.6814788482047636</v>
      </c>
      <c r="C262" s="1">
        <v>0.7757750540735401</v>
      </c>
      <c r="D262" s="1">
        <v>0.9035555555555556</v>
      </c>
      <c r="E262" s="1" t="e">
        <v>#DIV/0!</v>
      </c>
      <c r="F262" s="1">
        <v>0.8064835927431346</v>
      </c>
      <c r="G262" s="1"/>
      <c r="H262" s="1"/>
    </row>
    <row r="263" spans="1:8" ht="12.75">
      <c r="A263" t="s">
        <v>37</v>
      </c>
      <c r="B263" s="1">
        <v>0.7053449063499315</v>
      </c>
      <c r="C263" s="1">
        <v>0.9196277495769881</v>
      </c>
      <c r="D263" s="1">
        <v>0.8802296964725184</v>
      </c>
      <c r="E263" s="1" t="e">
        <v>#DIV/0!</v>
      </c>
      <c r="F263" s="1">
        <v>0.8197259216367496</v>
      </c>
      <c r="G263" s="1"/>
      <c r="H263" s="1"/>
    </row>
    <row r="264" spans="1:8" ht="12.75">
      <c r="A264" t="s">
        <v>8</v>
      </c>
      <c r="B264" s="1">
        <v>0.8994119088458712</v>
      </c>
      <c r="C264" s="1">
        <v>0.9386933354862148</v>
      </c>
      <c r="D264" s="1">
        <v>0.9459214501510574</v>
      </c>
      <c r="E264" s="1">
        <v>0.9200438116100766</v>
      </c>
      <c r="F264" s="1">
        <v>0.9261197936139983</v>
      </c>
      <c r="G264" s="1"/>
      <c r="H264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3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9.8515625" style="0" bestFit="1" customWidth="1"/>
    <col min="2" max="2" width="10.7109375" style="0" customWidth="1"/>
    <col min="3" max="3" width="8.140625" style="0" customWidth="1"/>
    <col min="4" max="4" width="7.00390625" style="0" customWidth="1"/>
    <col min="5" max="5" width="12.140625" style="0" customWidth="1"/>
    <col min="6" max="6" width="18.7109375" style="3" customWidth="1"/>
    <col min="7" max="7" width="11.28125" style="0" bestFit="1" customWidth="1"/>
  </cols>
  <sheetData>
    <row r="1" ht="12.75">
      <c r="B1" t="s">
        <v>76</v>
      </c>
    </row>
    <row r="2" spans="1:7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F2" s="3" t="s">
        <v>93</v>
      </c>
      <c r="G2" t="s">
        <v>96</v>
      </c>
    </row>
    <row r="3" spans="1:7" ht="12.75">
      <c r="A3" t="s">
        <v>12</v>
      </c>
      <c r="B3" s="2">
        <v>0.6565249296902648</v>
      </c>
      <c r="C3" s="2">
        <v>1.0345618704545094</v>
      </c>
      <c r="D3" s="2">
        <v>1.1966315446972091</v>
      </c>
      <c r="E3" s="2">
        <v>1.1762894102510222</v>
      </c>
      <c r="F3" s="4">
        <v>20.956507837484207</v>
      </c>
      <c r="G3" s="5">
        <v>96</v>
      </c>
    </row>
    <row r="4" spans="1:7" ht="12.75">
      <c r="A4" t="s">
        <v>32</v>
      </c>
      <c r="B4" s="2">
        <v>0.8655818326035388</v>
      </c>
      <c r="C4" s="2">
        <v>1.2029277650129069</v>
      </c>
      <c r="D4" s="2">
        <v>1.1947495329856643</v>
      </c>
      <c r="E4" s="2">
        <v>1.2877217911706407</v>
      </c>
      <c r="F4" s="4">
        <v>19.877454265542486</v>
      </c>
      <c r="G4" s="5">
        <v>95</v>
      </c>
    </row>
    <row r="5" spans="1:7" ht="12.75">
      <c r="A5" t="s">
        <v>22</v>
      </c>
      <c r="B5" s="2">
        <v>0.786830870262437</v>
      </c>
      <c r="C5" s="2">
        <v>1.0189986856255226</v>
      </c>
      <c r="D5" s="2">
        <v>1.1489207065337679</v>
      </c>
      <c r="E5" s="2">
        <v>1.1739995372995071</v>
      </c>
      <c r="F5" s="4">
        <v>13.629464486124924</v>
      </c>
      <c r="G5" s="5">
        <v>92</v>
      </c>
    </row>
    <row r="6" spans="1:7" ht="12.75">
      <c r="A6" t="s">
        <v>33</v>
      </c>
      <c r="B6" s="2">
        <v>0.7813252026355594</v>
      </c>
      <c r="C6" s="2">
        <v>0.9768624072838813</v>
      </c>
      <c r="D6" s="2">
        <v>1.1209444256863155</v>
      </c>
      <c r="E6" s="2">
        <v>1.1717652088780937</v>
      </c>
      <c r="F6" s="4">
        <v>12.516553460810908</v>
      </c>
      <c r="G6" s="5">
        <v>90</v>
      </c>
    </row>
    <row r="7" spans="1:7" ht="12.75">
      <c r="A7" t="s">
        <v>13</v>
      </c>
      <c r="B7" s="2">
        <v>0.7795676585186357</v>
      </c>
      <c r="C7" s="2">
        <v>1.0428791455774966</v>
      </c>
      <c r="D7" s="2">
        <v>1.1185523632224668</v>
      </c>
      <c r="E7" s="2">
        <v>1.1226483350120686</v>
      </c>
      <c r="F7" s="4">
        <v>12.2961439634947</v>
      </c>
      <c r="G7" s="5">
        <v>99</v>
      </c>
    </row>
    <row r="8" spans="1:7" ht="12.75">
      <c r="A8" t="s">
        <v>36</v>
      </c>
      <c r="B8" s="2">
        <v>0.8739821473050831</v>
      </c>
      <c r="C8" s="2">
        <v>1.1020720302147744</v>
      </c>
      <c r="D8" s="2">
        <v>1.1383264440287932</v>
      </c>
      <c r="E8" s="2">
        <v>1.153511688425627</v>
      </c>
      <c r="F8" s="4">
        <v>11.909117795565354</v>
      </c>
      <c r="G8" s="5">
        <v>81</v>
      </c>
    </row>
    <row r="9" spans="1:7" ht="12.75">
      <c r="A9" t="s">
        <v>25</v>
      </c>
      <c r="B9" s="2">
        <v>0.8604434298975834</v>
      </c>
      <c r="C9" s="2">
        <v>1.0780303328690954</v>
      </c>
      <c r="D9" s="2">
        <v>1.065522262587444</v>
      </c>
      <c r="E9" s="2">
        <v>1.1359968054763263</v>
      </c>
      <c r="F9" s="4">
        <v>10.081922291793658</v>
      </c>
      <c r="G9" s="5">
        <v>97</v>
      </c>
    </row>
    <row r="10" spans="1:7" ht="12.75">
      <c r="A10" t="s">
        <v>24</v>
      </c>
      <c r="B10" s="2">
        <v>0.8122886529575907</v>
      </c>
      <c r="C10" s="2">
        <v>1.0074206690434688</v>
      </c>
      <c r="D10" s="2">
        <v>1.0774970119432403</v>
      </c>
      <c r="E10" s="2">
        <v>1.0884917814709527</v>
      </c>
      <c r="F10" s="4">
        <v>8.472560576023865</v>
      </c>
      <c r="G10" s="5">
        <v>99</v>
      </c>
    </row>
    <row r="11" spans="1:7" ht="12.75">
      <c r="A11" t="s">
        <v>8</v>
      </c>
      <c r="B11" s="2">
        <v>0.8661189604754421</v>
      </c>
      <c r="C11" s="2">
        <v>1.016457222610704</v>
      </c>
      <c r="D11" s="2">
        <v>1.0562543969019613</v>
      </c>
      <c r="E11" s="2">
        <v>1.068278887873488</v>
      </c>
      <c r="F11" s="4">
        <v>6.986118086438059</v>
      </c>
      <c r="G11" s="5">
        <v>93.10344827586206</v>
      </c>
    </row>
    <row r="12" spans="1:7" ht="12.75">
      <c r="A12" t="s">
        <v>10</v>
      </c>
      <c r="B12" s="2">
        <v>0.904686894836319</v>
      </c>
      <c r="C12" s="2">
        <v>1.0204054407796708</v>
      </c>
      <c r="D12" s="2">
        <v>1.079043429586427</v>
      </c>
      <c r="E12" s="2">
        <v>1.08648066119274</v>
      </c>
      <c r="F12" s="4">
        <v>6.717234131647554</v>
      </c>
      <c r="G12" s="5">
        <v>94</v>
      </c>
    </row>
    <row r="13" spans="1:7" ht="12.75">
      <c r="A13" t="s">
        <v>31</v>
      </c>
      <c r="B13" s="2">
        <v>0.8939763556717308</v>
      </c>
      <c r="C13" s="2">
        <v>0.9972799888403033</v>
      </c>
      <c r="D13" s="2">
        <v>1.0447883509375646</v>
      </c>
      <c r="E13" s="2">
        <v>1.1098437011785958</v>
      </c>
      <c r="F13" s="4">
        <v>5.885958098876346</v>
      </c>
      <c r="G13" s="5">
        <v>95</v>
      </c>
    </row>
    <row r="14" spans="1:7" ht="12.75">
      <c r="A14" t="s">
        <v>11</v>
      </c>
      <c r="B14" s="2">
        <v>0.8267602164284675</v>
      </c>
      <c r="C14" s="2">
        <v>1.0069581482680743</v>
      </c>
      <c r="D14" s="2">
        <v>1.0484857585817835</v>
      </c>
      <c r="E14" s="2">
        <v>1.059452537727742</v>
      </c>
      <c r="F14" s="4">
        <v>5.697191309652203</v>
      </c>
      <c r="G14" s="5">
        <v>99</v>
      </c>
    </row>
    <row r="15" spans="1:7" ht="12.75">
      <c r="A15" t="s">
        <v>95</v>
      </c>
      <c r="B15" s="2">
        <v>0.9030367916789931</v>
      </c>
      <c r="C15" s="2">
        <v>0.9953353354322347</v>
      </c>
      <c r="D15" s="2">
        <v>1.033506514096453</v>
      </c>
      <c r="E15" s="2">
        <v>1.0475594081820438</v>
      </c>
      <c r="F15" s="4">
        <v>5.426127928538847</v>
      </c>
      <c r="G15" s="5">
        <v>87</v>
      </c>
    </row>
    <row r="16" spans="1:7" ht="12.75">
      <c r="A16" t="s">
        <v>18</v>
      </c>
      <c r="B16" s="2">
        <v>0.891000449304871</v>
      </c>
      <c r="C16" s="2">
        <v>1.0066389157185176</v>
      </c>
      <c r="D16" s="2">
        <v>1.0448855426105164</v>
      </c>
      <c r="E16" s="2">
        <v>1.0460617894981052</v>
      </c>
      <c r="F16" s="4">
        <v>5.0658152182684155</v>
      </c>
      <c r="G16" s="5">
        <v>92</v>
      </c>
    </row>
    <row r="17" spans="1:7" ht="12.75">
      <c r="A17" t="s">
        <v>30</v>
      </c>
      <c r="B17" s="2">
        <v>0.9005232275459688</v>
      </c>
      <c r="C17" s="2">
        <v>1.0268048407743149</v>
      </c>
      <c r="D17" s="2">
        <v>1.0410936770368766</v>
      </c>
      <c r="E17" s="2">
        <v>1.06025634002032</v>
      </c>
      <c r="F17" s="4">
        <v>4.58601222906657</v>
      </c>
      <c r="G17" s="5">
        <v>98</v>
      </c>
    </row>
    <row r="18" spans="1:7" ht="12.75">
      <c r="A18" t="s">
        <v>23</v>
      </c>
      <c r="B18" s="2">
        <v>0.9437103751910909</v>
      </c>
      <c r="C18" s="2">
        <v>1.007985152989162</v>
      </c>
      <c r="D18" s="2">
        <v>1.0417807354076372</v>
      </c>
      <c r="E18" s="2">
        <v>1.0354382593806761</v>
      </c>
      <c r="F18" s="4">
        <v>4.366570595913755</v>
      </c>
      <c r="G18" s="5">
        <v>78</v>
      </c>
    </row>
    <row r="19" spans="1:7" ht="12.75">
      <c r="A19" t="s">
        <v>35</v>
      </c>
      <c r="B19" s="2">
        <v>0.9299542001342685</v>
      </c>
      <c r="C19" s="2">
        <v>1.0043646290194483</v>
      </c>
      <c r="D19" s="2">
        <v>1.0283446078753522</v>
      </c>
      <c r="E19" s="2">
        <v>1.0325332113269825</v>
      </c>
      <c r="F19" s="4">
        <v>3.5333362118574225</v>
      </c>
      <c r="G19" s="5">
        <v>96</v>
      </c>
    </row>
    <row r="20" spans="1:7" ht="12.75">
      <c r="A20" t="s">
        <v>34</v>
      </c>
      <c r="B20" s="2">
        <v>0.8698185180634025</v>
      </c>
      <c r="C20" s="2">
        <v>1.0003588549498457</v>
      </c>
      <c r="D20" s="2">
        <v>1.0231396162587287</v>
      </c>
      <c r="E20" s="2">
        <v>1.0314719583685215</v>
      </c>
      <c r="F20" s="4">
        <v>3.484632288686667</v>
      </c>
      <c r="G20" s="5">
        <v>97</v>
      </c>
    </row>
    <row r="21" spans="1:7" ht="12.75">
      <c r="A21" t="s">
        <v>28</v>
      </c>
      <c r="B21" s="2">
        <v>0.9438050727918639</v>
      </c>
      <c r="C21" s="2">
        <v>1.0091399645188137</v>
      </c>
      <c r="D21" s="2">
        <v>1.0428072588398674</v>
      </c>
      <c r="E21" s="2">
        <v>1.0496267681800504</v>
      </c>
      <c r="F21" s="4">
        <v>3.4118541208284143</v>
      </c>
      <c r="G21" s="5">
        <v>98</v>
      </c>
    </row>
    <row r="22" spans="1:7" ht="12.75">
      <c r="A22" t="s">
        <v>16</v>
      </c>
      <c r="B22" s="2">
        <v>0.9136187714170578</v>
      </c>
      <c r="C22" s="2">
        <v>1.0057464005234356</v>
      </c>
      <c r="D22" s="2">
        <v>1.007695730843079</v>
      </c>
      <c r="E22" s="2">
        <v>1.0202845410066237</v>
      </c>
      <c r="F22" s="4">
        <v>3.229415679604379</v>
      </c>
      <c r="G22" s="5">
        <v>99</v>
      </c>
    </row>
    <row r="23" spans="1:7" ht="12.75">
      <c r="A23" t="s">
        <v>20</v>
      </c>
      <c r="B23" s="2">
        <v>0.9627384294544911</v>
      </c>
      <c r="C23" s="2">
        <v>0.9998810997085483</v>
      </c>
      <c r="D23" s="2">
        <v>1.0304816726074801</v>
      </c>
      <c r="E23" s="2">
        <v>1.0383726984187887</v>
      </c>
      <c r="F23" s="4">
        <v>2.681820976913105</v>
      </c>
      <c r="G23" s="5">
        <v>99</v>
      </c>
    </row>
    <row r="24" spans="1:7" ht="12.75">
      <c r="A24" t="s">
        <v>21</v>
      </c>
      <c r="B24" s="2">
        <v>0.9599786074142097</v>
      </c>
      <c r="C24" s="2">
        <v>1.0098988476643243</v>
      </c>
      <c r="D24" s="2">
        <v>1.028229183484017</v>
      </c>
      <c r="E24" s="2">
        <v>1.0329207978131951</v>
      </c>
      <c r="F24" s="4">
        <v>2.5903037289717865</v>
      </c>
      <c r="G24" s="5">
        <v>99</v>
      </c>
    </row>
    <row r="25" spans="1:7" ht="12.75">
      <c r="A25" t="s">
        <v>15</v>
      </c>
      <c r="B25" s="2">
        <v>0.9783741053074618</v>
      </c>
      <c r="C25" s="2">
        <v>0.9771703235856969</v>
      </c>
      <c r="D25" s="2">
        <v>1.005235177626136</v>
      </c>
      <c r="E25" s="2">
        <v>1.0118180232781993</v>
      </c>
      <c r="F25" s="4">
        <v>1.8412954538706992</v>
      </c>
      <c r="G25" s="5">
        <v>85</v>
      </c>
    </row>
    <row r="26" spans="1:7" ht="12.75">
      <c r="A26" t="s">
        <v>17</v>
      </c>
      <c r="B26" s="2">
        <v>0.9617144526459093</v>
      </c>
      <c r="C26" s="2">
        <v>1.0058072625231311</v>
      </c>
      <c r="D26" s="2">
        <v>1.0041761238145688</v>
      </c>
      <c r="E26" s="2">
        <v>1.0120928178293491</v>
      </c>
      <c r="F26" s="4">
        <v>1.7428355371137805</v>
      </c>
      <c r="G26" s="5">
        <v>94</v>
      </c>
    </row>
    <row r="27" spans="1:7" ht="12.75">
      <c r="A27" t="s">
        <v>14</v>
      </c>
      <c r="B27" s="2">
        <v>0.974649719684658</v>
      </c>
      <c r="C27" s="2">
        <v>0.9959574946816026</v>
      </c>
      <c r="D27" s="2">
        <v>1.013006264662662</v>
      </c>
      <c r="E27" s="2">
        <v>1.014989508115781</v>
      </c>
      <c r="F27" s="4">
        <v>1.6511390744381713</v>
      </c>
      <c r="G27" s="5">
        <v>84</v>
      </c>
    </row>
    <row r="28" spans="1:7" ht="12.75">
      <c r="A28" t="s">
        <v>27</v>
      </c>
      <c r="B28" s="2">
        <v>0.9890373240872935</v>
      </c>
      <c r="C28" s="2">
        <v>0.9872038886961108</v>
      </c>
      <c r="D28" s="2">
        <v>1.0150008884811699</v>
      </c>
      <c r="E28" s="2">
        <v>1.0160875829807952</v>
      </c>
      <c r="F28" s="4">
        <v>1.3434325735178057</v>
      </c>
      <c r="G28" s="5">
        <v>98</v>
      </c>
    </row>
    <row r="29" spans="1:7" ht="12.75">
      <c r="A29" t="s">
        <v>26</v>
      </c>
      <c r="B29" s="2">
        <v>0.9825561497326203</v>
      </c>
      <c r="C29" s="2">
        <v>0.99284332688588</v>
      </c>
      <c r="D29" s="2">
        <v>1.0124562937062938</v>
      </c>
      <c r="E29" s="2">
        <v>1.0146001261652766</v>
      </c>
      <c r="F29" s="4">
        <v>1.2047521572796296</v>
      </c>
      <c r="G29" s="5">
        <v>94</v>
      </c>
    </row>
    <row r="30" spans="1:7" ht="12.75">
      <c r="A30" t="s">
        <v>29</v>
      </c>
      <c r="B30" s="2">
        <v>0.9767171580292223</v>
      </c>
      <c r="C30" s="2">
        <v>0.9989541780001188</v>
      </c>
      <c r="D30" s="2">
        <v>1.005542704009126</v>
      </c>
      <c r="E30" s="2">
        <v>1.0093620394553813</v>
      </c>
      <c r="F30" s="4">
        <v>1.1254137909393602</v>
      </c>
      <c r="G30" s="5">
        <v>95</v>
      </c>
    </row>
    <row r="31" spans="1:7" ht="12.75">
      <c r="A31" t="s">
        <v>37</v>
      </c>
      <c r="B31" s="2">
        <v>0.985097017227581</v>
      </c>
      <c r="C31" s="2">
        <v>1.0003324242766547</v>
      </c>
      <c r="D31" s="2">
        <v>1.0029544082756432</v>
      </c>
      <c r="E31" s="2">
        <v>1.006770490508412</v>
      </c>
      <c r="F31" s="4">
        <v>0.7025677472321549</v>
      </c>
      <c r="G31" s="5">
        <v>82</v>
      </c>
    </row>
    <row r="32" spans="1:7" ht="12.75">
      <c r="A32" t="s">
        <v>19</v>
      </c>
      <c r="B32" s="2">
        <v>0.9994882707019075</v>
      </c>
      <c r="C32" s="2">
        <v>0.9996856156325983</v>
      </c>
      <c r="D32" s="2">
        <v>0.9981905870227814</v>
      </c>
      <c r="E32" s="2">
        <v>1.0066973415132923</v>
      </c>
      <c r="F32" s="4">
        <v>0.22515910419843208</v>
      </c>
      <c r="G32" s="5">
        <v>88</v>
      </c>
    </row>
    <row r="34" ht="12.75">
      <c r="B34" t="s">
        <v>38</v>
      </c>
    </row>
    <row r="35" spans="1:4" ht="12.75">
      <c r="A35" t="s">
        <v>1</v>
      </c>
      <c r="B35" t="s">
        <v>39</v>
      </c>
      <c r="C35" t="s">
        <v>40</v>
      </c>
      <c r="D35" t="s">
        <v>96</v>
      </c>
    </row>
    <row r="36" spans="1:4" ht="12.75">
      <c r="A36" t="s">
        <v>10</v>
      </c>
      <c r="B36" s="2">
        <v>0.9708646421612399</v>
      </c>
      <c r="C36" s="2">
        <v>1.0267097135961631</v>
      </c>
      <c r="D36" s="5">
        <v>94</v>
      </c>
    </row>
    <row r="37" spans="1:4" ht="12.75">
      <c r="A37" t="s">
        <v>11</v>
      </c>
      <c r="B37" s="2">
        <v>1.0068636337056311</v>
      </c>
      <c r="C37" s="2">
        <v>0.9935413155570607</v>
      </c>
      <c r="D37" s="5">
        <v>99</v>
      </c>
    </row>
    <row r="38" spans="1:4" ht="12.75">
      <c r="A38" t="s">
        <v>12</v>
      </c>
      <c r="B38" s="2">
        <v>0.9677352717095624</v>
      </c>
      <c r="C38" s="2">
        <v>1.0297856652778454</v>
      </c>
      <c r="D38" s="5">
        <v>96</v>
      </c>
    </row>
    <row r="39" spans="1:4" ht="12.75">
      <c r="A39" t="s">
        <v>13</v>
      </c>
      <c r="B39" s="2">
        <v>1.040265216389732</v>
      </c>
      <c r="C39" s="2">
        <v>0.9623536594730149</v>
      </c>
      <c r="D39" s="5">
        <v>99</v>
      </c>
    </row>
    <row r="40" spans="1:4" ht="12.75">
      <c r="A40" t="s">
        <v>14</v>
      </c>
      <c r="B40" s="2">
        <v>1.0002795594216423</v>
      </c>
      <c r="C40" s="2">
        <v>0.9995576626843233</v>
      </c>
      <c r="D40" s="5">
        <v>84</v>
      </c>
    </row>
    <row r="41" spans="1:4" ht="12.75">
      <c r="A41" t="s">
        <v>15</v>
      </c>
      <c r="B41" s="2">
        <v>0.9969357225746183</v>
      </c>
      <c r="C41" s="2">
        <v>1.0029537938308202</v>
      </c>
      <c r="D41" s="5">
        <v>85</v>
      </c>
    </row>
    <row r="42" spans="1:4" ht="12.75">
      <c r="A42" t="s">
        <v>16</v>
      </c>
      <c r="B42" s="2">
        <v>0.9963414917962118</v>
      </c>
      <c r="C42" s="2">
        <v>1.0028609990245476</v>
      </c>
      <c r="D42" s="5">
        <v>99</v>
      </c>
    </row>
    <row r="43" spans="1:4" ht="12.75">
      <c r="A43" t="s">
        <v>17</v>
      </c>
      <c r="B43" s="2">
        <v>1.001226228016447</v>
      </c>
      <c r="C43" s="2">
        <v>0.9988416283105056</v>
      </c>
      <c r="D43" s="5">
        <v>94</v>
      </c>
    </row>
    <row r="44" spans="1:4" ht="12.75">
      <c r="A44" t="s">
        <v>18</v>
      </c>
      <c r="B44" s="2">
        <v>1.0037832832453637</v>
      </c>
      <c r="C44" s="2">
        <v>0.9965373220621787</v>
      </c>
      <c r="D44" s="5">
        <v>92</v>
      </c>
    </row>
    <row r="45" spans="1:4" ht="12.75">
      <c r="A45" t="s">
        <v>19</v>
      </c>
      <c r="B45" s="2">
        <v>0.9965010942489145</v>
      </c>
      <c r="C45" s="2">
        <v>1.0029350559338244</v>
      </c>
      <c r="D45" s="5">
        <v>88</v>
      </c>
    </row>
    <row r="46" spans="1:4" ht="12.75">
      <c r="A46" t="s">
        <v>20</v>
      </c>
      <c r="B46" s="2">
        <v>0.9950303127759249</v>
      </c>
      <c r="C46" s="2">
        <v>1.0044143496324704</v>
      </c>
      <c r="D46" s="5">
        <v>99</v>
      </c>
    </row>
    <row r="47" spans="1:4" ht="12.75">
      <c r="A47" t="s">
        <v>21</v>
      </c>
      <c r="B47" s="2">
        <v>0.9873661174808193</v>
      </c>
      <c r="C47" s="2">
        <v>1.0121251995301297</v>
      </c>
      <c r="D47" s="5">
        <v>99</v>
      </c>
    </row>
    <row r="48" spans="1:4" ht="12.75">
      <c r="A48" t="s">
        <v>22</v>
      </c>
      <c r="B48" s="2">
        <v>1.0152751450415336</v>
      </c>
      <c r="C48" s="2">
        <v>0.9855202706132935</v>
      </c>
      <c r="D48" s="5">
        <v>92</v>
      </c>
    </row>
    <row r="49" spans="1:4" ht="12.75">
      <c r="A49" t="s">
        <v>23</v>
      </c>
      <c r="B49" s="2">
        <v>0.9991550349982613</v>
      </c>
      <c r="C49" s="2">
        <v>1.0007446313705575</v>
      </c>
      <c r="D49" s="5">
        <v>78</v>
      </c>
    </row>
    <row r="50" spans="1:4" ht="12.75">
      <c r="A50" t="s">
        <v>24</v>
      </c>
      <c r="B50" s="2">
        <v>0.9856933944581548</v>
      </c>
      <c r="C50" s="2">
        <v>1.0143243879736783</v>
      </c>
      <c r="D50" s="5">
        <v>99</v>
      </c>
    </row>
    <row r="51" spans="1:4" ht="12.75">
      <c r="A51" t="s">
        <v>25</v>
      </c>
      <c r="B51" s="2">
        <v>1.0014722844243864</v>
      </c>
      <c r="C51" s="2">
        <v>0.9986461654937817</v>
      </c>
      <c r="D51" s="5">
        <v>97</v>
      </c>
    </row>
    <row r="52" spans="1:4" ht="12.75">
      <c r="A52" t="s">
        <v>26</v>
      </c>
      <c r="B52" s="2">
        <v>0.9838980063452275</v>
      </c>
      <c r="C52" s="2">
        <v>1.0138009201732883</v>
      </c>
      <c r="D52" s="5">
        <v>94</v>
      </c>
    </row>
    <row r="53" spans="1:4" ht="12.75">
      <c r="A53" t="s">
        <v>95</v>
      </c>
      <c r="B53" s="2">
        <v>0.9907499282245359</v>
      </c>
      <c r="C53" s="2">
        <v>1.007754125571605</v>
      </c>
      <c r="D53" s="5">
        <v>87</v>
      </c>
    </row>
    <row r="54" spans="1:4" ht="12.75">
      <c r="A54" t="s">
        <v>27</v>
      </c>
      <c r="B54" s="2">
        <v>1.0043605354682812</v>
      </c>
      <c r="C54" s="2">
        <v>0.9954375151919848</v>
      </c>
      <c r="D54" s="5">
        <v>98</v>
      </c>
    </row>
    <row r="55" spans="1:4" ht="12.75">
      <c r="A55" t="s">
        <v>28</v>
      </c>
      <c r="B55" s="2">
        <v>1.009456063242365</v>
      </c>
      <c r="C55" s="2">
        <v>0.990819862893256</v>
      </c>
      <c r="D55" s="5">
        <v>98</v>
      </c>
    </row>
    <row r="56" spans="1:4" ht="12.75">
      <c r="A56" t="s">
        <v>29</v>
      </c>
      <c r="B56" s="2">
        <v>1.0002084186990852</v>
      </c>
      <c r="C56" s="2">
        <v>0.9997945362167552</v>
      </c>
      <c r="D56" s="5">
        <v>95</v>
      </c>
    </row>
    <row r="57" spans="1:4" ht="12.75">
      <c r="A57" t="s">
        <v>30</v>
      </c>
      <c r="B57" s="2">
        <v>1.0002944695216742</v>
      </c>
      <c r="C57" s="2">
        <v>0.9997250229980764</v>
      </c>
      <c r="D57" s="5">
        <v>98</v>
      </c>
    </row>
    <row r="58" spans="1:4" ht="12.75">
      <c r="A58" t="s">
        <v>31</v>
      </c>
      <c r="B58" s="2">
        <v>0.9911990679932741</v>
      </c>
      <c r="C58" s="2">
        <v>1.008057262526947</v>
      </c>
      <c r="D58" s="5">
        <v>95</v>
      </c>
    </row>
    <row r="59" spans="1:4" ht="12.75">
      <c r="A59" t="s">
        <v>32</v>
      </c>
      <c r="B59" s="2">
        <v>1.0232858803812845</v>
      </c>
      <c r="C59" s="2">
        <v>0.9792209386475347</v>
      </c>
      <c r="D59" s="5">
        <v>95</v>
      </c>
    </row>
    <row r="60" spans="1:4" ht="12.75">
      <c r="A60" t="s">
        <v>33</v>
      </c>
      <c r="B60" s="2">
        <v>0.9997598075248073</v>
      </c>
      <c r="C60" s="2">
        <v>1.0000336928697442</v>
      </c>
      <c r="D60" s="5">
        <v>90</v>
      </c>
    </row>
    <row r="61" spans="1:4" ht="12.75">
      <c r="A61" t="s">
        <v>34</v>
      </c>
      <c r="B61" s="2">
        <v>0.9986894431561265</v>
      </c>
      <c r="C61" s="2">
        <v>1.0013908057646468</v>
      </c>
      <c r="D61" s="5">
        <v>97</v>
      </c>
    </row>
    <row r="62" spans="1:4" ht="12.75">
      <c r="A62" t="s">
        <v>35</v>
      </c>
      <c r="B62" s="2">
        <v>0.9905393329892709</v>
      </c>
      <c r="C62" s="2">
        <v>1.008934872945357</v>
      </c>
      <c r="D62" s="5">
        <v>96</v>
      </c>
    </row>
    <row r="63" spans="1:4" ht="12.75">
      <c r="A63" t="s">
        <v>36</v>
      </c>
      <c r="B63" s="2">
        <v>1.0098549652774595</v>
      </c>
      <c r="C63" s="2">
        <v>0.9903742046640936</v>
      </c>
      <c r="D63" s="5">
        <v>81</v>
      </c>
    </row>
    <row r="64" spans="1:4" ht="12.75">
      <c r="A64" t="s">
        <v>37</v>
      </c>
      <c r="B64" s="2">
        <v>0.9961675773578108</v>
      </c>
      <c r="C64" s="2">
        <v>1.0039123070307086</v>
      </c>
      <c r="D64" s="5">
        <v>82</v>
      </c>
    </row>
    <row r="65" spans="1:4" ht="12.75">
      <c r="A65" t="s">
        <v>8</v>
      </c>
      <c r="B65" s="2">
        <v>0.9974416633527017</v>
      </c>
      <c r="C65" s="2">
        <v>1.0023610887667185</v>
      </c>
      <c r="D65" s="5">
        <v>93.10344827586206</v>
      </c>
    </row>
    <row r="67" ht="12.75">
      <c r="B67" t="s">
        <v>41</v>
      </c>
    </row>
    <row r="68" spans="1:8" ht="12.75">
      <c r="A68" t="s">
        <v>1</v>
      </c>
      <c r="B68" t="s">
        <v>42</v>
      </c>
      <c r="C68" t="s">
        <v>43</v>
      </c>
      <c r="D68" t="s">
        <v>44</v>
      </c>
      <c r="E68" t="s">
        <v>45</v>
      </c>
      <c r="F68" s="3" t="s">
        <v>46</v>
      </c>
      <c r="G68" t="s">
        <v>47</v>
      </c>
      <c r="H68" t="s">
        <v>96</v>
      </c>
    </row>
    <row r="69" spans="1:8" ht="12.75">
      <c r="A69" t="s">
        <v>10</v>
      </c>
      <c r="B69" s="2">
        <v>1.067242602912332</v>
      </c>
      <c r="C69" s="2">
        <v>1.0389049433258037</v>
      </c>
      <c r="D69" s="2">
        <v>1.0188015003887336</v>
      </c>
      <c r="E69" s="2">
        <v>0.9996454037535499</v>
      </c>
      <c r="F69" s="4">
        <v>0.9991408987294973</v>
      </c>
      <c r="G69" s="2">
        <v>0.8859828615029635</v>
      </c>
      <c r="H69" s="5">
        <v>94</v>
      </c>
    </row>
    <row r="70" spans="1:8" ht="12.75">
      <c r="A70" t="s">
        <v>11</v>
      </c>
      <c r="B70" s="2">
        <v>1.0596426241068642</v>
      </c>
      <c r="C70" s="2">
        <v>1.0466123024262557</v>
      </c>
      <c r="D70" s="2">
        <v>1.02499123214353</v>
      </c>
      <c r="E70" s="2">
        <v>0.9976502892559805</v>
      </c>
      <c r="F70" s="4">
        <v>1.0123169804440741</v>
      </c>
      <c r="G70" s="2">
        <v>0.8971212153039365</v>
      </c>
      <c r="H70" s="5">
        <v>99</v>
      </c>
    </row>
    <row r="71" spans="1:8" ht="12.75">
      <c r="A71" t="s">
        <v>12</v>
      </c>
      <c r="B71" s="2">
        <v>1.0746762718978264</v>
      </c>
      <c r="C71" s="2">
        <v>1.0418621519840456</v>
      </c>
      <c r="D71" s="2">
        <v>0.9972279635344153</v>
      </c>
      <c r="E71" s="2">
        <v>1.0017441523350075</v>
      </c>
      <c r="F71" s="4">
        <v>0.9762691790644743</v>
      </c>
      <c r="G71" s="2">
        <v>0.929963122311002</v>
      </c>
      <c r="H71" s="5">
        <v>96</v>
      </c>
    </row>
    <row r="72" spans="1:8" ht="12.75">
      <c r="A72" t="s">
        <v>13</v>
      </c>
      <c r="B72" s="2">
        <v>1.1294865850778126</v>
      </c>
      <c r="C72" s="2">
        <v>1.0564426062149679</v>
      </c>
      <c r="D72" s="2">
        <v>1.077700646731787</v>
      </c>
      <c r="E72" s="2">
        <v>0.9821168732397303</v>
      </c>
      <c r="F72" s="4">
        <v>0.8810782223866117</v>
      </c>
      <c r="G72" s="2">
        <v>0.7904092758964908</v>
      </c>
      <c r="H72" s="5">
        <v>99</v>
      </c>
    </row>
    <row r="73" spans="1:8" ht="12.75">
      <c r="A73" t="s">
        <v>14</v>
      </c>
      <c r="B73" s="2">
        <v>1.018382362577882</v>
      </c>
      <c r="C73" s="2">
        <v>1.003854914882555</v>
      </c>
      <c r="D73" s="2">
        <v>1.0072316381108282</v>
      </c>
      <c r="E73" s="2">
        <v>0.985874768848374</v>
      </c>
      <c r="F73" s="4">
        <v>0.9877977064004417</v>
      </c>
      <c r="G73" s="2">
        <v>0.9933462860839178</v>
      </c>
      <c r="H73" s="5">
        <v>84</v>
      </c>
    </row>
    <row r="74" spans="1:8" ht="12.75">
      <c r="A74" t="s">
        <v>15</v>
      </c>
      <c r="B74" s="2">
        <v>1.0112188655326577</v>
      </c>
      <c r="C74" s="2">
        <v>1.011147745365392</v>
      </c>
      <c r="D74" s="2">
        <v>0.9978558705424173</v>
      </c>
      <c r="E74" s="2">
        <v>1.0005239841605</v>
      </c>
      <c r="F74" s="4">
        <v>0.9921606769887186</v>
      </c>
      <c r="G74" s="2">
        <v>0.9923798389545961</v>
      </c>
      <c r="H74" s="5">
        <v>85</v>
      </c>
    </row>
    <row r="75" spans="1:8" ht="12.75">
      <c r="A75" t="s">
        <v>16</v>
      </c>
      <c r="B75" s="2">
        <v>1.0133713924980687</v>
      </c>
      <c r="C75" s="2">
        <v>0.9882687930609291</v>
      </c>
      <c r="D75" s="2">
        <v>1.005736487666679</v>
      </c>
      <c r="E75" s="2">
        <v>1.0137833735685169</v>
      </c>
      <c r="F75" s="4">
        <v>1.0001274953210992</v>
      </c>
      <c r="G75" s="2">
        <v>0.9808568646368794</v>
      </c>
      <c r="H75" s="5">
        <v>99</v>
      </c>
    </row>
    <row r="76" spans="1:8" ht="12.75">
      <c r="A76" t="s">
        <v>17</v>
      </c>
      <c r="B76" s="2">
        <v>1.0126080266998663</v>
      </c>
      <c r="C76" s="2">
        <v>1.0043736740191107</v>
      </c>
      <c r="D76" s="2">
        <v>1.0054360112378848</v>
      </c>
      <c r="E76" s="2">
        <v>1.0124560936121065</v>
      </c>
      <c r="F76" s="4">
        <v>0.9920854637932653</v>
      </c>
      <c r="G76" s="2">
        <v>0.9786264490533877</v>
      </c>
      <c r="H76" s="5">
        <v>94</v>
      </c>
    </row>
    <row r="77" spans="1:8" ht="12.75">
      <c r="A77" t="s">
        <v>18</v>
      </c>
      <c r="B77" s="2">
        <v>1.0312095103663539</v>
      </c>
      <c r="C77" s="2">
        <v>1.0357538296210036</v>
      </c>
      <c r="D77" s="2">
        <v>1.0236275158253694</v>
      </c>
      <c r="E77" s="2">
        <v>0.9626522644712944</v>
      </c>
      <c r="F77" s="4">
        <v>0.9990496834397009</v>
      </c>
      <c r="G77" s="2">
        <v>0.9519796047165847</v>
      </c>
      <c r="H77" s="5">
        <v>92</v>
      </c>
    </row>
    <row r="78" spans="1:8" ht="12.75">
      <c r="A78" t="s">
        <v>19</v>
      </c>
      <c r="B78" s="2">
        <v>1.0079644623579205</v>
      </c>
      <c r="C78" s="2">
        <v>1.0070526503458246</v>
      </c>
      <c r="D78" s="2">
        <v>0.9922620375534486</v>
      </c>
      <c r="E78" s="2">
        <v>1.0025860756495848</v>
      </c>
      <c r="F78" s="4">
        <v>1.0020350350264937</v>
      </c>
      <c r="G78" s="2">
        <v>0.9923645769632886</v>
      </c>
      <c r="H78" s="5">
        <v>88</v>
      </c>
    </row>
    <row r="79" spans="1:8" ht="12.75">
      <c r="A79" t="s">
        <v>20</v>
      </c>
      <c r="B79" s="2">
        <v>1.0153789929923553</v>
      </c>
      <c r="C79" s="2">
        <v>1.034210163208031</v>
      </c>
      <c r="D79" s="2">
        <v>1.0233627333245874</v>
      </c>
      <c r="E79" s="2">
        <v>0.9876560886661134</v>
      </c>
      <c r="F79" s="4">
        <v>0.9914139006911914</v>
      </c>
      <c r="G79" s="2">
        <v>0.9675627150834587</v>
      </c>
      <c r="H79" s="5">
        <v>99</v>
      </c>
    </row>
    <row r="80" spans="1:8" ht="12.75">
      <c r="A80" t="s">
        <v>21</v>
      </c>
      <c r="B80" s="2">
        <v>1.0057187067174518</v>
      </c>
      <c r="C80" s="2">
        <v>1.0232773877503127</v>
      </c>
      <c r="D80" s="2">
        <v>1.0108259632051688</v>
      </c>
      <c r="E80" s="2">
        <v>1.0063201205518406</v>
      </c>
      <c r="F80" s="4">
        <v>0.9891007610392507</v>
      </c>
      <c r="G80" s="2">
        <v>0.9695520266039911</v>
      </c>
      <c r="H80" s="5">
        <v>99</v>
      </c>
    </row>
    <row r="81" spans="1:8" ht="12.75">
      <c r="A81" t="s">
        <v>22</v>
      </c>
      <c r="B81" s="2">
        <v>1.1690818680662152</v>
      </c>
      <c r="C81" s="2">
        <v>1.0499667791280076</v>
      </c>
      <c r="D81" s="2">
        <v>1.0684132659375427</v>
      </c>
      <c r="E81" s="2">
        <v>1.0179803188117569</v>
      </c>
      <c r="F81" s="4">
        <v>0.9784182629642839</v>
      </c>
      <c r="G81" s="2">
        <v>0.7446643501779546</v>
      </c>
      <c r="H81" s="5">
        <v>92</v>
      </c>
    </row>
    <row r="82" spans="1:8" ht="12.75">
      <c r="A82" t="s">
        <v>23</v>
      </c>
      <c r="B82" s="2">
        <v>1.0203033251457772</v>
      </c>
      <c r="C82" s="2">
        <v>1.0137156023929883</v>
      </c>
      <c r="D82" s="2">
        <v>1.0183453869951777</v>
      </c>
      <c r="E82" s="2">
        <v>0.9934876608310483</v>
      </c>
      <c r="F82" s="4">
        <v>0.9947831082463905</v>
      </c>
      <c r="G82" s="2">
        <v>0.9644242266454025</v>
      </c>
      <c r="H82" s="5">
        <v>78</v>
      </c>
    </row>
    <row r="83" spans="1:8" ht="12.75">
      <c r="A83" t="s">
        <v>24</v>
      </c>
      <c r="B83" s="2">
        <v>1.0672841101443769</v>
      </c>
      <c r="C83" s="2">
        <v>1.0281356590935917</v>
      </c>
      <c r="D83" s="2">
        <v>1.0597608453479186</v>
      </c>
      <c r="E83" s="2">
        <v>0.9677621970501862</v>
      </c>
      <c r="F83" s="4">
        <v>0.9469842225142188</v>
      </c>
      <c r="G83" s="2">
        <v>0.8525604742993443</v>
      </c>
      <c r="H83" s="5">
        <v>99</v>
      </c>
    </row>
    <row r="84" spans="1:8" ht="12.75">
      <c r="A84" t="s">
        <v>25</v>
      </c>
      <c r="B84" s="2">
        <v>1.1361924296917383</v>
      </c>
      <c r="C84" s="2">
        <v>1.025103678531807</v>
      </c>
      <c r="D84" s="2">
        <v>1.0587422172780157</v>
      </c>
      <c r="E84" s="2">
        <v>1.0504286576050252</v>
      </c>
      <c r="F84" s="4">
        <v>0.9737481731605432</v>
      </c>
      <c r="G84" s="2">
        <v>0.8272589466027267</v>
      </c>
      <c r="H84" s="5">
        <v>97</v>
      </c>
    </row>
    <row r="85" spans="1:8" ht="12.75">
      <c r="A85" t="s">
        <v>26</v>
      </c>
      <c r="B85" s="2">
        <v>0.9973432215476142</v>
      </c>
      <c r="C85" s="2">
        <v>0.9946336272423228</v>
      </c>
      <c r="D85" s="2">
        <v>1.0002983887010146</v>
      </c>
      <c r="E85" s="2">
        <v>0.9937291280148424</v>
      </c>
      <c r="F85" s="4">
        <v>1.022648844029189</v>
      </c>
      <c r="G85" s="2">
        <v>0.9970326643053916</v>
      </c>
      <c r="H85" s="5">
        <v>94</v>
      </c>
    </row>
    <row r="86" spans="1:8" ht="12.75">
      <c r="A86" t="s">
        <v>95</v>
      </c>
      <c r="B86" s="2">
        <v>1.042607286116937</v>
      </c>
      <c r="C86" s="2">
        <v>1.0417555743095215</v>
      </c>
      <c r="D86" s="2">
        <v>1.0116153029700967</v>
      </c>
      <c r="E86" s="2">
        <v>0.9488315065629795</v>
      </c>
      <c r="F86" s="4">
        <v>1.0041396949272143</v>
      </c>
      <c r="G86" s="2">
        <v>0.944149312652512</v>
      </c>
      <c r="H86" s="5">
        <v>87</v>
      </c>
    </row>
    <row r="87" spans="1:8" ht="12.75">
      <c r="A87" t="s">
        <v>27</v>
      </c>
      <c r="B87" s="2">
        <v>1.0150928003263306</v>
      </c>
      <c r="C87" s="2">
        <v>0.9884496692068842</v>
      </c>
      <c r="D87" s="2">
        <v>1.002680911415566</v>
      </c>
      <c r="E87" s="2">
        <v>0.9934795070558208</v>
      </c>
      <c r="F87" s="4">
        <v>1.0034729922747798</v>
      </c>
      <c r="G87" s="2">
        <v>1.000883812631722</v>
      </c>
      <c r="H87" s="5">
        <v>98</v>
      </c>
    </row>
    <row r="88" spans="1:8" ht="12.75">
      <c r="A88" t="s">
        <v>28</v>
      </c>
      <c r="B88" s="2">
        <v>1.0505832537082538</v>
      </c>
      <c r="C88" s="2">
        <v>1.044094127372053</v>
      </c>
      <c r="D88" s="2">
        <v>1.0228712377149876</v>
      </c>
      <c r="E88" s="2">
        <v>1.0028575719601054</v>
      </c>
      <c r="F88" s="4">
        <v>0.9641030450330649</v>
      </c>
      <c r="G88" s="2">
        <v>0.911651015185978</v>
      </c>
      <c r="H88" s="5">
        <v>98</v>
      </c>
    </row>
    <row r="89" spans="1:8" ht="12.75">
      <c r="A89" t="s">
        <v>29</v>
      </c>
      <c r="B89" s="2">
        <v>1.0100886901762136</v>
      </c>
      <c r="C89" s="2">
        <v>0.9967400045820801</v>
      </c>
      <c r="D89" s="2">
        <v>1.0100951710266899</v>
      </c>
      <c r="E89" s="2">
        <v>0.9983029437416423</v>
      </c>
      <c r="F89" s="4">
        <v>1.0098252492659419</v>
      </c>
      <c r="G89" s="2">
        <v>0.9732570163272688</v>
      </c>
      <c r="H89" s="5">
        <v>95</v>
      </c>
    </row>
    <row r="90" spans="1:8" ht="12.75">
      <c r="A90" t="s">
        <v>30</v>
      </c>
      <c r="B90" s="2">
        <v>1.0583129741545583</v>
      </c>
      <c r="C90" s="2">
        <v>1.0227059154056306</v>
      </c>
      <c r="D90" s="2">
        <v>1.0440300795072193</v>
      </c>
      <c r="E90" s="2">
        <v>0.965721443056526</v>
      </c>
      <c r="F90" s="4">
        <v>0.9501915809917877</v>
      </c>
      <c r="G90" s="2">
        <v>0.9363224893917962</v>
      </c>
      <c r="H90" s="5">
        <v>98</v>
      </c>
    </row>
    <row r="91" spans="1:8" ht="12.75">
      <c r="A91" t="s">
        <v>31</v>
      </c>
      <c r="B91" s="2">
        <v>1.062984591670089</v>
      </c>
      <c r="C91" s="2">
        <v>1.0210639559532984</v>
      </c>
      <c r="D91" s="2">
        <v>1.0231879757511921</v>
      </c>
      <c r="E91" s="2">
        <v>0.9694724914421291</v>
      </c>
      <c r="F91" s="4">
        <v>0.9726955072374149</v>
      </c>
      <c r="G91" s="2">
        <v>0.9385384159758504</v>
      </c>
      <c r="H91" s="5">
        <v>95</v>
      </c>
    </row>
    <row r="92" spans="1:8" ht="12.75">
      <c r="A92" t="s">
        <v>32</v>
      </c>
      <c r="B92" s="2">
        <v>1.2479658185950857</v>
      </c>
      <c r="C92" s="2">
        <v>1.1131570362806003</v>
      </c>
      <c r="D92" s="2">
        <v>1.0597082890353744</v>
      </c>
      <c r="E92" s="2">
        <v>0.9965276798143693</v>
      </c>
      <c r="F92" s="4">
        <v>0.9188587466956083</v>
      </c>
      <c r="G92" s="2">
        <v>0.6875221513751083</v>
      </c>
      <c r="H92" s="5">
        <v>95</v>
      </c>
    </row>
    <row r="93" spans="1:8" ht="12.75">
      <c r="A93" t="s">
        <v>33</v>
      </c>
      <c r="B93" s="2">
        <v>1.1192945169777995</v>
      </c>
      <c r="C93" s="2">
        <v>1.084025370729139</v>
      </c>
      <c r="D93" s="2">
        <v>1.005805325050699</v>
      </c>
      <c r="E93" s="2">
        <v>0.9803377277835902</v>
      </c>
      <c r="F93" s="4">
        <v>0.9240893571933129</v>
      </c>
      <c r="G93" s="2">
        <v>0.8524579007108399</v>
      </c>
      <c r="H93" s="5">
        <v>90</v>
      </c>
    </row>
    <row r="94" spans="1:8" ht="12.75">
      <c r="A94" t="s">
        <v>34</v>
      </c>
      <c r="B94" s="2">
        <v>1.012333077871337</v>
      </c>
      <c r="C94" s="2">
        <v>1.0040291605702418</v>
      </c>
      <c r="D94" s="2">
        <v>1.0173151989462255</v>
      </c>
      <c r="E94" s="2">
        <v>0.9949359862322754</v>
      </c>
      <c r="F94" s="4">
        <v>1.0001748093941931</v>
      </c>
      <c r="G94" s="2">
        <v>0.9618639406640034</v>
      </c>
      <c r="H94" s="5">
        <v>97</v>
      </c>
    </row>
    <row r="95" spans="1:8" ht="12.75">
      <c r="A95" t="s">
        <v>35</v>
      </c>
      <c r="B95" s="2">
        <v>1.0281524409641971</v>
      </c>
      <c r="C95" s="2">
        <v>1.0235243869608557</v>
      </c>
      <c r="D95" s="2">
        <v>0.9921700562968485</v>
      </c>
      <c r="E95" s="2">
        <v>0.976320085509005</v>
      </c>
      <c r="F95" s="4">
        <v>0.9973303880599204</v>
      </c>
      <c r="G95" s="2">
        <v>0.9880870685531284</v>
      </c>
      <c r="H95" s="5">
        <v>96</v>
      </c>
    </row>
    <row r="96" spans="1:8" ht="12.75">
      <c r="A96" t="s">
        <v>36</v>
      </c>
      <c r="B96" s="2">
        <v>1.1704881281822819</v>
      </c>
      <c r="C96" s="2">
        <v>1.1276740105659795</v>
      </c>
      <c r="D96" s="2">
        <v>1.0600688957676425</v>
      </c>
      <c r="E96" s="2">
        <v>1.0406812412249116</v>
      </c>
      <c r="F96" s="4">
        <v>0.9001300476244605</v>
      </c>
      <c r="G96" s="2">
        <v>0.7320594017321077</v>
      </c>
      <c r="H96" s="5">
        <v>81</v>
      </c>
    </row>
    <row r="97" spans="1:8" ht="12.75">
      <c r="A97" t="s">
        <v>37</v>
      </c>
      <c r="B97" s="2">
        <v>1.0072113739555757</v>
      </c>
      <c r="C97" s="2">
        <v>0.9976658519534609</v>
      </c>
      <c r="D97" s="2">
        <v>1.000706746816031</v>
      </c>
      <c r="E97" s="2">
        <v>0.9973015257628814</v>
      </c>
      <c r="F97" s="4">
        <v>0.9968931542694425</v>
      </c>
      <c r="G97" s="2">
        <v>1.0006771961465826</v>
      </c>
      <c r="H97" s="5">
        <v>82</v>
      </c>
    </row>
    <row r="98" spans="1:8" ht="12.75">
      <c r="A98" t="s">
        <v>8</v>
      </c>
      <c r="B98" s="2">
        <v>1.0529204248647768</v>
      </c>
      <c r="C98" s="2">
        <v>1.0270187178440708</v>
      </c>
      <c r="D98" s="2">
        <v>1.0214257916795475</v>
      </c>
      <c r="E98" s="2">
        <v>0.9966399014152937</v>
      </c>
      <c r="F98" s="4">
        <v>0.98492668906743</v>
      </c>
      <c r="G98" s="2">
        <v>0.9207751176643609</v>
      </c>
      <c r="H98" s="5">
        <v>93.10344827586206</v>
      </c>
    </row>
    <row r="100" ht="12.75">
      <c r="B100" t="s">
        <v>48</v>
      </c>
    </row>
    <row r="101" spans="1:10" ht="12.75">
      <c r="A101" t="s">
        <v>1</v>
      </c>
      <c r="B101" t="s">
        <v>49</v>
      </c>
      <c r="C101" t="s">
        <v>50</v>
      </c>
      <c r="D101" t="s">
        <v>51</v>
      </c>
      <c r="E101" t="s">
        <v>52</v>
      </c>
      <c r="F101" s="3" t="s">
        <v>53</v>
      </c>
      <c r="G101" t="s">
        <v>54</v>
      </c>
      <c r="H101" t="s">
        <v>55</v>
      </c>
      <c r="I101" s="3" t="s">
        <v>93</v>
      </c>
      <c r="J101" t="s">
        <v>96</v>
      </c>
    </row>
    <row r="102" spans="1:10" ht="12.75">
      <c r="A102" t="s">
        <v>32</v>
      </c>
      <c r="B102" s="2">
        <v>1.0923951403384944</v>
      </c>
      <c r="C102" s="2">
        <v>1.243125985135515</v>
      </c>
      <c r="D102" s="2">
        <v>1.1747001298747373</v>
      </c>
      <c r="E102" s="2">
        <v>1.0299090649597054</v>
      </c>
      <c r="F102" s="2">
        <v>0.6925904489541127</v>
      </c>
      <c r="G102" s="2">
        <v>1.0303122957586717</v>
      </c>
      <c r="H102" s="2">
        <v>0.7625109416938995</v>
      </c>
      <c r="I102" s="4">
        <v>18.97244210734206</v>
      </c>
      <c r="J102" s="5">
        <v>95</v>
      </c>
    </row>
    <row r="103" spans="1:10" ht="12.75">
      <c r="A103" t="s">
        <v>13</v>
      </c>
      <c r="B103" s="2">
        <v>1.1102280580511403</v>
      </c>
      <c r="C103" s="2">
        <v>1.1194921481271052</v>
      </c>
      <c r="D103" s="2">
        <v>1.0933339762031038</v>
      </c>
      <c r="E103" s="2">
        <v>1.0226806375026134</v>
      </c>
      <c r="F103" s="2">
        <v>0.9014993387333851</v>
      </c>
      <c r="G103" s="2">
        <v>0.9071223639295511</v>
      </c>
      <c r="H103" s="2">
        <v>0.7720979418001223</v>
      </c>
      <c r="I103" s="4">
        <v>12.452341292736069</v>
      </c>
      <c r="J103" s="5">
        <v>99</v>
      </c>
    </row>
    <row r="104" spans="1:10" ht="12.75">
      <c r="A104" t="s">
        <v>36</v>
      </c>
      <c r="B104" s="2">
        <v>1.0359903094827971</v>
      </c>
      <c r="C104" s="2">
        <v>1.1494460679264888</v>
      </c>
      <c r="D104" s="2">
        <v>1.156954326089904</v>
      </c>
      <c r="E104" s="2">
        <v>1.0623528429489857</v>
      </c>
      <c r="F104" s="2">
        <v>0.851871157325494</v>
      </c>
      <c r="G104" s="2">
        <v>1.0343192022435765</v>
      </c>
      <c r="H104" s="2">
        <v>0.7897122577407882</v>
      </c>
      <c r="I104" s="4">
        <v>11.936324553855275</v>
      </c>
      <c r="J104" s="5">
        <v>81</v>
      </c>
    </row>
    <row r="105" spans="1:10" ht="12.75">
      <c r="A105" t="s">
        <v>33</v>
      </c>
      <c r="B105" s="2">
        <v>1.019049591348677</v>
      </c>
      <c r="C105" s="2">
        <v>1.1956187493961052</v>
      </c>
      <c r="D105" s="2">
        <v>1.11095105964841</v>
      </c>
      <c r="E105" s="2">
        <v>0.9810801955171758</v>
      </c>
      <c r="F105" s="2">
        <v>0.8242702320875149</v>
      </c>
      <c r="G105" s="2">
        <v>0.9731686505719818</v>
      </c>
      <c r="H105" s="2">
        <v>0.8536368968107191</v>
      </c>
      <c r="I105" s="4">
        <v>8.964751239412978</v>
      </c>
      <c r="J105" s="5">
        <v>90</v>
      </c>
    </row>
    <row r="106" spans="1:10" ht="12.75">
      <c r="A106" t="s">
        <v>24</v>
      </c>
      <c r="B106" s="2">
        <v>1.0298258156787523</v>
      </c>
      <c r="C106" s="2">
        <v>1.0785567135075278</v>
      </c>
      <c r="D106" s="2">
        <v>1.0895125860560864</v>
      </c>
      <c r="E106" s="2">
        <v>0.9818817417340322</v>
      </c>
      <c r="F106" s="2">
        <v>0.9839036192035631</v>
      </c>
      <c r="G106" s="2">
        <v>0.8841259639713529</v>
      </c>
      <c r="H106" s="2">
        <v>0.8255986805067672</v>
      </c>
      <c r="I106" s="4">
        <v>8.838979581227399</v>
      </c>
      <c r="J106" s="5">
        <v>99</v>
      </c>
    </row>
    <row r="107" spans="1:10" ht="12.75">
      <c r="A107" t="s">
        <v>22</v>
      </c>
      <c r="B107" s="2">
        <v>1.0189714849711529</v>
      </c>
      <c r="C107" s="2">
        <v>1.1665306861632214</v>
      </c>
      <c r="D107" s="2">
        <v>1.169224105646896</v>
      </c>
      <c r="E107" s="2">
        <v>0.9906228760260922</v>
      </c>
      <c r="F107" s="2">
        <v>0.8311412105169466</v>
      </c>
      <c r="G107" s="2">
        <v>1.0682765568245958</v>
      </c>
      <c r="H107" s="2">
        <v>0.8549601937395355</v>
      </c>
      <c r="I107" s="4">
        <v>8.621107063448468</v>
      </c>
      <c r="J107" s="5">
        <v>92</v>
      </c>
    </row>
    <row r="108" spans="1:10" ht="12.75">
      <c r="A108" t="s">
        <v>25</v>
      </c>
      <c r="B108" s="2">
        <v>1.04808128150969</v>
      </c>
      <c r="C108" s="2">
        <v>1.1172823265073288</v>
      </c>
      <c r="D108" s="2">
        <v>1.0698214755634508</v>
      </c>
      <c r="E108" s="2">
        <v>1.0011111296172153</v>
      </c>
      <c r="F108" s="2">
        <v>0.9553557245915592</v>
      </c>
      <c r="G108" s="2">
        <v>1.0118984180429371</v>
      </c>
      <c r="H108" s="2">
        <v>0.8714172215852504</v>
      </c>
      <c r="I108" s="4">
        <v>6.711484186902157</v>
      </c>
      <c r="J108" s="5">
        <v>97</v>
      </c>
    </row>
    <row r="109" spans="1:10" ht="12.75">
      <c r="A109" t="s">
        <v>12</v>
      </c>
      <c r="B109" s="2">
        <v>1.0258416731881008</v>
      </c>
      <c r="C109" s="2">
        <v>1.2023765621798814</v>
      </c>
      <c r="D109" s="2">
        <v>1.1321290184655677</v>
      </c>
      <c r="E109" s="2">
        <v>1.0412228186597223</v>
      </c>
      <c r="F109" s="2">
        <v>1.0164020022693963</v>
      </c>
      <c r="G109" s="2">
        <v>0.7977361656428779</v>
      </c>
      <c r="H109" s="2">
        <v>0.9355391836706282</v>
      </c>
      <c r="I109" s="4">
        <v>5.896480344561492</v>
      </c>
      <c r="J109" s="5">
        <v>96</v>
      </c>
    </row>
    <row r="110" spans="1:10" ht="12.75">
      <c r="A110" t="s">
        <v>18</v>
      </c>
      <c r="B110" s="2">
        <v>1.0030380956510114</v>
      </c>
      <c r="C110" s="2">
        <v>1.063685867646832</v>
      </c>
      <c r="D110" s="2">
        <v>1.0332551067239695</v>
      </c>
      <c r="E110" s="2">
        <v>1.0122916674886209</v>
      </c>
      <c r="F110" s="2">
        <v>0.8798164378366565</v>
      </c>
      <c r="G110" s="2">
        <v>0.9491225566158279</v>
      </c>
      <c r="H110" s="2">
        <v>0.9735114625047304</v>
      </c>
      <c r="I110" s="4">
        <v>5.557842230576134</v>
      </c>
      <c r="J110" s="5">
        <v>92</v>
      </c>
    </row>
    <row r="111" spans="1:10" ht="12.75">
      <c r="A111" t="s">
        <v>10</v>
      </c>
      <c r="B111" s="2">
        <v>1.07545133068048</v>
      </c>
      <c r="C111" s="2">
        <v>1.0663116062657756</v>
      </c>
      <c r="D111" s="2">
        <v>1.0657792918107174</v>
      </c>
      <c r="E111" s="2">
        <v>0.9789677195186266</v>
      </c>
      <c r="F111" s="2">
        <v>1.0128544663223362</v>
      </c>
      <c r="G111" s="2">
        <v>0.9808306418596189</v>
      </c>
      <c r="H111" s="2">
        <v>0.9112177465984619</v>
      </c>
      <c r="I111" s="4">
        <v>4.742675378152863</v>
      </c>
      <c r="J111" s="5">
        <v>94</v>
      </c>
    </row>
    <row r="112" spans="1:10" ht="12.75">
      <c r="A112" t="s">
        <v>31</v>
      </c>
      <c r="B112" s="2">
        <v>0.9819497660657338</v>
      </c>
      <c r="C112" s="2">
        <v>1.055514734727869</v>
      </c>
      <c r="D112" s="2">
        <v>1.0441078933730523</v>
      </c>
      <c r="E112" s="2">
        <v>1.038406487458051</v>
      </c>
      <c r="F112" s="2">
        <v>0.9951485049955727</v>
      </c>
      <c r="G112" s="2">
        <v>0.9587404528856519</v>
      </c>
      <c r="H112" s="2">
        <v>0.9236110022048437</v>
      </c>
      <c r="I112" s="4">
        <v>3.93052791388955</v>
      </c>
      <c r="J112" s="5">
        <v>95</v>
      </c>
    </row>
    <row r="113" spans="1:10" ht="12.75">
      <c r="A113" t="s">
        <v>8</v>
      </c>
      <c r="B113" s="2">
        <v>1.0145316747851008</v>
      </c>
      <c r="C113" s="2">
        <v>1.0649311668087622</v>
      </c>
      <c r="D113" s="2">
        <v>1.0485853426132588</v>
      </c>
      <c r="E113" s="2">
        <v>1.002653609390549</v>
      </c>
      <c r="F113" s="2">
        <v>0.9318445241145081</v>
      </c>
      <c r="G113" s="2">
        <v>0.9506749831546767</v>
      </c>
      <c r="H113" s="2">
        <v>0.9434955335953448</v>
      </c>
      <c r="I113" s="4">
        <v>3.5566922968956876</v>
      </c>
      <c r="J113" s="5">
        <v>93.10344827586206</v>
      </c>
    </row>
    <row r="114" spans="1:10" ht="12.75">
      <c r="A114" t="s">
        <v>11</v>
      </c>
      <c r="B114" s="2">
        <v>1.0586579217894374</v>
      </c>
      <c r="C114" s="2">
        <v>1.0587899343118334</v>
      </c>
      <c r="D114" s="2">
        <v>1.0397002460256572</v>
      </c>
      <c r="E114" s="2">
        <v>1.011862956613802</v>
      </c>
      <c r="F114" s="2">
        <v>0.9725867747100375</v>
      </c>
      <c r="G114" s="2">
        <v>0.9925928392223068</v>
      </c>
      <c r="H114" s="2">
        <v>0.9341619417218064</v>
      </c>
      <c r="I114" s="4">
        <v>3.425970288231437</v>
      </c>
      <c r="J114" s="5">
        <v>99</v>
      </c>
    </row>
    <row r="115" spans="1:10" ht="12.75">
      <c r="A115" t="s">
        <v>95</v>
      </c>
      <c r="B115" s="2">
        <v>1.0468862560112548</v>
      </c>
      <c r="C115" s="2">
        <v>1.0264480151962203</v>
      </c>
      <c r="D115" s="2">
        <v>1.0315799849029066</v>
      </c>
      <c r="E115" s="2">
        <v>1.0089795796230123</v>
      </c>
      <c r="F115" s="2">
        <v>0.9412118618074822</v>
      </c>
      <c r="G115" s="2">
        <v>0.9597446468326913</v>
      </c>
      <c r="H115" s="2">
        <v>0.9557795288414856</v>
      </c>
      <c r="I115" s="4">
        <v>3.0120055460249495</v>
      </c>
      <c r="J115" s="5">
        <v>87</v>
      </c>
    </row>
    <row r="116" spans="1:10" ht="12.75">
      <c r="A116" t="s">
        <v>30</v>
      </c>
      <c r="B116" s="2">
        <v>1.064002828854314</v>
      </c>
      <c r="C116" s="2">
        <v>1.056664878310491</v>
      </c>
      <c r="D116" s="2">
        <v>1.0266693962629343</v>
      </c>
      <c r="E116" s="2">
        <v>1.0223751751432688</v>
      </c>
      <c r="F116" s="2">
        <v>0.9696154811333665</v>
      </c>
      <c r="G116" s="2">
        <v>0.9717168692087865</v>
      </c>
      <c r="H116" s="2">
        <v>0.938906889027773</v>
      </c>
      <c r="I116" s="4">
        <v>2.7169441978253777</v>
      </c>
      <c r="J116" s="5">
        <v>98</v>
      </c>
    </row>
    <row r="117" spans="1:10" ht="12.75">
      <c r="A117" t="s">
        <v>28</v>
      </c>
      <c r="B117" s="2">
        <v>0.96449414322109</v>
      </c>
      <c r="C117" s="2">
        <v>1.0402449324324323</v>
      </c>
      <c r="D117" s="2">
        <v>1.0496471774193548</v>
      </c>
      <c r="E117" s="2">
        <v>1.0377712628093725</v>
      </c>
      <c r="F117" s="2">
        <v>0.9527708057816604</v>
      </c>
      <c r="G117" s="2">
        <v>1.0486416994526169</v>
      </c>
      <c r="H117" s="2">
        <v>0.9548141891891893</v>
      </c>
      <c r="I117" s="4">
        <v>2.5407734990207786</v>
      </c>
      <c r="J117" s="5">
        <v>98</v>
      </c>
    </row>
    <row r="118" spans="1:10" ht="12.75">
      <c r="A118" t="s">
        <v>20</v>
      </c>
      <c r="B118" s="2">
        <v>1.009817449212272</v>
      </c>
      <c r="C118" s="2">
        <v>1.0375758720150623</v>
      </c>
      <c r="D118" s="2">
        <v>1.0371075810218027</v>
      </c>
      <c r="E118" s="2">
        <v>0.9905760234504444</v>
      </c>
      <c r="F118" s="2">
        <v>1.0318948017549046</v>
      </c>
      <c r="G118" s="2">
        <v>0.8981733190440094</v>
      </c>
      <c r="H118" s="2">
        <v>0.9728739273584442</v>
      </c>
      <c r="I118" s="4">
        <v>2.2627987263237186</v>
      </c>
      <c r="J118" s="5">
        <v>99</v>
      </c>
    </row>
    <row r="119" spans="1:10" ht="12.75">
      <c r="A119" t="s">
        <v>15</v>
      </c>
      <c r="B119" s="2">
        <v>1.0112722921874129</v>
      </c>
      <c r="C119" s="2">
        <v>1.0111222599567768</v>
      </c>
      <c r="D119" s="2">
        <v>1.0112108977713463</v>
      </c>
      <c r="E119" s="2">
        <v>0.9935822265754373</v>
      </c>
      <c r="F119" s="2">
        <v>1.0123136359368547</v>
      </c>
      <c r="G119" s="2">
        <v>0.9250087485359785</v>
      </c>
      <c r="H119" s="2">
        <v>0.9924358725604627</v>
      </c>
      <c r="I119" s="4">
        <v>1.8069833060449039</v>
      </c>
      <c r="J119" s="5">
        <v>85</v>
      </c>
    </row>
    <row r="120" spans="1:10" ht="12.75">
      <c r="A120" t="s">
        <v>34</v>
      </c>
      <c r="B120" s="2">
        <v>1.0013277281977315</v>
      </c>
      <c r="C120" s="2">
        <v>1.0319552446115834</v>
      </c>
      <c r="D120" s="2">
        <v>1.020544919203998</v>
      </c>
      <c r="E120" s="2">
        <v>0.9975986203605071</v>
      </c>
      <c r="F120" s="2">
        <v>0.9508133339161943</v>
      </c>
      <c r="G120" s="2">
        <v>0.9378454564545307</v>
      </c>
      <c r="H120" s="2">
        <v>0.9797740977189864</v>
      </c>
      <c r="I120" s="4">
        <v>1.8048804968223222</v>
      </c>
      <c r="J120" s="5">
        <v>97</v>
      </c>
    </row>
    <row r="121" spans="1:10" ht="12.75">
      <c r="A121" t="s">
        <v>16</v>
      </c>
      <c r="B121" s="2">
        <v>1.020329579565139</v>
      </c>
      <c r="C121" s="2">
        <v>1.0111957256855082</v>
      </c>
      <c r="D121" s="2">
        <v>1.0083280782196358</v>
      </c>
      <c r="E121" s="2">
        <v>0.999271948302148</v>
      </c>
      <c r="F121" s="2">
        <v>0.9993214457747922</v>
      </c>
      <c r="G121" s="2">
        <v>0.930655676155369</v>
      </c>
      <c r="H121" s="2">
        <v>0.9811493585666179</v>
      </c>
      <c r="I121" s="4">
        <v>1.7471942234032387</v>
      </c>
      <c r="J121" s="5">
        <v>99</v>
      </c>
    </row>
    <row r="122" spans="1:10" ht="12.75">
      <c r="A122" t="s">
        <v>23</v>
      </c>
      <c r="B122" s="2">
        <v>1.0336406235136957</v>
      </c>
      <c r="C122" s="2">
        <v>1.0505480308554553</v>
      </c>
      <c r="D122" s="2">
        <v>1.0238112862636788</v>
      </c>
      <c r="E122" s="2">
        <v>0.9994749854546021</v>
      </c>
      <c r="F122" s="2">
        <v>0.9600454111195207</v>
      </c>
      <c r="G122" s="2">
        <v>0.9833767800008795</v>
      </c>
      <c r="H122" s="2">
        <v>0.9778733813856623</v>
      </c>
      <c r="I122" s="4">
        <v>1.555999473914115</v>
      </c>
      <c r="J122" s="5">
        <v>78</v>
      </c>
    </row>
    <row r="123" spans="1:10" ht="12.75">
      <c r="A123" t="s">
        <v>14</v>
      </c>
      <c r="B123" s="2">
        <v>1.0227293188990842</v>
      </c>
      <c r="C123" s="2">
        <v>1.0232156676551916</v>
      </c>
      <c r="D123" s="2">
        <v>1.0022260626312662</v>
      </c>
      <c r="E123" s="2">
        <v>0.9807429335570214</v>
      </c>
      <c r="F123" s="2">
        <v>0.9643260475974446</v>
      </c>
      <c r="G123" s="2">
        <v>1.023664986051778</v>
      </c>
      <c r="H123" s="2">
        <v>0.9905111860305343</v>
      </c>
      <c r="I123" s="4">
        <v>1.5430020869841412</v>
      </c>
      <c r="J123" s="5">
        <v>84</v>
      </c>
    </row>
    <row r="124" spans="1:10" ht="12.75">
      <c r="A124" t="s">
        <v>21</v>
      </c>
      <c r="B124" s="2">
        <v>1.0316734989961507</v>
      </c>
      <c r="C124" s="2">
        <v>1.0328348341063993</v>
      </c>
      <c r="D124" s="2">
        <v>1.032058438114855</v>
      </c>
      <c r="E124" s="2">
        <v>0.9929341646184705</v>
      </c>
      <c r="F124" s="2">
        <v>0.9971103263143468</v>
      </c>
      <c r="G124" s="2">
        <v>0.944734557748538</v>
      </c>
      <c r="H124" s="2">
        <v>0.9726882370695691</v>
      </c>
      <c r="I124" s="4">
        <v>1.4825242478104506</v>
      </c>
      <c r="J124" s="5">
        <v>99</v>
      </c>
    </row>
    <row r="125" spans="1:10" ht="12.75">
      <c r="A125" t="s">
        <v>35</v>
      </c>
      <c r="B125" s="2">
        <v>0.9868622429237744</v>
      </c>
      <c r="C125" s="2">
        <v>1.032942348300952</v>
      </c>
      <c r="D125" s="2">
        <v>1.0194672168706669</v>
      </c>
      <c r="E125" s="2">
        <v>0.958200683737041</v>
      </c>
      <c r="F125" s="2">
        <v>1.046051950739936</v>
      </c>
      <c r="G125" s="2">
        <v>1.0141541460574475</v>
      </c>
      <c r="H125" s="2">
        <v>0.9867025841567911</v>
      </c>
      <c r="I125" s="4">
        <v>1.0994492932567823</v>
      </c>
      <c r="J125" s="5">
        <v>96</v>
      </c>
    </row>
    <row r="126" spans="1:10" ht="12.75">
      <c r="A126" t="s">
        <v>17</v>
      </c>
      <c r="B126" s="2">
        <v>0.9994419432898225</v>
      </c>
      <c r="C126" s="2">
        <v>1.012114697251021</v>
      </c>
      <c r="D126" s="2">
        <v>0.9924759852200484</v>
      </c>
      <c r="E126" s="2">
        <v>1.0072704946668292</v>
      </c>
      <c r="F126" s="2">
        <v>1.0130339795102872</v>
      </c>
      <c r="G126" s="2">
        <v>0.994223196023872</v>
      </c>
      <c r="H126" s="2">
        <v>0.9812220824411465</v>
      </c>
      <c r="I126" s="4">
        <v>1.0371880940853184</v>
      </c>
      <c r="J126" s="5">
        <v>94</v>
      </c>
    </row>
    <row r="127" spans="1:10" ht="12.75">
      <c r="A127" t="s">
        <v>29</v>
      </c>
      <c r="B127" s="2">
        <v>0.9970132212675153</v>
      </c>
      <c r="C127" s="2">
        <v>1.0046407887356075</v>
      </c>
      <c r="D127" s="2">
        <v>0.9991778732166274</v>
      </c>
      <c r="E127" s="2">
        <v>1.0103541362547042</v>
      </c>
      <c r="F127" s="2">
        <v>0.9969600840708375</v>
      </c>
      <c r="G127" s="2">
        <v>1.0100970189499314</v>
      </c>
      <c r="H127" s="2">
        <v>0.9836770119928261</v>
      </c>
      <c r="I127" s="4">
        <v>0.9927395289113291</v>
      </c>
      <c r="J127" s="5">
        <v>95</v>
      </c>
    </row>
    <row r="128" spans="1:10" ht="12.75">
      <c r="A128" t="s">
        <v>26</v>
      </c>
      <c r="B128" s="2">
        <v>1.023010184835911</v>
      </c>
      <c r="C128" s="2">
        <v>1.0130708001675746</v>
      </c>
      <c r="D128" s="2">
        <v>0.9931361528734016</v>
      </c>
      <c r="E128" s="2">
        <v>0.9864320135451942</v>
      </c>
      <c r="F128" s="2">
        <v>1.024773280247733</v>
      </c>
      <c r="G128" s="2">
        <v>0.9863455269829773</v>
      </c>
      <c r="H128" s="2">
        <v>0.9998946592225851</v>
      </c>
      <c r="I128" s="4">
        <v>0.938192741404848</v>
      </c>
      <c r="J128" s="5">
        <v>94</v>
      </c>
    </row>
    <row r="129" spans="1:10" ht="12.75">
      <c r="A129" t="s">
        <v>37</v>
      </c>
      <c r="B129" s="2">
        <v>0.9886986418487465</v>
      </c>
      <c r="C129" s="2">
        <v>1.0030022041848399</v>
      </c>
      <c r="D129" s="2">
        <v>0.9971405175501367</v>
      </c>
      <c r="E129" s="2">
        <v>1.002672222187043</v>
      </c>
      <c r="F129" s="2">
        <v>1.00579808620888</v>
      </c>
      <c r="G129" s="2">
        <v>1.0085090545272637</v>
      </c>
      <c r="H129" s="2">
        <v>0.9945533903221682</v>
      </c>
      <c r="I129" s="4">
        <v>0.36849403545156734</v>
      </c>
      <c r="J129" s="5">
        <v>82</v>
      </c>
    </row>
    <row r="130" spans="1:10" ht="12.75">
      <c r="A130" t="s">
        <v>19</v>
      </c>
      <c r="B130" s="2">
        <v>1.0071358622080127</v>
      </c>
      <c r="C130" s="2">
        <v>1.009369372462839</v>
      </c>
      <c r="D130" s="2">
        <v>1.0062804836599084</v>
      </c>
      <c r="E130" s="2">
        <v>0.9996623708156624</v>
      </c>
      <c r="F130" s="2">
        <v>1.0048595134628493</v>
      </c>
      <c r="G130" s="2">
        <v>0.9939046750646697</v>
      </c>
      <c r="H130" s="2">
        <v>0.9943919231389318</v>
      </c>
      <c r="I130" s="4">
        <v>0.3432703084181119</v>
      </c>
      <c r="J130" s="5">
        <v>88</v>
      </c>
    </row>
    <row r="131" spans="1:10" ht="12.75">
      <c r="A131" t="s">
        <v>27</v>
      </c>
      <c r="B131" s="2">
        <v>0.9886188610773138</v>
      </c>
      <c r="C131" s="2">
        <v>1.0156281868243935</v>
      </c>
      <c r="D131" s="2">
        <v>1.0152376951837223</v>
      </c>
      <c r="E131" s="2">
        <v>0.9809676356759007</v>
      </c>
      <c r="F131" s="2">
        <v>0.9910161302372675</v>
      </c>
      <c r="G131" s="2">
        <v>1.009479038987424</v>
      </c>
      <c r="H131" s="2">
        <v>0.9968631738410679</v>
      </c>
      <c r="I131" s="4">
        <v>0.3160493880126357</v>
      </c>
      <c r="J131" s="5">
        <v>98</v>
      </c>
    </row>
    <row r="133" ht="12.75">
      <c r="B133" t="s">
        <v>57</v>
      </c>
    </row>
    <row r="134" spans="1:6" ht="12.75">
      <c r="A134" t="s">
        <v>1</v>
      </c>
      <c r="B134" t="s">
        <v>82</v>
      </c>
      <c r="C134" t="s">
        <v>83</v>
      </c>
      <c r="D134" t="s">
        <v>84</v>
      </c>
      <c r="E134" t="s">
        <v>86</v>
      </c>
      <c r="F134" s="3" t="s">
        <v>85</v>
      </c>
    </row>
    <row r="135" spans="1:8" ht="12.75">
      <c r="A135" t="s">
        <v>10</v>
      </c>
      <c r="B135" s="2">
        <v>1.0015580459706532</v>
      </c>
      <c r="C135" s="2">
        <v>0.933136379006567</v>
      </c>
      <c r="D135" s="2">
        <v>1.06385591485878</v>
      </c>
      <c r="E135" s="2">
        <v>1.0586409348839823</v>
      </c>
      <c r="F135" s="4">
        <v>1.06385591485878</v>
      </c>
      <c r="G135" s="2"/>
      <c r="H135" s="2"/>
    </row>
    <row r="136" spans="1:8" ht="12.75">
      <c r="A136" t="s">
        <v>11</v>
      </c>
      <c r="B136" s="2">
        <v>1.0002543729576552</v>
      </c>
      <c r="C136" s="2">
        <v>0.9755973440123604</v>
      </c>
      <c r="D136" s="2">
        <v>1.0156218504333803</v>
      </c>
      <c r="E136" s="2">
        <v>1.0076873047268695</v>
      </c>
      <c r="F136" s="4">
        <v>1.0156218504333803</v>
      </c>
      <c r="G136" s="2"/>
      <c r="H136" s="2"/>
    </row>
    <row r="137" spans="1:8" ht="12.75">
      <c r="A137" t="s">
        <v>12</v>
      </c>
      <c r="B137" s="2">
        <v>1.0003247026556936</v>
      </c>
      <c r="C137" s="2">
        <v>0.9972670019311811</v>
      </c>
      <c r="D137" s="2">
        <v>1.0171220915623902</v>
      </c>
      <c r="E137" s="2">
        <v>0.9734401920359294</v>
      </c>
      <c r="F137" s="4">
        <v>1.0423922056384745</v>
      </c>
      <c r="G137" s="2"/>
      <c r="H137" s="2"/>
    </row>
    <row r="138" spans="1:8" ht="12.75">
      <c r="A138" t="s">
        <v>13</v>
      </c>
      <c r="B138" s="2">
        <v>1.0006276824492093</v>
      </c>
      <c r="C138" s="2">
        <v>0.9727167029487431</v>
      </c>
      <c r="D138" s="2">
        <v>1.0002556237218811</v>
      </c>
      <c r="E138" s="2"/>
      <c r="F138" s="4"/>
      <c r="G138" s="2"/>
      <c r="H138" s="2"/>
    </row>
    <row r="139" spans="1:8" ht="12.75">
      <c r="A139" t="s">
        <v>14</v>
      </c>
      <c r="B139" s="2">
        <v>0.9976660769727892</v>
      </c>
      <c r="C139" s="2">
        <v>1.077170342512992</v>
      </c>
      <c r="D139" s="2">
        <v>0.9379846204553237</v>
      </c>
      <c r="E139" s="2">
        <v>1.080762906190078</v>
      </c>
      <c r="F139" s="4">
        <v>1.1945274226311389</v>
      </c>
      <c r="G139" s="2"/>
      <c r="H139" s="2"/>
    </row>
    <row r="140" spans="1:8" ht="12.75">
      <c r="A140" t="s">
        <v>15</v>
      </c>
      <c r="B140" s="2">
        <v>0.992475993752509</v>
      </c>
      <c r="C140" s="2">
        <v>1.112592886365534</v>
      </c>
      <c r="D140" s="2">
        <v>1.1755698421975453</v>
      </c>
      <c r="E140" s="2">
        <v>1.0893613871030587</v>
      </c>
      <c r="F140" s="4">
        <v>1.1755698421975453</v>
      </c>
      <c r="G140" s="2"/>
      <c r="H140" s="2"/>
    </row>
    <row r="141" spans="1:8" ht="12.75">
      <c r="A141" t="s">
        <v>16</v>
      </c>
      <c r="B141" s="2">
        <v>0.999852638327439</v>
      </c>
      <c r="C141" s="2">
        <v>1.0068340988305808</v>
      </c>
      <c r="D141" s="2">
        <v>1.016515195934721</v>
      </c>
      <c r="E141" s="2">
        <v>1.016515195934721</v>
      </c>
      <c r="F141" s="4"/>
      <c r="G141" s="2"/>
      <c r="H141" s="2"/>
    </row>
    <row r="142" spans="1:8" ht="12.75">
      <c r="A142" t="s">
        <v>17</v>
      </c>
      <c r="B142" s="2">
        <v>1.0002262605769283</v>
      </c>
      <c r="C142" s="2">
        <v>0.9547957984052341</v>
      </c>
      <c r="D142" s="2">
        <v>1.068200663349917</v>
      </c>
      <c r="E142" s="2">
        <v>1.0351635294318782</v>
      </c>
      <c r="F142" s="4">
        <v>1.068200663349917</v>
      </c>
      <c r="G142" s="2"/>
      <c r="H142" s="2"/>
    </row>
    <row r="143" spans="1:8" ht="12.75">
      <c r="A143" t="s">
        <v>18</v>
      </c>
      <c r="B143" s="2">
        <v>0.9963731421413994</v>
      </c>
      <c r="C143" s="2">
        <v>1.048751064378235</v>
      </c>
      <c r="D143" s="2">
        <v>1.093046140389241</v>
      </c>
      <c r="E143" s="2">
        <v>0.743271375464684</v>
      </c>
      <c r="F143" s="4">
        <v>1.093046140389241</v>
      </c>
      <c r="G143" s="2"/>
      <c r="H143" s="2"/>
    </row>
    <row r="144" spans="1:8" ht="12.75">
      <c r="A144" t="s">
        <v>19</v>
      </c>
      <c r="B144" s="2">
        <v>1.0020949186470725</v>
      </c>
      <c r="C144" s="2">
        <v>0.8348421851200595</v>
      </c>
      <c r="D144" s="2">
        <v>1.140559041642898</v>
      </c>
      <c r="E144" s="2">
        <v>1.1127405284320957</v>
      </c>
      <c r="F144" s="4"/>
      <c r="G144" s="2"/>
      <c r="H144" s="2"/>
    </row>
    <row r="145" spans="1:8" ht="12.75">
      <c r="A145" t="s">
        <v>20</v>
      </c>
      <c r="B145" s="2">
        <v>1.0045266076642738</v>
      </c>
      <c r="C145" s="2">
        <v>0.9828391219771087</v>
      </c>
      <c r="D145" s="2">
        <v>1.004161326753952</v>
      </c>
      <c r="E145" s="2">
        <v>1.0100238199043088</v>
      </c>
      <c r="F145" s="4"/>
      <c r="G145" s="2"/>
      <c r="H145" s="2"/>
    </row>
    <row r="146" spans="1:8" ht="12.75">
      <c r="A146" t="s">
        <v>21</v>
      </c>
      <c r="B146" s="2">
        <v>1.0006380053998936</v>
      </c>
      <c r="C146" s="2">
        <v>1.0142031043928172</v>
      </c>
      <c r="D146" s="2">
        <v>1.0142031043928172</v>
      </c>
      <c r="E146" s="2">
        <v>0.9610781798770031</v>
      </c>
      <c r="F146" s="4"/>
      <c r="G146" s="2"/>
      <c r="H146" s="2"/>
    </row>
    <row r="147" spans="1:8" ht="12.75">
      <c r="A147" t="s">
        <v>22</v>
      </c>
      <c r="B147" s="2">
        <v>0.9974643341291418</v>
      </c>
      <c r="C147" s="2">
        <v>1.0656285470316877</v>
      </c>
      <c r="D147" s="2">
        <v>0.9453711867651239</v>
      </c>
      <c r="E147" s="2">
        <v>1.0919403630077789</v>
      </c>
      <c r="F147" s="4"/>
      <c r="G147" s="2"/>
      <c r="H147" s="2"/>
    </row>
    <row r="148" spans="1:8" ht="12.75">
      <c r="A148" t="s">
        <v>23</v>
      </c>
      <c r="B148" s="2">
        <v>0.9940491931631471</v>
      </c>
      <c r="C148" s="2">
        <v>1.2926984937452133</v>
      </c>
      <c r="D148" s="2"/>
      <c r="E148" s="2">
        <v>1.235751423536173</v>
      </c>
      <c r="F148" s="4"/>
      <c r="G148" s="2"/>
      <c r="H148" s="2"/>
    </row>
    <row r="149" spans="1:8" ht="12.75">
      <c r="A149" t="s">
        <v>24</v>
      </c>
      <c r="B149" s="2">
        <v>1.0013860001565065</v>
      </c>
      <c r="C149" s="2">
        <v>0.9701182419652266</v>
      </c>
      <c r="D149" s="2">
        <v>0.9859254627313657</v>
      </c>
      <c r="E149" s="2">
        <v>1.0044642321160582</v>
      </c>
      <c r="F149" s="4"/>
      <c r="G149" s="2"/>
      <c r="H149" s="2"/>
    </row>
    <row r="150" spans="1:8" ht="12.75">
      <c r="A150" t="s">
        <v>25</v>
      </c>
      <c r="B150" s="2">
        <v>0.9959596736761384</v>
      </c>
      <c r="C150" s="2">
        <v>1.031906656230184</v>
      </c>
      <c r="D150" s="2">
        <v>1.036903782894737</v>
      </c>
      <c r="E150" s="2">
        <v>1.0307682575521646</v>
      </c>
      <c r="F150" s="4">
        <v>1.0228915696123755</v>
      </c>
      <c r="G150" s="2"/>
      <c r="H150" s="2"/>
    </row>
    <row r="151" spans="1:8" ht="12.75">
      <c r="A151" t="s">
        <v>26</v>
      </c>
      <c r="B151" s="2">
        <v>1.0026535862041521</v>
      </c>
      <c r="C151" s="2">
        <v>0.9298042738636797</v>
      </c>
      <c r="D151" s="2"/>
      <c r="E151" s="2">
        <v>1.064002828854314</v>
      </c>
      <c r="F151" s="4"/>
      <c r="G151" s="2"/>
      <c r="H151" s="2"/>
    </row>
    <row r="152" spans="1:8" ht="12.75">
      <c r="A152" t="s">
        <v>95</v>
      </c>
      <c r="B152" s="2">
        <v>0.9928594874225676</v>
      </c>
      <c r="C152" s="2">
        <v>1.0493294725884197</v>
      </c>
      <c r="D152" s="2">
        <v>1.1513476157567382</v>
      </c>
      <c r="E152" s="2">
        <v>1.1513476157567382</v>
      </c>
      <c r="F152" s="4">
        <v>1.1513476157567382</v>
      </c>
      <c r="G152" s="2"/>
      <c r="H152" s="2"/>
    </row>
    <row r="153" spans="1:8" ht="12.75">
      <c r="A153" t="s">
        <v>27</v>
      </c>
      <c r="B153" s="2">
        <v>1.00035084487857</v>
      </c>
      <c r="C153" s="2">
        <v>0.9834407976448579</v>
      </c>
      <c r="D153" s="2"/>
      <c r="E153" s="2"/>
      <c r="F153" s="4"/>
      <c r="G153" s="2"/>
      <c r="H153" s="2"/>
    </row>
    <row r="154" spans="1:8" ht="12.75">
      <c r="A154" t="s">
        <v>28</v>
      </c>
      <c r="B154" s="2">
        <v>0.9999702493440189</v>
      </c>
      <c r="C154" s="2">
        <v>1.0245750563178375</v>
      </c>
      <c r="D154" s="2">
        <v>0.9971157583260696</v>
      </c>
      <c r="E154" s="2">
        <v>1.0245750563178375</v>
      </c>
      <c r="F154" s="4"/>
      <c r="G154" s="2"/>
      <c r="H154" s="2"/>
    </row>
    <row r="155" spans="1:8" ht="12.75">
      <c r="A155" t="s">
        <v>29</v>
      </c>
      <c r="B155" s="2">
        <v>0.9994524209914853</v>
      </c>
      <c r="C155" s="2">
        <v>1.039251815469913</v>
      </c>
      <c r="D155" s="2">
        <v>1.0543134359839696</v>
      </c>
      <c r="E155" s="2"/>
      <c r="F155" s="4"/>
      <c r="G155" s="2"/>
      <c r="H155" s="2"/>
    </row>
    <row r="156" spans="1:8" ht="12.75">
      <c r="A156" t="s">
        <v>30</v>
      </c>
      <c r="B156" s="2">
        <v>0.9990545687745346</v>
      </c>
      <c r="C156" s="2">
        <v>0.9750385208012327</v>
      </c>
      <c r="D156" s="2">
        <v>1.0249949606934086</v>
      </c>
      <c r="E156" s="2">
        <v>1.0272727272727273</v>
      </c>
      <c r="F156" s="4">
        <v>1.0272727272727273</v>
      </c>
      <c r="G156" s="2"/>
      <c r="H156" s="2"/>
    </row>
    <row r="157" spans="1:8" ht="12.75">
      <c r="A157" t="s">
        <v>31</v>
      </c>
      <c r="B157" s="2">
        <v>0.99934778546725</v>
      </c>
      <c r="C157" s="2">
        <v>1.0517329516409364</v>
      </c>
      <c r="D157" s="2">
        <v>1.0450974125138643</v>
      </c>
      <c r="E157" s="2">
        <v>0.7423997305700729</v>
      </c>
      <c r="F157" s="4"/>
      <c r="G157" s="2"/>
      <c r="H157" s="2"/>
    </row>
    <row r="158" spans="1:8" ht="12.75">
      <c r="A158" t="s">
        <v>32</v>
      </c>
      <c r="B158" s="2">
        <v>0.9979689260667013</v>
      </c>
      <c r="C158" s="2">
        <v>1.0553209459459458</v>
      </c>
      <c r="D158" s="2"/>
      <c r="E158" s="2">
        <v>1.0553209459459458</v>
      </c>
      <c r="F158" s="4">
        <v>1.0553209459459458</v>
      </c>
      <c r="G158" s="2"/>
      <c r="H158" s="2"/>
    </row>
    <row r="159" spans="1:8" ht="12.75">
      <c r="A159" t="s">
        <v>33</v>
      </c>
      <c r="B159" s="2">
        <v>0.9981501110724174</v>
      </c>
      <c r="C159" s="2">
        <v>1.1148656183784988</v>
      </c>
      <c r="D159" s="2">
        <v>1.1048217839786927</v>
      </c>
      <c r="E159" s="2"/>
      <c r="F159" s="4"/>
      <c r="G159" s="2"/>
      <c r="H159" s="2"/>
    </row>
    <row r="160" spans="1:8" ht="12.75">
      <c r="A160" t="s">
        <v>34</v>
      </c>
      <c r="B160" s="2">
        <v>1.0000482631615064</v>
      </c>
      <c r="C160" s="2">
        <v>0.9902724666884545</v>
      </c>
      <c r="D160" s="2">
        <v>1.0358022352718317</v>
      </c>
      <c r="E160" s="2"/>
      <c r="F160" s="4">
        <v>1.0358022352718317</v>
      </c>
      <c r="G160" s="2"/>
      <c r="H160" s="2"/>
    </row>
    <row r="161" spans="1:8" ht="12.75">
      <c r="A161" t="s">
        <v>35</v>
      </c>
      <c r="B161" s="2">
        <v>0.9993220404930762</v>
      </c>
      <c r="C161" s="2">
        <v>1.049984476870537</v>
      </c>
      <c r="D161" s="2">
        <v>1.001147989574233</v>
      </c>
      <c r="E161" s="2"/>
      <c r="F161" s="4">
        <v>1.049984476870537</v>
      </c>
      <c r="G161" s="2"/>
      <c r="H161" s="2"/>
    </row>
    <row r="162" spans="1:8" ht="12.75">
      <c r="A162" t="s">
        <v>36</v>
      </c>
      <c r="B162" s="2">
        <v>1.0005409558793785</v>
      </c>
      <c r="C162" s="2">
        <v>1.1159557467732024</v>
      </c>
      <c r="D162" s="2"/>
      <c r="E162" s="2"/>
      <c r="F162" s="4"/>
      <c r="G162" s="2"/>
      <c r="H162" s="2"/>
    </row>
    <row r="163" spans="1:8" ht="12.75">
      <c r="A163" t="s">
        <v>37</v>
      </c>
      <c r="B163" s="2">
        <v>0.9983319957611646</v>
      </c>
      <c r="C163" s="2"/>
      <c r="D163" s="2">
        <v>1.219919943489522</v>
      </c>
      <c r="E163" s="2">
        <v>1.219919943489522</v>
      </c>
      <c r="F163" s="4"/>
      <c r="G163" s="2"/>
      <c r="H163" s="2"/>
    </row>
    <row r="164" spans="1:8" ht="12.75">
      <c r="A164" t="s">
        <v>8</v>
      </c>
      <c r="B164" s="2">
        <v>0.9981834781790812</v>
      </c>
      <c r="C164" s="2">
        <v>1.0251351098759651</v>
      </c>
      <c r="D164" s="2">
        <v>1.0418871158518015</v>
      </c>
      <c r="E164" s="2">
        <v>1.0427595093698592</v>
      </c>
      <c r="F164" s="4">
        <v>1.035829632620105</v>
      </c>
      <c r="G164" s="2"/>
      <c r="H164" s="2"/>
    </row>
    <row r="166" ht="12.75">
      <c r="B166" t="s">
        <v>64</v>
      </c>
    </row>
    <row r="167" spans="1:6" ht="12.75">
      <c r="A167" t="s">
        <v>1</v>
      </c>
      <c r="B167" t="s">
        <v>77</v>
      </c>
      <c r="C167" t="s">
        <v>78</v>
      </c>
      <c r="D167" t="s">
        <v>79</v>
      </c>
      <c r="E167" t="s">
        <v>80</v>
      </c>
      <c r="F167" s="3" t="s">
        <v>81</v>
      </c>
    </row>
    <row r="168" spans="1:8" ht="12.75">
      <c r="A168" t="s">
        <v>10</v>
      </c>
      <c r="B168" s="2">
        <v>0.9960715018794261</v>
      </c>
      <c r="C168" s="2">
        <v>1.008241187437832</v>
      </c>
      <c r="D168" s="2">
        <v>0.9982757557236497</v>
      </c>
      <c r="E168" s="2">
        <v>1.06385591485878</v>
      </c>
      <c r="F168" s="4">
        <v>1.043041342611543</v>
      </c>
      <c r="G168" s="2"/>
      <c r="H168" s="2"/>
    </row>
    <row r="169" spans="1:8" ht="12.75">
      <c r="A169" t="s">
        <v>11</v>
      </c>
      <c r="B169" s="2">
        <v>1.000441972239965</v>
      </c>
      <c r="C169" s="2">
        <v>1.012033080643863</v>
      </c>
      <c r="D169" s="2">
        <v>0.9391771950244161</v>
      </c>
      <c r="E169" s="2">
        <v>1.0156218504333803</v>
      </c>
      <c r="F169" s="4">
        <v>1.0099795068198616</v>
      </c>
      <c r="G169" s="2"/>
      <c r="H169" s="2"/>
    </row>
    <row r="170" spans="1:8" ht="12.75">
      <c r="A170" t="s">
        <v>12</v>
      </c>
      <c r="B170" s="2">
        <v>0.9989753491745439</v>
      </c>
      <c r="C170" s="2">
        <v>0.9851725857585582</v>
      </c>
      <c r="D170" s="2">
        <v>1.011774544057638</v>
      </c>
      <c r="E170" s="2">
        <v>1.0363668171665756</v>
      </c>
      <c r="F170" s="4">
        <v>1.0005678270171776</v>
      </c>
      <c r="G170" s="2"/>
      <c r="H170" s="2"/>
    </row>
    <row r="171" spans="1:8" ht="12.75">
      <c r="A171" t="s">
        <v>13</v>
      </c>
      <c r="B171" s="2">
        <v>0.9992818314956821</v>
      </c>
      <c r="C171" s="2">
        <v>1.0118865030674844</v>
      </c>
      <c r="D171" s="2">
        <v>1.0060374481364585</v>
      </c>
      <c r="E171" s="2">
        <v>1.0118865030674844</v>
      </c>
      <c r="F171" s="4">
        <v>1.0118865030674844</v>
      </c>
      <c r="G171" s="2"/>
      <c r="H171" s="2"/>
    </row>
    <row r="172" spans="1:8" ht="12.75">
      <c r="A172" t="s">
        <v>14</v>
      </c>
      <c r="B172" s="2">
        <v>0.9965149430525131</v>
      </c>
      <c r="C172" s="2">
        <v>1.1945274226311389</v>
      </c>
      <c r="D172" s="2">
        <v>1.0173487140112092</v>
      </c>
      <c r="E172" s="2">
        <v>1.0575403328798614</v>
      </c>
      <c r="F172" s="4">
        <v>0.9837284656962321</v>
      </c>
      <c r="G172" s="2"/>
      <c r="H172" s="2"/>
    </row>
    <row r="173" spans="1:8" ht="12.75">
      <c r="A173" t="s">
        <v>15</v>
      </c>
      <c r="B173" s="2">
        <v>0.9912431044352752</v>
      </c>
      <c r="C173" s="2">
        <v>1.1755698421975453</v>
      </c>
      <c r="D173" s="2">
        <v>1.099316663244191</v>
      </c>
      <c r="E173" s="2">
        <v>1.0764253976748606</v>
      </c>
      <c r="F173" s="4">
        <v>1.1322086594935377</v>
      </c>
      <c r="G173" s="2"/>
      <c r="H173" s="2"/>
    </row>
    <row r="174" spans="1:8" ht="12.75">
      <c r="A174" t="s">
        <v>16</v>
      </c>
      <c r="B174" s="2">
        <v>0.9996801650872217</v>
      </c>
      <c r="C174" s="2">
        <v>1.016515195934721</v>
      </c>
      <c r="D174" s="2">
        <v>0.9904507037312666</v>
      </c>
      <c r="E174" s="2">
        <v>1.016515195934721</v>
      </c>
      <c r="F174" s="4">
        <v>0.9928753076571695</v>
      </c>
      <c r="G174" s="2"/>
      <c r="H174" s="2"/>
    </row>
    <row r="175" spans="1:8" ht="12.75">
      <c r="A175" t="s">
        <v>17</v>
      </c>
      <c r="B175" s="2">
        <v>1.0017827431744764</v>
      </c>
      <c r="C175" s="2">
        <v>0.9076055750102939</v>
      </c>
      <c r="D175" s="2">
        <v>0.9710915121362882</v>
      </c>
      <c r="E175" s="2">
        <v>1.0629125412541256</v>
      </c>
      <c r="F175" s="4">
        <v>1.0370577868674122</v>
      </c>
      <c r="G175" s="2"/>
      <c r="H175" s="2"/>
    </row>
    <row r="176" spans="1:8" ht="12.75">
      <c r="A176" t="s">
        <v>18</v>
      </c>
      <c r="B176" s="2">
        <v>0.9959619933578886</v>
      </c>
      <c r="C176" s="2">
        <v>1.0066062670421327</v>
      </c>
      <c r="D176" s="2">
        <v>1.088482273414756</v>
      </c>
      <c r="E176" s="2">
        <v>0.8432070225859861</v>
      </c>
      <c r="F176" s="4">
        <v>1.093046140389241</v>
      </c>
      <c r="G176" s="2"/>
      <c r="H176" s="2"/>
    </row>
    <row r="177" spans="1:8" ht="12.75">
      <c r="A177" t="s">
        <v>19</v>
      </c>
      <c r="B177" s="2">
        <v>1.0017022979355816</v>
      </c>
      <c r="C177" s="2">
        <v>1.140559041642898</v>
      </c>
      <c r="D177" s="2">
        <v>0.5353644481180949</v>
      </c>
      <c r="E177" s="2">
        <v>1.140559041642898</v>
      </c>
      <c r="F177" s="4">
        <v>0.8493524778191793</v>
      </c>
      <c r="G177" s="2"/>
      <c r="H177" s="2"/>
    </row>
    <row r="178" spans="1:8" ht="12.75">
      <c r="A178" t="s">
        <v>20</v>
      </c>
      <c r="B178" s="2">
        <v>1.0004985609717405</v>
      </c>
      <c r="C178" s="2">
        <v>1.001850805337005</v>
      </c>
      <c r="D178" s="2">
        <v>0.9962719057405985</v>
      </c>
      <c r="E178" s="2">
        <v>1.01937589231083</v>
      </c>
      <c r="F178" s="4">
        <v>1.0081739594282937</v>
      </c>
      <c r="G178" s="2"/>
      <c r="H178" s="2"/>
    </row>
    <row r="179" spans="1:8" ht="12.75">
      <c r="A179" t="s">
        <v>21</v>
      </c>
      <c r="B179" s="2">
        <v>1.0015311726373566</v>
      </c>
      <c r="C179" s="2">
        <v>0.9343969584733827</v>
      </c>
      <c r="D179" s="2">
        <v>1.0142031043928172</v>
      </c>
      <c r="E179" s="2">
        <v>1.0109731582004837</v>
      </c>
      <c r="F179" s="4">
        <v>1.0096955350399603</v>
      </c>
      <c r="G179" s="2"/>
      <c r="H179" s="2"/>
    </row>
    <row r="180" spans="1:8" ht="12.75">
      <c r="A180" t="s">
        <v>22</v>
      </c>
      <c r="B180" s="2">
        <v>0.9991812415820209</v>
      </c>
      <c r="C180" s="2">
        <v>0.9894753709608304</v>
      </c>
      <c r="D180" s="2">
        <v>1.0164481897627966</v>
      </c>
      <c r="E180" s="2">
        <v>1.0287227630441704</v>
      </c>
      <c r="F180" s="4">
        <v>1.0009453327571307</v>
      </c>
      <c r="G180" s="2"/>
      <c r="H180" s="2"/>
    </row>
    <row r="181" spans="1:8" ht="12.75">
      <c r="A181" t="s">
        <v>23</v>
      </c>
      <c r="B181" s="2">
        <v>0.993921334909957</v>
      </c>
      <c r="C181" s="2">
        <v>0.8378601348348604</v>
      </c>
      <c r="D181" s="2">
        <v>0.7442809509442138</v>
      </c>
      <c r="E181" s="2">
        <v>1.2296400306356907</v>
      </c>
      <c r="F181" s="4">
        <v>1.2010177495079641</v>
      </c>
      <c r="G181" s="2"/>
      <c r="H181" s="2"/>
    </row>
    <row r="182" spans="1:8" ht="12.75">
      <c r="A182" t="s">
        <v>24</v>
      </c>
      <c r="B182" s="2">
        <v>1.0018136002986013</v>
      </c>
      <c r="C182" s="2">
        <v>0.9949830530238382</v>
      </c>
      <c r="D182" s="2">
        <v>0.9691642320065941</v>
      </c>
      <c r="E182" s="2">
        <v>1.0112056028014007</v>
      </c>
      <c r="F182" s="4">
        <v>1.0005613332982282</v>
      </c>
      <c r="G182" s="2"/>
      <c r="H182" s="2"/>
    </row>
    <row r="183" spans="1:8" ht="12.75">
      <c r="A183" t="s">
        <v>25</v>
      </c>
      <c r="B183" s="2">
        <v>0.9939284935795816</v>
      </c>
      <c r="C183" s="2">
        <v>1.03214734352366</v>
      </c>
      <c r="D183" s="2">
        <v>1.0297527223230492</v>
      </c>
      <c r="E183" s="2">
        <v>1.0335152084408326</v>
      </c>
      <c r="F183" s="4">
        <v>1.0321852218804264</v>
      </c>
      <c r="G183" s="2"/>
      <c r="H183" s="2"/>
    </row>
    <row r="184" spans="1:8" ht="12.75">
      <c r="A184" t="s">
        <v>26</v>
      </c>
      <c r="B184" s="2">
        <v>0.9983515904781968</v>
      </c>
      <c r="C184" s="2">
        <v>1.064002828854314</v>
      </c>
      <c r="D184" s="2">
        <v>0.9803172131017273</v>
      </c>
      <c r="E184" s="2">
        <v>1.064002828854314</v>
      </c>
      <c r="F184" s="4">
        <v>1.064002828854314</v>
      </c>
      <c r="G184" s="2"/>
      <c r="H184" s="2"/>
    </row>
    <row r="185" spans="1:8" ht="12.75">
      <c r="A185" t="s">
        <v>95</v>
      </c>
      <c r="B185" s="2">
        <v>0.9931471800039039</v>
      </c>
      <c r="C185" s="2">
        <v>1.144014191452555</v>
      </c>
      <c r="D185" s="2">
        <v>0.9359876300756217</v>
      </c>
      <c r="E185" s="2">
        <v>1.1513476157567382</v>
      </c>
      <c r="F185" s="4">
        <v>1.1513476157567382</v>
      </c>
      <c r="G185" s="2"/>
      <c r="H185" s="2"/>
    </row>
    <row r="186" spans="1:8" ht="12.75">
      <c r="A186" t="s">
        <v>27</v>
      </c>
      <c r="B186" s="2">
        <v>0.9996196840727264</v>
      </c>
      <c r="C186" s="2">
        <v>0.9947215416696721</v>
      </c>
      <c r="D186" s="2">
        <v>1.024021931999328</v>
      </c>
      <c r="E186" s="2">
        <v>1.0276403840558628</v>
      </c>
      <c r="F186" s="4">
        <v>1.0276403840558628</v>
      </c>
      <c r="G186" s="2"/>
      <c r="H186" s="2"/>
    </row>
    <row r="187" spans="1:8" ht="12.75">
      <c r="A187" t="s">
        <v>28</v>
      </c>
      <c r="B187" s="2">
        <v>0.9979627171926988</v>
      </c>
      <c r="C187" s="2">
        <v>1.0190368127701734</v>
      </c>
      <c r="D187" s="2">
        <v>1.0245750563178375</v>
      </c>
      <c r="E187" s="2">
        <v>1.0059464189302403</v>
      </c>
      <c r="F187" s="4">
        <v>1.0042982507795333</v>
      </c>
      <c r="G187" s="2"/>
      <c r="H187" s="2"/>
    </row>
    <row r="188" spans="1:8" ht="12.75">
      <c r="A188" t="s">
        <v>29</v>
      </c>
      <c r="B188" s="2">
        <v>1.0001233140807788</v>
      </c>
      <c r="C188" s="2">
        <v>1.0458789284960979</v>
      </c>
      <c r="D188" s="2">
        <v>0.9284252645231972</v>
      </c>
      <c r="E188" s="2">
        <v>1.0420539774260167</v>
      </c>
      <c r="F188" s="4">
        <v>1.0084737213759711</v>
      </c>
      <c r="G188" s="2"/>
      <c r="H188" s="2"/>
    </row>
    <row r="189" spans="1:8" ht="12.75">
      <c r="A189" t="s">
        <v>30</v>
      </c>
      <c r="B189" s="2">
        <v>0.9951863703970796</v>
      </c>
      <c r="C189" s="2">
        <v>1.0238255033557047</v>
      </c>
      <c r="D189" s="2">
        <v>0.9819518716577541</v>
      </c>
      <c r="E189" s="2">
        <v>1.022232134891605</v>
      </c>
      <c r="F189" s="4">
        <v>1.0230365510777881</v>
      </c>
      <c r="G189" s="2"/>
      <c r="H189" s="2"/>
    </row>
    <row r="190" spans="1:8" ht="12.75">
      <c r="A190" t="s">
        <v>31</v>
      </c>
      <c r="B190" s="2">
        <v>0.9960046487357487</v>
      </c>
      <c r="C190" s="2">
        <v>1.0517329516409364</v>
      </c>
      <c r="D190" s="2">
        <v>1.0369198114769798</v>
      </c>
      <c r="E190" s="2">
        <v>1.0487951501000403</v>
      </c>
      <c r="F190" s="4">
        <v>1.0474749234966412</v>
      </c>
      <c r="G190" s="2"/>
      <c r="H190" s="2"/>
    </row>
    <row r="191" spans="1:8" ht="12.75">
      <c r="A191" t="s">
        <v>32</v>
      </c>
      <c r="B191" s="2">
        <v>0.9977047885217272</v>
      </c>
      <c r="C191" s="2">
        <v>1.0553209459459458</v>
      </c>
      <c r="D191" s="2">
        <v>1.0553209459459458</v>
      </c>
      <c r="E191" s="2">
        <v>1.0553209459459458</v>
      </c>
      <c r="F191" s="4">
        <v>1.0553209459459458</v>
      </c>
      <c r="G191" s="2"/>
      <c r="H191" s="2"/>
    </row>
    <row r="192" spans="1:8" ht="12.75">
      <c r="A192" t="s">
        <v>33</v>
      </c>
      <c r="B192" s="2">
        <v>0.9976176305959119</v>
      </c>
      <c r="C192" s="2">
        <v>0.9270987773884359</v>
      </c>
      <c r="D192" s="2">
        <v>0.9503772484538024</v>
      </c>
      <c r="E192" s="2">
        <v>1.1092064020415524</v>
      </c>
      <c r="F192" s="4">
        <v>1.1080259520080786</v>
      </c>
      <c r="G192" s="2"/>
      <c r="H192" s="2"/>
    </row>
    <row r="193" spans="1:8" ht="12.75">
      <c r="A193" t="s">
        <v>34</v>
      </c>
      <c r="B193" s="2">
        <v>0.9998396624998214</v>
      </c>
      <c r="C193" s="2">
        <v>1.0332635043030283</v>
      </c>
      <c r="D193" s="2">
        <v>1.025842598394218</v>
      </c>
      <c r="E193" s="2">
        <v>1.0358022352718317</v>
      </c>
      <c r="F193" s="4"/>
      <c r="G193" s="2"/>
      <c r="H193" s="2"/>
    </row>
    <row r="194" spans="1:8" ht="12.75">
      <c r="A194" t="s">
        <v>35</v>
      </c>
      <c r="B194" s="2">
        <v>0.9965080492487193</v>
      </c>
      <c r="C194" s="2">
        <v>1.046051950739936</v>
      </c>
      <c r="D194" s="2">
        <v>1.04451580772017</v>
      </c>
      <c r="E194" s="2">
        <v>1.0196756466103567</v>
      </c>
      <c r="F194" s="4">
        <v>0.99952755692939</v>
      </c>
      <c r="G194" s="2"/>
      <c r="H194" s="2"/>
    </row>
    <row r="195" spans="1:8" ht="12.75">
      <c r="A195" t="s">
        <v>36</v>
      </c>
      <c r="B195" s="2">
        <v>1.0014266999445294</v>
      </c>
      <c r="C195" s="2">
        <v>1.2399508297480026</v>
      </c>
      <c r="D195" s="2">
        <v>1.2399508297480026</v>
      </c>
      <c r="E195" s="2">
        <v>1.2399508297480026</v>
      </c>
      <c r="F195" s="4">
        <v>0.3024270316458543</v>
      </c>
      <c r="G195" s="2"/>
      <c r="H195" s="2"/>
    </row>
    <row r="196" spans="1:8" ht="12.75">
      <c r="A196" t="s">
        <v>37</v>
      </c>
      <c r="B196" s="2">
        <v>0.9971944853930095</v>
      </c>
      <c r="C196" s="2">
        <v>1.219919943489522</v>
      </c>
      <c r="D196" s="2">
        <v>1.219919943489522</v>
      </c>
      <c r="E196" s="2">
        <v>1.219919943489522</v>
      </c>
      <c r="F196" s="4">
        <v>1.219919943489522</v>
      </c>
      <c r="G196" s="2"/>
      <c r="H196" s="2"/>
    </row>
    <row r="197" spans="1:8" ht="12.75">
      <c r="A197" t="s">
        <v>8</v>
      </c>
      <c r="B197" s="2">
        <v>0.9956207760259903</v>
      </c>
      <c r="C197" s="2">
        <v>1.0334941490856235</v>
      </c>
      <c r="D197" s="2">
        <v>1.0277081091244933</v>
      </c>
      <c r="E197" s="2">
        <v>1.0588867878850436</v>
      </c>
      <c r="F197" s="4">
        <v>1.0354240393723895</v>
      </c>
      <c r="G197" s="2"/>
      <c r="H197" s="2"/>
    </row>
    <row r="199" ht="12.75">
      <c r="B199" t="s">
        <v>70</v>
      </c>
    </row>
    <row r="200" spans="1:8" ht="12.75">
      <c r="A200" t="s">
        <v>1</v>
      </c>
      <c r="B200" t="s">
        <v>71</v>
      </c>
      <c r="C200" t="s">
        <v>72</v>
      </c>
      <c r="D200" t="s">
        <v>73</v>
      </c>
      <c r="E200" t="s">
        <v>74</v>
      </c>
      <c r="F200" s="1" t="s">
        <v>75</v>
      </c>
      <c r="G200" s="3" t="s">
        <v>93</v>
      </c>
      <c r="H200" t="s">
        <v>96</v>
      </c>
    </row>
    <row r="201" spans="1:8" ht="12.75">
      <c r="A201" t="s">
        <v>23</v>
      </c>
      <c r="B201" s="2">
        <v>1.2926984937452133</v>
      </c>
      <c r="C201" s="2">
        <v>1.1767004882434196</v>
      </c>
      <c r="D201" s="2">
        <v>1.0187897319414319</v>
      </c>
      <c r="E201" s="2">
        <v>0.9576529246934125</v>
      </c>
      <c r="F201" s="2">
        <v>0.7763868459093376</v>
      </c>
      <c r="G201" s="4">
        <v>11.073725249858278</v>
      </c>
      <c r="H201" s="5">
        <v>78</v>
      </c>
    </row>
    <row r="202" spans="1:8" ht="12.75">
      <c r="A202" t="s">
        <v>14</v>
      </c>
      <c r="B202" s="2">
        <v>0.9341817023140957</v>
      </c>
      <c r="C202" s="2">
        <v>1.0530847675924842</v>
      </c>
      <c r="D202" s="2">
        <v>1.0453567908721415</v>
      </c>
      <c r="E202" s="2">
        <v>1.0259045177297805</v>
      </c>
      <c r="F202" s="2">
        <v>0.8551400781730445</v>
      </c>
      <c r="G202" s="4">
        <v>7.434370818708685</v>
      </c>
      <c r="H202" s="5">
        <v>84</v>
      </c>
    </row>
    <row r="203" spans="1:8" ht="12.75">
      <c r="A203" t="s">
        <v>15</v>
      </c>
      <c r="B203" s="2">
        <v>1.039508517869126</v>
      </c>
      <c r="C203" s="2">
        <v>1.082380218770259</v>
      </c>
      <c r="D203" s="2">
        <v>1.0470781807735103</v>
      </c>
      <c r="E203" s="2">
        <v>0.9347857978756167</v>
      </c>
      <c r="F203" s="2">
        <v>0.8503068381063705</v>
      </c>
      <c r="G203" s="4">
        <v>6.8940923945549875</v>
      </c>
      <c r="H203" s="5">
        <v>85</v>
      </c>
    </row>
    <row r="204" spans="1:8" ht="12.75">
      <c r="A204" t="s">
        <v>36</v>
      </c>
      <c r="B204" s="2">
        <v>0.9667413248882731</v>
      </c>
      <c r="C204" s="2">
        <v>1.1314551321450523</v>
      </c>
      <c r="D204" s="2">
        <v>1.0117181220746063</v>
      </c>
      <c r="E204" s="2">
        <v>1.051125830293992</v>
      </c>
      <c r="F204" s="2">
        <v>0.922893603067449</v>
      </c>
      <c r="G204" s="4">
        <v>6.507806107443484</v>
      </c>
      <c r="H204" s="5">
        <v>81</v>
      </c>
    </row>
    <row r="205" spans="1:8" ht="12.75">
      <c r="A205" t="s">
        <v>95</v>
      </c>
      <c r="B205" s="2">
        <v>0.9930373185901866</v>
      </c>
      <c r="C205" s="2">
        <v>1.0840610667839417</v>
      </c>
      <c r="D205" s="2">
        <v>1.0440927998402358</v>
      </c>
      <c r="E205" s="2">
        <v>0.9466929363504372</v>
      </c>
      <c r="F205" s="2">
        <v>0.8866922074368168</v>
      </c>
      <c r="G205" s="4">
        <v>6.330921717148595</v>
      </c>
      <c r="H205" s="5">
        <v>87</v>
      </c>
    </row>
    <row r="206" spans="1:8" ht="12.75">
      <c r="A206" t="s">
        <v>37</v>
      </c>
      <c r="B206" s="2">
        <v>1.219919943489522</v>
      </c>
      <c r="C206" s="2">
        <v>1.1813453998218693</v>
      </c>
      <c r="D206" s="2">
        <v>1.126328201793236</v>
      </c>
      <c r="E206" s="2">
        <v>1.0203940690878328</v>
      </c>
      <c r="F206" s="2">
        <v>0.9616562388848456</v>
      </c>
      <c r="G206" s="4">
        <v>5.575559640098056</v>
      </c>
      <c r="H206" s="5">
        <v>82</v>
      </c>
    </row>
    <row r="207" spans="1:8" ht="12.75">
      <c r="A207" t="s">
        <v>18</v>
      </c>
      <c r="B207" s="2">
        <v>1.0665626435956692</v>
      </c>
      <c r="C207" s="2">
        <v>1.0498935418186452</v>
      </c>
      <c r="D207" s="2">
        <v>1.0113957395064521</v>
      </c>
      <c r="E207" s="2">
        <v>0.9362831379365604</v>
      </c>
      <c r="F207" s="2">
        <v>0.844737217628211</v>
      </c>
      <c r="G207" s="4">
        <v>5.026083094953975</v>
      </c>
      <c r="H207" s="5">
        <v>92</v>
      </c>
    </row>
    <row r="208" spans="1:8" ht="12.75">
      <c r="A208" t="s">
        <v>33</v>
      </c>
      <c r="B208" s="2">
        <v>1.1091483587970705</v>
      </c>
      <c r="C208" s="2">
        <v>1.092155392818937</v>
      </c>
      <c r="D208" s="2">
        <v>0.9508787985511457</v>
      </c>
      <c r="E208" s="2">
        <v>1.0113759829172038</v>
      </c>
      <c r="F208" s="2">
        <v>0.9552136238144137</v>
      </c>
      <c r="G208" s="4">
        <v>4.621795175065816</v>
      </c>
      <c r="H208" s="5">
        <v>90</v>
      </c>
    </row>
    <row r="209" spans="1:8" ht="12.75">
      <c r="A209" t="s">
        <v>19</v>
      </c>
      <c r="B209" s="2">
        <v>0.8208568860308736</v>
      </c>
      <c r="C209" s="2">
        <v>0.9871573635574568</v>
      </c>
      <c r="D209" s="2">
        <v>1.0391849908453177</v>
      </c>
      <c r="E209" s="2">
        <v>1.0024768332115543</v>
      </c>
      <c r="F209" s="2">
        <v>0.915363435409428</v>
      </c>
      <c r="G209" s="4">
        <v>4.341361846331047</v>
      </c>
      <c r="H209" s="5">
        <v>88</v>
      </c>
    </row>
    <row r="210" spans="1:8" ht="12.75">
      <c r="A210" t="s">
        <v>8</v>
      </c>
      <c r="B210" s="2">
        <v>1.047095937183262</v>
      </c>
      <c r="C210" s="2">
        <v>1.0458196678231573</v>
      </c>
      <c r="D210" s="2">
        <v>1.0051352550308494</v>
      </c>
      <c r="E210" s="2">
        <v>0.985282488677053</v>
      </c>
      <c r="F210" s="2">
        <v>0.9290962709193189</v>
      </c>
      <c r="G210" s="4">
        <v>3.7525840241721493</v>
      </c>
      <c r="H210" s="5">
        <v>93.10344827586206</v>
      </c>
    </row>
    <row r="211" spans="1:8" ht="12.75">
      <c r="A211" t="s">
        <v>22</v>
      </c>
      <c r="B211" s="2">
        <v>0.9713579916326867</v>
      </c>
      <c r="C211" s="2">
        <v>1.037218163354916</v>
      </c>
      <c r="D211" s="2">
        <v>0.9921568082901289</v>
      </c>
      <c r="E211" s="2">
        <v>0.9682077439700701</v>
      </c>
      <c r="F211" s="2">
        <v>0.8614805879006094</v>
      </c>
      <c r="G211" s="4">
        <v>3.7327717637907147</v>
      </c>
      <c r="H211" s="5">
        <v>92</v>
      </c>
    </row>
    <row r="212" spans="1:8" ht="12.75">
      <c r="A212" t="s">
        <v>17</v>
      </c>
      <c r="B212" s="2">
        <v>1.062778324957278</v>
      </c>
      <c r="C212" s="2">
        <v>1.0283852591753566</v>
      </c>
      <c r="D212" s="2">
        <v>0.9950545636466241</v>
      </c>
      <c r="E212" s="2">
        <v>0.992614768414262</v>
      </c>
      <c r="F212" s="2">
        <v>0.9267257273776924</v>
      </c>
      <c r="G212" s="4">
        <v>2.884557488150937</v>
      </c>
      <c r="H212" s="5">
        <v>94</v>
      </c>
    </row>
    <row r="213" spans="1:8" ht="12.75">
      <c r="A213" t="s">
        <v>35</v>
      </c>
      <c r="B213" s="2">
        <v>1.0443088851036693</v>
      </c>
      <c r="C213" s="2">
        <v>1.0455514905387555</v>
      </c>
      <c r="D213" s="2">
        <v>0.9724054830751768</v>
      </c>
      <c r="E213" s="2">
        <v>1.0039517545025178</v>
      </c>
      <c r="F213" s="2">
        <v>0.9914314672908003</v>
      </c>
      <c r="G213" s="4">
        <v>2.4823421795749354</v>
      </c>
      <c r="H213" s="5">
        <v>96</v>
      </c>
    </row>
    <row r="214" spans="1:8" ht="12.75">
      <c r="A214" t="s">
        <v>10</v>
      </c>
      <c r="B214" s="2">
        <v>1.0397867765135587</v>
      </c>
      <c r="C214" s="2">
        <v>1.014759342053992</v>
      </c>
      <c r="D214" s="2">
        <v>0.986982605396393</v>
      </c>
      <c r="E214" s="2">
        <v>0.9834348413813344</v>
      </c>
      <c r="F214" s="2">
        <v>0.9265090899645391</v>
      </c>
      <c r="G214" s="4">
        <v>2.2703803056200336</v>
      </c>
      <c r="H214" s="5">
        <v>94</v>
      </c>
    </row>
    <row r="215" spans="1:8" ht="12.75">
      <c r="A215" t="s">
        <v>26</v>
      </c>
      <c r="B215" s="2">
        <v>0.9835320266720547</v>
      </c>
      <c r="C215" s="2">
        <v>1.018976030209145</v>
      </c>
      <c r="D215" s="2">
        <v>0.9884821233362632</v>
      </c>
      <c r="E215" s="2">
        <v>0.9589161297082088</v>
      </c>
      <c r="F215" s="2">
        <v>1.064002828854314</v>
      </c>
      <c r="G215" s="4">
        <v>2.191682396983763</v>
      </c>
      <c r="H215" s="5">
        <v>94</v>
      </c>
    </row>
    <row r="216" spans="1:8" ht="12.75">
      <c r="A216" t="s">
        <v>31</v>
      </c>
      <c r="B216" s="2">
        <v>1.0460479086590935</v>
      </c>
      <c r="C216" s="2">
        <v>1.0285925126609379</v>
      </c>
      <c r="D216" s="2">
        <v>1.01412068694211</v>
      </c>
      <c r="E216" s="2">
        <v>0.9983220619337793</v>
      </c>
      <c r="F216" s="2">
        <v>0.9714896227379614</v>
      </c>
      <c r="G216" s="4">
        <v>2.098073258881532</v>
      </c>
      <c r="H216" s="5">
        <v>95</v>
      </c>
    </row>
    <row r="217" spans="1:8" ht="12.75">
      <c r="A217" t="s">
        <v>29</v>
      </c>
      <c r="B217" s="2">
        <v>1.0358167090368824</v>
      </c>
      <c r="C217" s="2">
        <v>1.048645084177604</v>
      </c>
      <c r="D217" s="2">
        <v>1.0391590334133582</v>
      </c>
      <c r="E217" s="2">
        <v>1.0103271427495109</v>
      </c>
      <c r="F217" s="2">
        <v>0.9819540448649642</v>
      </c>
      <c r="G217" s="4">
        <v>1.9754870553862762</v>
      </c>
      <c r="H217" s="5">
        <v>95</v>
      </c>
    </row>
    <row r="218" spans="1:8" ht="12.75">
      <c r="A218" t="s">
        <v>16</v>
      </c>
      <c r="B218" s="2">
        <v>0.995062764851683</v>
      </c>
      <c r="C218" s="2">
        <v>1.0093141056527337</v>
      </c>
      <c r="D218" s="2">
        <v>1.0052080191167596</v>
      </c>
      <c r="E218" s="2">
        <v>0.9998053570974379</v>
      </c>
      <c r="F218" s="2">
        <v>0.9249372503550165</v>
      </c>
      <c r="G218" s="4">
        <v>1.6896068698064335</v>
      </c>
      <c r="H218" s="5">
        <v>99</v>
      </c>
    </row>
    <row r="219" spans="1:8" ht="12.75">
      <c r="A219" t="s">
        <v>25</v>
      </c>
      <c r="B219" s="2">
        <v>1.0121082576516018</v>
      </c>
      <c r="C219" s="2">
        <v>1.013678336890592</v>
      </c>
      <c r="D219" s="2">
        <v>0.9830386513157896</v>
      </c>
      <c r="E219" s="2">
        <v>1.0106955861786677</v>
      </c>
      <c r="F219" s="2">
        <v>0.9725996723276215</v>
      </c>
      <c r="G219" s="4">
        <v>1.3656541616857982</v>
      </c>
      <c r="H219" s="5">
        <v>97</v>
      </c>
    </row>
    <row r="220" spans="1:8" ht="12.75">
      <c r="A220" t="s">
        <v>20</v>
      </c>
      <c r="B220" s="2">
        <v>1.0153307498810253</v>
      </c>
      <c r="C220" s="2">
        <v>1.0152467747723557</v>
      </c>
      <c r="D220" s="2">
        <v>0.9819676026847445</v>
      </c>
      <c r="E220" s="2">
        <v>1.015514619991471</v>
      </c>
      <c r="F220" s="2">
        <v>1.0111551189857428</v>
      </c>
      <c r="G220" s="4">
        <v>1.3629435903619718</v>
      </c>
      <c r="H220" s="5">
        <v>99</v>
      </c>
    </row>
    <row r="221" spans="1:8" ht="12.75">
      <c r="A221" t="s">
        <v>32</v>
      </c>
      <c r="B221" s="2">
        <v>1.0410598520818113</v>
      </c>
      <c r="C221" s="2">
        <v>1.0099962642931393</v>
      </c>
      <c r="D221" s="2">
        <v>0.9843687238193607</v>
      </c>
      <c r="E221" s="2">
        <v>1.0030660874814534</v>
      </c>
      <c r="F221" s="2">
        <v>1.0431908201304751</v>
      </c>
      <c r="G221" s="4">
        <v>1.2627232585141472</v>
      </c>
      <c r="H221" s="5">
        <v>95</v>
      </c>
    </row>
    <row r="222" spans="1:8" ht="12.75">
      <c r="A222" t="s">
        <v>12</v>
      </c>
      <c r="B222" s="2">
        <v>1.0025360330699447</v>
      </c>
      <c r="C222" s="2">
        <v>1.0049093180322375</v>
      </c>
      <c r="D222" s="2">
        <v>0.9898685673698691</v>
      </c>
      <c r="E222" s="2">
        <v>0.9885019143573125</v>
      </c>
      <c r="F222" s="2">
        <v>1.0391142427276616</v>
      </c>
      <c r="G222" s="4">
        <v>1.005845308259603</v>
      </c>
      <c r="H222" s="5">
        <v>96</v>
      </c>
    </row>
    <row r="223" spans="1:8" ht="12.75">
      <c r="A223" t="s">
        <v>34</v>
      </c>
      <c r="B223" s="2">
        <v>1.0358022352718317</v>
      </c>
      <c r="C223" s="2">
        <v>0.9888326828370708</v>
      </c>
      <c r="D223" s="2">
        <v>1.0126640674687062</v>
      </c>
      <c r="E223" s="2">
        <v>1.0021722925682008</v>
      </c>
      <c r="F223" s="2">
        <v>0.9913516403449966</v>
      </c>
      <c r="G223" s="4">
        <v>0.8855933100435485</v>
      </c>
      <c r="H223" s="5">
        <v>97</v>
      </c>
    </row>
    <row r="224" spans="1:8" ht="12.75">
      <c r="A224" t="s">
        <v>28</v>
      </c>
      <c r="B224" s="2">
        <v>1.0210298139084333</v>
      </c>
      <c r="C224" s="2">
        <v>1.0075312697346035</v>
      </c>
      <c r="D224" s="2">
        <v>1.0027291062897385</v>
      </c>
      <c r="E224" s="2">
        <v>0.999296171285323</v>
      </c>
      <c r="F224" s="2">
        <v>0.9837959495987195</v>
      </c>
      <c r="G224" s="4">
        <v>0.8606909493434755</v>
      </c>
      <c r="H224" s="5">
        <v>98</v>
      </c>
    </row>
    <row r="225" spans="1:8" ht="12.75">
      <c r="A225" t="s">
        <v>27</v>
      </c>
      <c r="B225" s="2">
        <v>0.9679709424010061</v>
      </c>
      <c r="C225" s="2">
        <v>1.0011417093698582</v>
      </c>
      <c r="D225" s="2">
        <v>0.9925806287241615</v>
      </c>
      <c r="E225" s="2">
        <v>1.0033720036506348</v>
      </c>
      <c r="F225" s="2">
        <v>1.0081144935776725</v>
      </c>
      <c r="G225" s="4">
        <v>0.745195142396055</v>
      </c>
      <c r="H225" s="5">
        <v>98</v>
      </c>
    </row>
    <row r="226" spans="1:8" ht="12.75">
      <c r="A226" t="s">
        <v>30</v>
      </c>
      <c r="B226" s="2">
        <v>1.0272727272727273</v>
      </c>
      <c r="C226" s="2">
        <v>1.0073808625675846</v>
      </c>
      <c r="D226" s="2">
        <v>0.9925217521752174</v>
      </c>
      <c r="E226" s="2">
        <v>1.0054589237382583</v>
      </c>
      <c r="F226" s="2">
        <v>0.9919680380446804</v>
      </c>
      <c r="G226" s="4">
        <v>0.6929597149159684</v>
      </c>
      <c r="H226" s="5">
        <v>98</v>
      </c>
    </row>
    <row r="227" spans="1:8" ht="12.75">
      <c r="A227" t="s">
        <v>11</v>
      </c>
      <c r="B227" s="2">
        <v>0.9925613732239186</v>
      </c>
      <c r="C227" s="2">
        <v>1.0018219826205788</v>
      </c>
      <c r="D227" s="2">
        <v>1.005363043863346</v>
      </c>
      <c r="E227" s="2">
        <v>1.011281586115289</v>
      </c>
      <c r="F227" s="2">
        <v>0.9532591052313306</v>
      </c>
      <c r="G227" s="4">
        <v>0.6895609489730136</v>
      </c>
      <c r="H227" s="5">
        <v>99</v>
      </c>
    </row>
    <row r="228" spans="1:8" ht="12.75">
      <c r="A228" t="s">
        <v>21</v>
      </c>
      <c r="B228" s="2">
        <v>0.9904944603940242</v>
      </c>
      <c r="C228" s="2">
        <v>1.002154203875754</v>
      </c>
      <c r="D228" s="2">
        <v>0.998723464020513</v>
      </c>
      <c r="E228" s="2">
        <v>1.0045542376491226</v>
      </c>
      <c r="F228" s="2">
        <v>1.0111015658472735</v>
      </c>
      <c r="G228" s="4">
        <v>0.43033597774735444</v>
      </c>
      <c r="H228" s="5">
        <v>99</v>
      </c>
    </row>
    <row r="229" spans="1:8" ht="12.75">
      <c r="A229" t="s">
        <v>24</v>
      </c>
      <c r="B229" s="2">
        <v>0.9943697134727615</v>
      </c>
      <c r="C229" s="2">
        <v>1.0028506241102526</v>
      </c>
      <c r="D229" s="2">
        <v>0.997987228908572</v>
      </c>
      <c r="E229" s="2">
        <v>1.0074696215102625</v>
      </c>
      <c r="F229" s="2">
        <v>1.0067898578110017</v>
      </c>
      <c r="G229" s="4">
        <v>0.3952873994958872</v>
      </c>
      <c r="H229" s="5">
        <v>99</v>
      </c>
    </row>
    <row r="230" spans="1:8" ht="12.75">
      <c r="A230" t="s">
        <v>13</v>
      </c>
      <c r="B230" s="2">
        <v>1.0051852679478324</v>
      </c>
      <c r="C230" s="2">
        <v>1.001454683448232</v>
      </c>
      <c r="D230" s="2">
        <v>0.9939088240789757</v>
      </c>
      <c r="E230" s="2">
        <v>1.0012436838604641</v>
      </c>
      <c r="F230" s="2">
        <v>0.9969509089262669</v>
      </c>
      <c r="G230" s="4">
        <v>0.3336778050520623</v>
      </c>
      <c r="H230" s="5">
        <v>99</v>
      </c>
    </row>
    <row r="232" ht="12.75">
      <c r="B232" t="s">
        <v>87</v>
      </c>
    </row>
    <row r="233" spans="1:6" ht="12.75">
      <c r="A233" t="s">
        <v>1</v>
      </c>
      <c r="B233" t="s">
        <v>91</v>
      </c>
      <c r="C233" t="s">
        <v>92</v>
      </c>
      <c r="D233" t="s">
        <v>90</v>
      </c>
      <c r="E233" s="3" t="s">
        <v>93</v>
      </c>
      <c r="F233" t="s">
        <v>96</v>
      </c>
    </row>
    <row r="234" spans="1:6" ht="12.75">
      <c r="A234" t="s">
        <v>23</v>
      </c>
      <c r="B234" s="2">
        <v>0.865189616879384</v>
      </c>
      <c r="C234" s="2">
        <v>1.1323637968465823</v>
      </c>
      <c r="D234" s="2">
        <v>1.0513947749127734</v>
      </c>
      <c r="E234" s="4">
        <v>12.299413341690611</v>
      </c>
      <c r="F234" s="5">
        <v>78</v>
      </c>
    </row>
    <row r="235" spans="1:6" ht="12.75">
      <c r="A235" t="s">
        <v>37</v>
      </c>
      <c r="B235" s="2">
        <v>0.8604643182950307</v>
      </c>
      <c r="C235" s="2">
        <v>1.1218722322953556</v>
      </c>
      <c r="D235" s="2">
        <v>1.0738097615785538</v>
      </c>
      <c r="E235" s="4">
        <v>12.079270430942818</v>
      </c>
      <c r="F235" s="5">
        <v>82</v>
      </c>
    </row>
    <row r="236" spans="1:6" ht="12.75">
      <c r="A236" t="s">
        <v>36</v>
      </c>
      <c r="B236" s="2">
        <v>0.8450002632872097</v>
      </c>
      <c r="C236" s="2">
        <v>0.9619229219962876</v>
      </c>
      <c r="D236" s="2">
        <v>1.1203644608345287</v>
      </c>
      <c r="E236" s="4">
        <v>11.645529337362403</v>
      </c>
      <c r="F236" s="5">
        <v>81</v>
      </c>
    </row>
    <row r="237" spans="1:6" ht="12.75">
      <c r="A237" t="s">
        <v>15</v>
      </c>
      <c r="B237" s="2">
        <v>0.9299856550655797</v>
      </c>
      <c r="C237" s="2">
        <v>1.0425868283742936</v>
      </c>
      <c r="D237" s="2">
        <v>1.0630434496448526</v>
      </c>
      <c r="E237" s="4">
        <v>6.083842607280123</v>
      </c>
      <c r="F237" s="5">
        <v>85</v>
      </c>
    </row>
    <row r="238" spans="1:6" ht="12.75">
      <c r="A238" t="s">
        <v>22</v>
      </c>
      <c r="B238" s="2">
        <v>0.9447097145523061</v>
      </c>
      <c r="C238" s="2">
        <v>1.024380877260745</v>
      </c>
      <c r="D238" s="2">
        <v>1.0618255623936728</v>
      </c>
      <c r="E238" s="4">
        <v>5.124169742567459</v>
      </c>
      <c r="F238" s="5">
        <v>92</v>
      </c>
    </row>
    <row r="239" spans="1:6" ht="12.75">
      <c r="A239" t="s">
        <v>31</v>
      </c>
      <c r="B239" s="2">
        <v>0.9541037325012715</v>
      </c>
      <c r="C239" s="2">
        <v>1.0151274366223662</v>
      </c>
      <c r="D239" s="2">
        <v>1.0265632741657686</v>
      </c>
      <c r="E239" s="4">
        <v>3.0442747644671146</v>
      </c>
      <c r="F239" s="5">
        <v>95</v>
      </c>
    </row>
    <row r="240" spans="1:6" ht="12.75">
      <c r="A240" t="s">
        <v>14</v>
      </c>
      <c r="B240" s="2">
        <v>0.9654002409748711</v>
      </c>
      <c r="C240" s="2">
        <v>0.9695134744553155</v>
      </c>
      <c r="D240" s="2">
        <v>1.0272542250633518</v>
      </c>
      <c r="E240" s="4">
        <v>3.007730230416784</v>
      </c>
      <c r="F240" s="5">
        <v>84</v>
      </c>
    </row>
    <row r="241" spans="1:6" ht="12.75">
      <c r="A241" t="s">
        <v>33</v>
      </c>
      <c r="B241" s="2">
        <v>0.9713002355149039</v>
      </c>
      <c r="C241" s="2">
        <v>1.00049658496686</v>
      </c>
      <c r="D241" s="2">
        <v>1.0398954332363104</v>
      </c>
      <c r="E241" s="4">
        <v>2.7017001533137335</v>
      </c>
      <c r="F241" s="5">
        <v>90</v>
      </c>
    </row>
    <row r="242" spans="1:6" ht="12.75">
      <c r="A242" t="s">
        <v>29</v>
      </c>
      <c r="B242" s="2">
        <v>0.965344391730443</v>
      </c>
      <c r="C242" s="2">
        <v>1.0125613392391046</v>
      </c>
      <c r="D242" s="2">
        <v>1.026338889267648</v>
      </c>
      <c r="E242" s="4">
        <v>2.601797174383576</v>
      </c>
      <c r="F242" s="5">
        <v>95</v>
      </c>
    </row>
    <row r="243" spans="1:6" ht="12.75">
      <c r="A243" t="s">
        <v>8</v>
      </c>
      <c r="B243" s="2">
        <v>0.9711615225672859</v>
      </c>
      <c r="C243" s="2">
        <v>1.0135765825964596</v>
      </c>
      <c r="D243" s="2">
        <v>1.021381312302793</v>
      </c>
      <c r="E243" s="4">
        <v>2.217330018599616</v>
      </c>
      <c r="F243" s="5">
        <v>93.10344827586206</v>
      </c>
    </row>
    <row r="244" spans="1:6" ht="12.75">
      <c r="A244" t="s">
        <v>17</v>
      </c>
      <c r="B244" s="2">
        <v>0.9816158002143789</v>
      </c>
      <c r="C244" s="2">
        <v>0.9991979289508555</v>
      </c>
      <c r="D244" s="2">
        <v>1.0475109804873288</v>
      </c>
      <c r="E244" s="4">
        <v>2.036933244893331</v>
      </c>
      <c r="F244" s="5">
        <v>94</v>
      </c>
    </row>
    <row r="245" spans="1:6" ht="12.75">
      <c r="A245" t="s">
        <v>30</v>
      </c>
      <c r="B245" s="2">
        <v>0.993586852269487</v>
      </c>
      <c r="C245" s="2">
        <v>0.9855081967213116</v>
      </c>
      <c r="D245" s="2">
        <v>1.0190545454545454</v>
      </c>
      <c r="E245" s="4">
        <v>1.429646814116861</v>
      </c>
      <c r="F245" s="5">
        <v>98</v>
      </c>
    </row>
    <row r="246" spans="1:6" ht="12.75">
      <c r="A246" t="s">
        <v>26</v>
      </c>
      <c r="B246" s="2">
        <v>0.9874478807928461</v>
      </c>
      <c r="C246" s="2">
        <v>1.0211500626627354</v>
      </c>
      <c r="D246" s="2">
        <v>0.9995178089237493</v>
      </c>
      <c r="E246" s="4">
        <v>1.4199719293595765</v>
      </c>
      <c r="F246" s="5">
        <v>94</v>
      </c>
    </row>
    <row r="247" spans="1:6" ht="12.75">
      <c r="A247" t="s">
        <v>12</v>
      </c>
      <c r="B247" s="2">
        <v>0.981651901091407</v>
      </c>
      <c r="C247" s="2">
        <v>1.0067191185916067</v>
      </c>
      <c r="D247" s="2">
        <v>1.0122557181091243</v>
      </c>
      <c r="E247" s="4">
        <v>1.292399955174852</v>
      </c>
      <c r="F247" s="5">
        <v>96</v>
      </c>
    </row>
    <row r="248" spans="1:6" ht="12.75">
      <c r="A248" t="s">
        <v>35</v>
      </c>
      <c r="B248" s="2">
        <v>0.9899366929570323</v>
      </c>
      <c r="C248" s="2">
        <v>0.9998775750320794</v>
      </c>
      <c r="D248" s="2">
        <v>1.0205779923453326</v>
      </c>
      <c r="E248" s="4">
        <v>1.2270164274463904</v>
      </c>
      <c r="F248" s="5">
        <v>96</v>
      </c>
    </row>
    <row r="249" spans="1:6" ht="12.75">
      <c r="A249" t="s">
        <v>19</v>
      </c>
      <c r="B249" s="2">
        <v>0.9675476124077017</v>
      </c>
      <c r="C249" s="2">
        <v>1.0043752928526977</v>
      </c>
      <c r="D249" s="2">
        <v>1.0052725317122664</v>
      </c>
      <c r="E249" s="4">
        <v>1.2086096399793422</v>
      </c>
      <c r="F249" s="5">
        <v>88</v>
      </c>
    </row>
    <row r="250" spans="1:6" ht="12.75">
      <c r="A250" t="s">
        <v>34</v>
      </c>
      <c r="B250" s="2">
        <v>0.9889707512302861</v>
      </c>
      <c r="C250" s="2">
        <v>1.012856459773395</v>
      </c>
      <c r="D250" s="2">
        <v>0.9954790338987191</v>
      </c>
      <c r="E250" s="4">
        <v>1.0964141507462677</v>
      </c>
      <c r="F250" s="5">
        <v>97</v>
      </c>
    </row>
    <row r="251" spans="1:6" ht="12.75">
      <c r="A251" t="s">
        <v>95</v>
      </c>
      <c r="B251" s="2">
        <v>1.0166917354363998</v>
      </c>
      <c r="C251" s="2">
        <v>0.9928874457299874</v>
      </c>
      <c r="D251" s="2"/>
      <c r="E251" s="4">
        <v>1.0794174262177751</v>
      </c>
      <c r="F251" s="5">
        <v>87</v>
      </c>
    </row>
    <row r="252" spans="1:6" ht="12.75">
      <c r="A252" t="s">
        <v>20</v>
      </c>
      <c r="B252" s="2">
        <v>0.9892295837084819</v>
      </c>
      <c r="C252" s="2">
        <v>1.0082006561224846</v>
      </c>
      <c r="D252" s="2">
        <v>1.0150102567977217</v>
      </c>
      <c r="E252" s="4">
        <v>1.0208777603558605</v>
      </c>
      <c r="F252" s="5">
        <v>99</v>
      </c>
    </row>
    <row r="253" spans="1:6" ht="12.75">
      <c r="A253" t="s">
        <v>28</v>
      </c>
      <c r="B253" s="2">
        <v>0.9880317884055164</v>
      </c>
      <c r="C253" s="2">
        <v>1.006645807798117</v>
      </c>
      <c r="D253" s="2">
        <v>1.0080762631404165</v>
      </c>
      <c r="E253" s="4">
        <v>0.9375292343743399</v>
      </c>
      <c r="F253" s="5">
        <v>98</v>
      </c>
    </row>
    <row r="254" spans="1:6" ht="12.75">
      <c r="A254" t="s">
        <v>18</v>
      </c>
      <c r="B254" s="2">
        <v>0.9905909016425735</v>
      </c>
      <c r="C254" s="2">
        <v>1.0007444663119274</v>
      </c>
      <c r="D254" s="2">
        <v>1.0110742062879226</v>
      </c>
      <c r="E254" s="4">
        <v>0.9239527846265089</v>
      </c>
      <c r="F254" s="5">
        <v>92</v>
      </c>
    </row>
    <row r="255" spans="1:6" ht="12.75">
      <c r="A255" t="s">
        <v>25</v>
      </c>
      <c r="B255" s="2">
        <v>0.9912011899567966</v>
      </c>
      <c r="C255" s="2">
        <v>0.99410636914091</v>
      </c>
      <c r="D255" s="2">
        <v>1.010942246017052</v>
      </c>
      <c r="E255" s="4">
        <v>0.8878093670065215</v>
      </c>
      <c r="F255" s="5">
        <v>97</v>
      </c>
    </row>
    <row r="256" spans="1:6" ht="12.75">
      <c r="A256" t="s">
        <v>32</v>
      </c>
      <c r="B256" s="2">
        <v>1.0024702019435163</v>
      </c>
      <c r="C256" s="2">
        <v>1.0023813261246444</v>
      </c>
      <c r="D256" s="2">
        <v>0.9798210372534696</v>
      </c>
      <c r="E256" s="4">
        <v>0.7511840028903053</v>
      </c>
      <c r="F256" s="5">
        <v>95</v>
      </c>
    </row>
    <row r="257" spans="1:6" ht="12.75">
      <c r="A257" t="s">
        <v>11</v>
      </c>
      <c r="B257" s="2">
        <v>0.9918765165889126</v>
      </c>
      <c r="C257" s="2">
        <v>1.0013420168185054</v>
      </c>
      <c r="D257" s="2">
        <v>1.0061961256033722</v>
      </c>
      <c r="E257" s="4">
        <v>0.564142092780387</v>
      </c>
      <c r="F257" s="5">
        <v>99</v>
      </c>
    </row>
    <row r="258" spans="1:6" ht="12.75">
      <c r="A258" t="s">
        <v>13</v>
      </c>
      <c r="B258" s="2">
        <v>0.9932431049804724</v>
      </c>
      <c r="C258" s="2">
        <v>1.00063869097081</v>
      </c>
      <c r="D258" s="2">
        <v>1.0079152059596843</v>
      </c>
      <c r="E258" s="4">
        <v>0.5378256314444665</v>
      </c>
      <c r="F258" s="5">
        <v>99</v>
      </c>
    </row>
    <row r="259" spans="1:6" ht="12.75">
      <c r="A259" t="s">
        <v>16</v>
      </c>
      <c r="B259" s="2">
        <v>0.9913914386401399</v>
      </c>
      <c r="C259" s="2">
        <v>1.0025651860230131</v>
      </c>
      <c r="D259" s="2">
        <v>1.0029089908077882</v>
      </c>
      <c r="E259" s="4">
        <v>0.4852557199353879</v>
      </c>
      <c r="F259" s="5">
        <v>99</v>
      </c>
    </row>
    <row r="260" spans="1:6" ht="12.75">
      <c r="A260" t="s">
        <v>27</v>
      </c>
      <c r="B260" s="2">
        <v>0.9927298089335203</v>
      </c>
      <c r="C260" s="2">
        <v>1.003177609589149</v>
      </c>
      <c r="D260" s="2">
        <v>1.0028138691692672</v>
      </c>
      <c r="E260" s="4">
        <v>0.4763174725798661</v>
      </c>
      <c r="F260" s="5">
        <v>98</v>
      </c>
    </row>
    <row r="261" spans="1:6" ht="12.75">
      <c r="A261" t="s">
        <v>21</v>
      </c>
      <c r="B261" s="2">
        <v>0.995724281187342</v>
      </c>
      <c r="C261" s="2">
        <v>1.0041527093041096</v>
      </c>
      <c r="D261" s="2">
        <v>1.0017697913792452</v>
      </c>
      <c r="E261" s="4">
        <v>0.38030130845799537</v>
      </c>
      <c r="F261" s="5">
        <v>99</v>
      </c>
    </row>
    <row r="262" spans="1:6" ht="12.75">
      <c r="A262" t="s">
        <v>24</v>
      </c>
      <c r="B262" s="2">
        <v>0.9980970027245749</v>
      </c>
      <c r="C262" s="2">
        <v>0.9987136742270408</v>
      </c>
      <c r="D262" s="2">
        <v>1.0066845643388014</v>
      </c>
      <c r="E262" s="4">
        <v>0.334444880978349</v>
      </c>
      <c r="F262" s="5">
        <v>99</v>
      </c>
    </row>
    <row r="263" spans="1:6" ht="12.75">
      <c r="A263" t="s">
        <v>10</v>
      </c>
      <c r="B263" s="2">
        <v>1.0008112073622841</v>
      </c>
      <c r="C263" s="2">
        <v>0.9995785537883977</v>
      </c>
      <c r="D263" s="2">
        <v>0.9959806214325987</v>
      </c>
      <c r="E263" s="4">
        <v>0.1651412360488164</v>
      </c>
      <c r="F263" s="5">
        <v>94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A: Culture data</dc:title>
  <dc:subject>International comparisons of public engagement in culture and sport</dc:subject>
  <dc:creator>DCMS</dc:creator>
  <cp:keywords/>
  <dc:description/>
  <cp:lastModifiedBy>OGIDI ANN</cp:lastModifiedBy>
  <cp:lastPrinted>2011-08-12T14:47:45Z</cp:lastPrinted>
  <dcterms:created xsi:type="dcterms:W3CDTF">2009-11-10T18:42:13Z</dcterms:created>
  <dcterms:modified xsi:type="dcterms:W3CDTF">2011-08-12T14:48:11Z</dcterms:modified>
  <cp:category/>
  <cp:version/>
  <cp:contentType/>
  <cp:contentStatus/>
</cp:coreProperties>
</file>