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tabRatio="912" activeTab="11"/>
  </bookViews>
  <sheets>
    <sheet name="Table 3a" sheetId="1" r:id="rId1"/>
    <sheet name="Table 3b(i)" sheetId="2" r:id="rId2"/>
    <sheet name="Table 3b(ii)" sheetId="3" r:id="rId3"/>
    <sheet name="Table 3b(iii)" sheetId="4" r:id="rId4"/>
    <sheet name="Table 3b(iv) " sheetId="5" r:id="rId5"/>
    <sheet name="Table 3b(v)" sheetId="6" r:id="rId6"/>
    <sheet name="Table 3c" sheetId="7" r:id="rId7"/>
    <sheet name="Table 3d(i)" sheetId="8" r:id="rId8"/>
    <sheet name="Table 3d(ii)" sheetId="9" r:id="rId9"/>
    <sheet name="Table 3d(iii)" sheetId="10" r:id="rId10"/>
    <sheet name="Table 3d(iv)" sheetId="11" r:id="rId11"/>
    <sheet name="Table 3e" sheetId="12" r:id="rId12"/>
    <sheet name="Table 3f" sheetId="13" r:id="rId13"/>
    <sheet name="Table 3g" sheetId="14" r:id="rId14"/>
  </sheets>
  <definedNames>
    <definedName name="_xlnm.Print_Area" localSheetId="0">'Table 3a'!$A$1:$J$92</definedName>
    <definedName name="_xlnm.Print_Area" localSheetId="1">'Table 3b(i)'!$A$1:$J$92</definedName>
    <definedName name="_xlnm.Print_Area" localSheetId="2">'Table 3b(ii)'!$A$1:$G$92</definedName>
    <definedName name="_xlnm.Print_Area" localSheetId="3">'Table 3b(iii)'!$A$1:$J$92</definedName>
    <definedName name="_xlnm.Print_Area" localSheetId="4">'Table 3b(iv) '!$A$1:$J$92</definedName>
    <definedName name="_xlnm.Print_Area" localSheetId="6">'Table 3c'!$A$1:$J$87</definedName>
    <definedName name="_xlnm.Print_Area" localSheetId="7">'Table 3d(i)'!$A$1:$J$91</definedName>
    <definedName name="_xlnm.Print_Area" localSheetId="12">'Table 3f'!$A$1:$J$91</definedName>
    <definedName name="_xlnm.Print_Area" localSheetId="13">'Table 3g'!$A$1:$J$90</definedName>
  </definedNames>
  <calcPr fullCalcOnLoad="1"/>
</workbook>
</file>

<file path=xl/sharedStrings.xml><?xml version="1.0" encoding="utf-8"?>
<sst xmlns="http://schemas.openxmlformats.org/spreadsheetml/2006/main" count="1968" uniqueCount="183">
  <si>
    <t>over previous 12 months</t>
  </si>
  <si>
    <t>UNITED KINGDOM</t>
  </si>
  <si>
    <t>ENGLAND &amp; WALES</t>
  </si>
  <si>
    <t>ENGLAND</t>
  </si>
  <si>
    <t>ENGLAND (Non Met Counties)</t>
  </si>
  <si>
    <t xml:space="preserve">Avon                             </t>
  </si>
  <si>
    <t xml:space="preserve">Bedfordshire                     </t>
  </si>
  <si>
    <t xml:space="preserve">Berkshire                        </t>
  </si>
  <si>
    <t xml:space="preserve">Buckinghamshire                  </t>
  </si>
  <si>
    <t xml:space="preserve">Cambridgeshire                   </t>
  </si>
  <si>
    <t xml:space="preserve">Cheshire                         </t>
  </si>
  <si>
    <t xml:space="preserve">Cleveland                        </t>
  </si>
  <si>
    <t>Cornwall</t>
  </si>
  <si>
    <t xml:space="preserve">Cumbria                          </t>
  </si>
  <si>
    <t xml:space="preserve">Derbyshire                       </t>
  </si>
  <si>
    <t xml:space="preserve">Devon                            </t>
  </si>
  <si>
    <t xml:space="preserve">Dorset                           </t>
  </si>
  <si>
    <t xml:space="preserve">Durham                           </t>
  </si>
  <si>
    <t xml:space="preserve">East Sussex                      </t>
  </si>
  <si>
    <t xml:space="preserve">Essex                            </t>
  </si>
  <si>
    <t xml:space="preserve">Gloucestershire                  </t>
  </si>
  <si>
    <t xml:space="preserve">Hampshire                        </t>
  </si>
  <si>
    <t xml:space="preserve">Hereford &amp; Worcester             </t>
  </si>
  <si>
    <t xml:space="preserve">Hertfordshire                    </t>
  </si>
  <si>
    <t xml:space="preserve">Humberside                       </t>
  </si>
  <si>
    <t xml:space="preserve">Isle of Wight                    </t>
  </si>
  <si>
    <t xml:space="preserve">Kent                             </t>
  </si>
  <si>
    <r>
      <t>Lancashire</t>
    </r>
    <r>
      <rPr>
        <sz val="8"/>
        <rFont val="Arial"/>
        <family val="2"/>
      </rPr>
      <t xml:space="preserve">                </t>
    </r>
  </si>
  <si>
    <t xml:space="preserve">Leicestershire                   </t>
  </si>
  <si>
    <t xml:space="preserve">Lincolnshire                     </t>
  </si>
  <si>
    <t xml:space="preserve">Norfolk                          </t>
  </si>
  <si>
    <t xml:space="preserve">North Yorkshire                  </t>
  </si>
  <si>
    <t xml:space="preserve">Northamptonshire                 </t>
  </si>
  <si>
    <t xml:space="preserve">Northumberland                   </t>
  </si>
  <si>
    <t xml:space="preserve">Nottinghamshire                  </t>
  </si>
  <si>
    <t xml:space="preserve">Oxfordshire                      </t>
  </si>
  <si>
    <t xml:space="preserve">Shropshire                       </t>
  </si>
  <si>
    <t xml:space="preserve">Somerset                         </t>
  </si>
  <si>
    <t xml:space="preserve">Staffordshire                    </t>
  </si>
  <si>
    <t xml:space="preserve">Suffolk                          </t>
  </si>
  <si>
    <t xml:space="preserve">Surrey                           </t>
  </si>
  <si>
    <t xml:space="preserve">Warwickshire                     </t>
  </si>
  <si>
    <t xml:space="preserve">West Sussex                      </t>
  </si>
  <si>
    <t xml:space="preserve">Wiltshire                        </t>
  </si>
  <si>
    <t>Isles of Scilly</t>
  </si>
  <si>
    <t>ENGLAND (Met Counties)</t>
  </si>
  <si>
    <t xml:space="preserve">Greater Manchester        </t>
  </si>
  <si>
    <t xml:space="preserve">Merseyside                       </t>
  </si>
  <si>
    <t xml:space="preserve">South Yorkshire                  </t>
  </si>
  <si>
    <r>
      <t>Tyne &amp; Wear</t>
    </r>
    <r>
      <rPr>
        <vertAlign val="superscript"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</t>
    </r>
  </si>
  <si>
    <r>
      <t>West Midlands</t>
    </r>
    <r>
      <rPr>
        <sz val="8"/>
        <rFont val="Arial"/>
        <family val="2"/>
      </rPr>
      <t xml:space="preserve">            </t>
    </r>
  </si>
  <si>
    <t xml:space="preserve">West Yorkshire                   </t>
  </si>
  <si>
    <t xml:space="preserve">Greater London                   </t>
  </si>
  <si>
    <t>WALES</t>
  </si>
  <si>
    <t xml:space="preserve">North Wales                      </t>
  </si>
  <si>
    <t xml:space="preserve">Mid and West Wales               </t>
  </si>
  <si>
    <t xml:space="preserve">South Wales                      </t>
  </si>
  <si>
    <t>NORTHERN IRELAND</t>
  </si>
  <si>
    <t>SCOTLAND</t>
  </si>
  <si>
    <t xml:space="preserve">Strathclyde                      </t>
  </si>
  <si>
    <t xml:space="preserve">Highland and Islands             </t>
  </si>
  <si>
    <t xml:space="preserve">Grampian                         </t>
  </si>
  <si>
    <t xml:space="preserve">Tayside                          </t>
  </si>
  <si>
    <r>
      <t>Lothian &amp; Borders</t>
    </r>
    <r>
      <rPr>
        <sz val="8"/>
        <rFont val="Arial"/>
        <family val="2"/>
      </rPr>
      <t xml:space="preserve">               </t>
    </r>
  </si>
  <si>
    <t xml:space="preserve">Fife                             </t>
  </si>
  <si>
    <t xml:space="preserve">Central                          </t>
  </si>
  <si>
    <t xml:space="preserve">Dumfries                         </t>
  </si>
  <si>
    <r>
      <t>Number</t>
    </r>
    <r>
      <rPr>
        <b/>
        <vertAlign val="superscript"/>
        <sz val="10"/>
        <rFont val="Arial"/>
        <family val="2"/>
      </rPr>
      <t>(1)</t>
    </r>
  </si>
  <si>
    <r>
      <t>Cumbria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</t>
    </r>
  </si>
  <si>
    <r>
      <t xml:space="preserve">Cumbria </t>
    </r>
    <r>
      <rPr>
        <sz val="8"/>
        <rFont val="Arial"/>
        <family val="2"/>
      </rPr>
      <t xml:space="preserve">                       </t>
    </r>
  </si>
  <si>
    <r>
      <t>Cumbria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</t>
    </r>
  </si>
  <si>
    <t xml:space="preserve">Cumbria                       </t>
  </si>
  <si>
    <t xml:space="preserve">Lancashire                </t>
  </si>
  <si>
    <t xml:space="preserve">West Midlands            </t>
  </si>
  <si>
    <r>
      <t>NORTHERN IRELAND</t>
    </r>
    <r>
      <rPr>
        <b/>
        <vertAlign val="superscript"/>
        <sz val="8"/>
        <rFont val="Arial"/>
        <family val="2"/>
      </rPr>
      <t xml:space="preserve"> </t>
    </r>
  </si>
  <si>
    <t xml:space="preserve">NORTHERN IRELAND </t>
  </si>
  <si>
    <t xml:space="preserve">East Sussex </t>
  </si>
  <si>
    <r>
      <t xml:space="preserve">Greater London  </t>
    </r>
    <r>
      <rPr>
        <sz val="8"/>
        <rFont val="Arial"/>
        <family val="2"/>
      </rPr>
      <t xml:space="preserve">            </t>
    </r>
  </si>
  <si>
    <r>
      <t xml:space="preserve">Lothian &amp; Borders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</t>
    </r>
  </si>
  <si>
    <r>
      <t xml:space="preserve">East Sussex   </t>
    </r>
    <r>
      <rPr>
        <sz val="8"/>
        <rFont val="Arial"/>
        <family val="2"/>
      </rPr>
      <t xml:space="preserve">           </t>
    </r>
  </si>
  <si>
    <r>
      <t xml:space="preserve">Lothian &amp; Borders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</t>
    </r>
  </si>
  <si>
    <r>
      <t>Lothian &amp; Borders</t>
    </r>
    <r>
      <rPr>
        <sz val="8"/>
        <rFont val="Arial"/>
        <family val="2"/>
      </rPr>
      <t xml:space="preserve">          </t>
    </r>
  </si>
  <si>
    <r>
      <t xml:space="preserve">Greater London </t>
    </r>
    <r>
      <rPr>
        <vertAlign val="superscript"/>
        <sz val="8"/>
        <rFont val="Arial"/>
        <family val="2"/>
      </rPr>
      <t xml:space="preserve">     </t>
    </r>
    <r>
      <rPr>
        <sz val="8"/>
        <rFont val="Arial"/>
        <family val="2"/>
      </rPr>
      <t xml:space="preserve">           </t>
    </r>
  </si>
  <si>
    <r>
      <t>Greater London</t>
    </r>
    <r>
      <rPr>
        <vertAlign val="superscript"/>
        <sz val="8"/>
        <rFont val="Arial"/>
        <family val="2"/>
      </rPr>
      <t xml:space="preserve">     </t>
    </r>
    <r>
      <rPr>
        <sz val="8"/>
        <rFont val="Arial"/>
        <family val="2"/>
      </rPr>
      <t xml:space="preserve">           </t>
    </r>
  </si>
  <si>
    <r>
      <t xml:space="preserve">Lothian &amp; Borders </t>
    </r>
    <r>
      <rPr>
        <sz val="8"/>
        <rFont val="Arial"/>
        <family val="2"/>
      </rPr>
      <t xml:space="preserve">             </t>
    </r>
  </si>
  <si>
    <r>
      <t xml:space="preserve">East Sussex </t>
    </r>
    <r>
      <rPr>
        <vertAlign val="superscript"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</t>
    </r>
  </si>
  <si>
    <r>
      <t>East Sussex</t>
    </r>
    <r>
      <rPr>
        <sz val="8"/>
        <rFont val="Arial"/>
        <family val="2"/>
      </rPr>
      <t xml:space="preserve">              </t>
    </r>
  </si>
  <si>
    <r>
      <t>Lothian &amp; Borders</t>
    </r>
    <r>
      <rPr>
        <vertAlign val="superscript"/>
        <sz val="8"/>
        <rFont val="Arial"/>
        <family val="2"/>
      </rPr>
      <t xml:space="preserve">        </t>
    </r>
    <r>
      <rPr>
        <sz val="8"/>
        <rFont val="Arial"/>
        <family val="2"/>
      </rPr>
      <t xml:space="preserve">  </t>
    </r>
  </si>
  <si>
    <t>Table 3a</t>
  </si>
  <si>
    <t>Table 3c</t>
  </si>
  <si>
    <t>Table 3d(i)</t>
  </si>
  <si>
    <t>Table 3d(ii)</t>
  </si>
  <si>
    <t>Table 3d(iii)</t>
  </si>
  <si>
    <t>Table 3e</t>
  </si>
  <si>
    <t>Table 3f</t>
  </si>
  <si>
    <t>% change</t>
  </si>
  <si>
    <r>
      <t>Merseyside</t>
    </r>
    <r>
      <rPr>
        <vertAlign val="superscript"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 </t>
    </r>
  </si>
  <si>
    <r>
      <t>Leicestershire</t>
    </r>
    <r>
      <rPr>
        <sz val="8"/>
        <rFont val="Arial"/>
        <family val="2"/>
      </rPr>
      <t xml:space="preserve">                   </t>
    </r>
  </si>
  <si>
    <t>Number</t>
  </si>
  <si>
    <r>
      <t xml:space="preserve">Bedfordshire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</t>
    </r>
  </si>
  <si>
    <r>
      <t xml:space="preserve">Bedfordshire </t>
    </r>
    <r>
      <rPr>
        <sz val="8"/>
        <rFont val="Arial"/>
        <family val="2"/>
      </rPr>
      <t xml:space="preserve">                 </t>
    </r>
  </si>
  <si>
    <r>
      <t>Bedfordshire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</t>
    </r>
  </si>
  <si>
    <r>
      <t>Bedfordshire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</t>
    </r>
  </si>
  <si>
    <r>
      <t>Merseyside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</t>
    </r>
  </si>
  <si>
    <t>FRS Area</t>
  </si>
  <si>
    <r>
      <t>Dorset</t>
    </r>
  </si>
  <si>
    <r>
      <t xml:space="preserve">1   </t>
    </r>
    <r>
      <rPr>
        <sz val="8"/>
        <rFont val="Arial"/>
        <family val="2"/>
      </rPr>
      <t>Includes "late" calls and heat and smoke damage incidents.</t>
    </r>
  </si>
  <si>
    <r>
      <t xml:space="preserve">1   </t>
    </r>
    <r>
      <rPr>
        <sz val="8"/>
        <rFont val="Arial"/>
        <family val="2"/>
      </rPr>
      <t>Includes fatalities in "late" calls and heat and smoke damage incidents.</t>
    </r>
  </si>
  <si>
    <r>
      <t xml:space="preserve">1   </t>
    </r>
    <r>
      <rPr>
        <sz val="8"/>
        <rFont val="Arial"/>
        <family val="2"/>
      </rPr>
      <t>Includes casualties in "late" calls and heat and smoke damage incidents.</t>
    </r>
  </si>
  <si>
    <t>-</t>
  </si>
  <si>
    <r>
      <t>Avon</t>
    </r>
    <r>
      <rPr>
        <sz val="8"/>
        <rFont val="Arial"/>
        <family val="2"/>
      </rPr>
      <t xml:space="preserve">            </t>
    </r>
  </si>
  <si>
    <r>
      <t>Avon</t>
    </r>
    <r>
      <rPr>
        <sz val="8"/>
        <rFont val="Arial"/>
        <family val="2"/>
      </rPr>
      <t xml:space="preserve">          </t>
    </r>
  </si>
  <si>
    <r>
      <t>Avon</t>
    </r>
  </si>
  <si>
    <r>
      <t>West Yorkshire</t>
    </r>
    <r>
      <rPr>
        <sz val="8"/>
        <rFont val="Arial"/>
        <family val="2"/>
      </rPr>
      <t xml:space="preserve">         </t>
    </r>
  </si>
  <si>
    <r>
      <t>Durham</t>
    </r>
    <r>
      <rPr>
        <sz val="8"/>
        <rFont val="Arial"/>
        <family val="2"/>
      </rPr>
      <t xml:space="preserve">               </t>
    </r>
  </si>
  <si>
    <t>Table 3g</t>
  </si>
  <si>
    <t>2001/02</t>
  </si>
  <si>
    <t>2004/05</t>
  </si>
  <si>
    <t>2005/06</t>
  </si>
  <si>
    <t>2002/03</t>
  </si>
  <si>
    <t>2003/04</t>
  </si>
  <si>
    <r>
      <t>Tayside</t>
    </r>
    <r>
      <rPr>
        <sz val="8"/>
        <rFont val="Arial"/>
        <family val="2"/>
      </rPr>
      <t xml:space="preserve">                  </t>
    </r>
  </si>
  <si>
    <r>
      <t>Lancashire</t>
    </r>
    <r>
      <rPr>
        <sz val="8"/>
        <rFont val="Arial"/>
        <family val="2"/>
      </rPr>
      <t xml:space="preserve">             </t>
    </r>
  </si>
  <si>
    <r>
      <t>Lancashire</t>
    </r>
    <r>
      <rPr>
        <sz val="8"/>
        <rFont val="Arial"/>
        <family val="2"/>
      </rPr>
      <t xml:space="preserve">     </t>
    </r>
  </si>
  <si>
    <r>
      <t>Lancashire</t>
    </r>
    <r>
      <rPr>
        <sz val="8"/>
        <rFont val="Arial"/>
        <family val="2"/>
      </rPr>
      <t xml:space="preserve">        </t>
    </r>
  </si>
  <si>
    <r>
      <t>Lancashire</t>
    </r>
    <r>
      <rPr>
        <sz val="8"/>
        <rFont val="Arial"/>
        <family val="2"/>
      </rPr>
      <t xml:space="preserve">              </t>
    </r>
  </si>
  <si>
    <r>
      <t>Devon &amp; Somerset</t>
    </r>
    <r>
      <rPr>
        <vertAlign val="superscript"/>
        <sz val="8"/>
        <rFont val="Arial"/>
        <family val="2"/>
      </rPr>
      <t>2</t>
    </r>
  </si>
  <si>
    <r>
      <t xml:space="preserve">2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</si>
  <si>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1   </t>
    </r>
    <r>
      <rPr>
        <sz val="8"/>
        <rFont val="Arial"/>
        <family val="2"/>
      </rPr>
      <t>From 1st April 2007, Devon and Somerset FRSs merged to become Devon and Somerset FRS</t>
    </r>
  </si>
  <si>
    <r>
      <t>Devon &amp; Somerset</t>
    </r>
    <r>
      <rPr>
        <vertAlign val="superscript"/>
        <sz val="8"/>
        <rFont val="Arial"/>
        <family val="2"/>
      </rPr>
      <t>1</t>
    </r>
  </si>
  <si>
    <r>
      <t>Oxfordshire</t>
    </r>
    <r>
      <rPr>
        <vertAlign val="superscript"/>
        <sz val="8"/>
        <rFont val="Arial"/>
        <family val="2"/>
      </rPr>
      <t xml:space="preserve"> 2</t>
    </r>
  </si>
  <si>
    <r>
      <t>2</t>
    </r>
    <r>
      <rPr>
        <sz val="8"/>
        <rFont val="Arial"/>
        <family val="2"/>
      </rPr>
      <t xml:space="preserve">   Data for Oxfordshire for 2002/ 03 and 2003/04 are not directly comparable with previous years due to revised procedures in responding to an alarm. </t>
    </r>
  </si>
  <si>
    <t>2006/07</t>
  </si>
  <si>
    <r>
      <t xml:space="preserve">3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</si>
  <si>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r>
      <t>Northamptonshire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                </t>
    </r>
  </si>
  <si>
    <r>
      <t xml:space="preserve">2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</si>
  <si>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r>
      <t>Northamptonshire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               </t>
    </r>
  </si>
  <si>
    <r>
      <t>North Wales</t>
    </r>
    <r>
      <rPr>
        <vertAlign val="superscript"/>
        <sz val="8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</si>
  <si>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Following on from North Wales conducting quality assurance checks on their malicious false alarms data, figures for Q2 2008 have been amended.</t>
    </r>
  </si>
  <si>
    <r>
      <t>3</t>
    </r>
    <r>
      <rPr>
        <sz val="8"/>
        <rFont val="Arial"/>
        <family val="2"/>
      </rPr>
      <t xml:space="preserve">  Data for Oxfordshire for 2002/ 03 and 2003/04 are not directly comparable with previous years due to revised procedures in responding to an alarm. </t>
    </r>
  </si>
  <si>
    <r>
      <t>Oxfordshire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                </t>
    </r>
  </si>
  <si>
    <r>
      <t>Northamptonshire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      </t>
    </r>
  </si>
  <si>
    <r>
      <t xml:space="preserve">3 </t>
    </r>
    <r>
      <rPr>
        <sz val="8"/>
        <rFont val="Arial"/>
        <family val="2"/>
      </rPr>
      <t xml:space="preserve"> Data for Oxfordshire for 2003 are not directly comparable with previous years due to revised procedures in responding to an alarm. </t>
    </r>
  </si>
  <si>
    <r>
      <t xml:space="preserve">4  </t>
    </r>
    <r>
      <rPr>
        <sz val="8"/>
        <rFont val="Arial"/>
        <family val="2"/>
      </rPr>
      <t>Data for Surrey from 2001/02 onwards are not directly comparable with previous years due to changes in the recording of types of false alarm incidents.</t>
    </r>
  </si>
  <si>
    <r>
      <t>Oxfordshire</t>
    </r>
    <r>
      <rPr>
        <vertAlign val="superscript"/>
        <sz val="8"/>
        <rFont val="Arial"/>
        <family val="2"/>
      </rPr>
      <t xml:space="preserve">3    </t>
    </r>
    <r>
      <rPr>
        <sz val="8"/>
        <rFont val="Arial"/>
        <family val="2"/>
      </rPr>
      <t xml:space="preserve">                   </t>
    </r>
  </si>
  <si>
    <r>
      <t>Surrey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                    </t>
    </r>
  </si>
  <si>
    <t>2007/08</t>
  </si>
  <si>
    <t>Q22009</t>
  </si>
  <si>
    <t>Q32009</t>
  </si>
  <si>
    <t>Q2 2009</t>
  </si>
  <si>
    <t>Q3 2009</t>
  </si>
  <si>
    <t>Table 3b(i)</t>
  </si>
  <si>
    <t>Table 3b(ii)</t>
  </si>
  <si>
    <t>Table 3b(iii)</t>
  </si>
  <si>
    <t>Table 3b(iv)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</si>
  <si>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</si>
  <si>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</si>
  <si>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</si>
  <si>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</si>
  <si>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</si>
  <si>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</si>
  <si>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</si>
  <si>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</si>
  <si>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Table 3b(v)</t>
  </si>
  <si>
    <t>Table 3d(iv)</t>
  </si>
  <si>
    <t>- Not available</t>
  </si>
  <si>
    <t>-  Not available</t>
  </si>
  <si>
    <r>
      <t xml:space="preserve"> 2008/09</t>
    </r>
    <r>
      <rPr>
        <b/>
        <vertAlign val="superscript"/>
        <sz val="10"/>
        <rFont val="Arial"/>
        <family val="2"/>
      </rPr>
      <t>(r)</t>
    </r>
  </si>
  <si>
    <r>
      <t xml:space="preserve">r    </t>
    </r>
    <r>
      <rPr>
        <sz val="8"/>
        <rFont val="Arial"/>
        <family val="2"/>
      </rPr>
      <t>Revised provisional.</t>
    </r>
  </si>
  <si>
    <r>
      <t>All fires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including chimney fires,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</si>
  <si>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Primary fires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</si>
  <si>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Primary fires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in dwellings,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</si>
  <si>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Primary fires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in other buildings,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</si>
  <si>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Primary fires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in road vehicles,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</si>
  <si>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Primary fires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in commercial premises,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</si>
  <si>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Secondary fires,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</si>
  <si>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False alarms,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</si>
  <si>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Malicious false alarms,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</si>
  <si>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False alarms due to apparatus,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</si>
  <si>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False alarms made with good intent,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</si>
  <si>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Fatal casualties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</si>
  <si>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Non-fatal casualties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</si>
  <si>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Non-fatal casualties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excluding precautionary checks, by fire and rescue service, 2001/02 - 2008/09</t>
    </r>
    <r>
      <rPr>
        <b/>
        <vertAlign val="superscript"/>
        <sz val="12"/>
        <rFont val="Arial"/>
        <family val="2"/>
      </rPr>
      <t xml:space="preserve">r 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</si>
</sst>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00"/>
    <numFmt numFmtId="174" formatCode="0.0"/>
    <numFmt numFmtId="175" formatCode="_-* #,##0.0_-;\-* #,##0.0_-;_-* &quot;-&quot;??_-;_-@_-"/>
    <numFmt numFmtId="176" formatCode="_-* #,##0_-;\-* #,##0_-;_-* &quot;-&quot;??_-;_-@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1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vertical="top"/>
    </xf>
    <xf numFmtId="1" fontId="4" fillId="0" borderId="0" xfId="0" applyNumberFormat="1" applyFont="1" applyAlignment="1">
      <alignment vertical="top"/>
    </xf>
    <xf numFmtId="1" fontId="5" fillId="0" borderId="0" xfId="0" applyNumberFormat="1" applyFont="1" applyAlignment="1">
      <alignment vertical="top"/>
    </xf>
    <xf numFmtId="1" fontId="5" fillId="0" borderId="0" xfId="0" applyNumberFormat="1" applyFont="1" applyBorder="1" applyAlignment="1">
      <alignment vertical="top"/>
    </xf>
    <xf numFmtId="3" fontId="5" fillId="0" borderId="0" xfId="21" applyNumberFormat="1" applyFont="1" applyBorder="1" applyAlignment="1">
      <alignment horizontal="center" vertical="top"/>
      <protection/>
    </xf>
    <xf numFmtId="1" fontId="5" fillId="0" borderId="0" xfId="21" applyNumberFormat="1" applyFont="1" applyBorder="1" applyAlignment="1">
      <alignment horizontal="center" vertical="top"/>
      <protection/>
    </xf>
    <xf numFmtId="1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3" fontId="4" fillId="0" borderId="0" xfId="21" applyNumberFormat="1" applyFont="1" applyBorder="1" applyAlignment="1">
      <alignment horizontal="center" vertical="top"/>
      <protection/>
    </xf>
    <xf numFmtId="1" fontId="4" fillId="0" borderId="0" xfId="21" applyNumberFormat="1" applyFont="1" applyBorder="1" applyAlignment="1">
      <alignment horizontal="center" vertical="top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 quotePrefix="1">
      <alignment horizontal="left" vertical="top"/>
    </xf>
    <xf numFmtId="0" fontId="4" fillId="0" borderId="1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3" fontId="5" fillId="0" borderId="0" xfId="21" applyNumberFormat="1" applyFont="1" applyBorder="1" applyAlignment="1">
      <alignment horizontal="center" vertical="top"/>
      <protection/>
    </xf>
    <xf numFmtId="3" fontId="5" fillId="0" borderId="0" xfId="0" applyNumberFormat="1" applyFont="1" applyBorder="1" applyAlignment="1" quotePrefix="1">
      <alignment horizontal="left" vertical="top"/>
    </xf>
    <xf numFmtId="1" fontId="5" fillId="0" borderId="0" xfId="0" applyNumberFormat="1" applyFont="1" applyBorder="1" applyAlignment="1" quotePrefix="1">
      <alignment horizontal="left" vertical="top"/>
    </xf>
    <xf numFmtId="3" fontId="5" fillId="0" borderId="0" xfId="0" applyNumberFormat="1" applyFont="1" applyAlignment="1">
      <alignment vertical="top"/>
    </xf>
    <xf numFmtId="1" fontId="9" fillId="0" borderId="0" xfId="0" applyNumberFormat="1" applyFont="1" applyAlignment="1">
      <alignment vertical="top"/>
    </xf>
    <xf numFmtId="1" fontId="9" fillId="0" borderId="0" xfId="21" applyNumberFormat="1" applyFont="1" applyBorder="1" applyAlignment="1">
      <alignment horizontal="center" vertical="top"/>
      <protection/>
    </xf>
    <xf numFmtId="1" fontId="10" fillId="0" borderId="0" xfId="21" applyNumberFormat="1" applyFont="1" applyBorder="1" applyAlignment="1">
      <alignment horizontal="center" vertical="top"/>
      <protection/>
    </xf>
    <xf numFmtId="1" fontId="8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3" fontId="10" fillId="0" borderId="0" xfId="21" applyNumberFormat="1" applyFont="1" applyBorder="1" applyAlignment="1">
      <alignment horizontal="center" vertical="top"/>
      <protection/>
    </xf>
    <xf numFmtId="3" fontId="10" fillId="0" borderId="0" xfId="0" applyNumberFormat="1" applyFont="1" applyBorder="1" applyAlignment="1">
      <alignment vertical="top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Fill="1" applyBorder="1" applyAlignment="1">
      <alignment/>
    </xf>
    <xf numFmtId="1" fontId="8" fillId="0" borderId="0" xfId="0" applyNumberFormat="1" applyFont="1" applyFill="1" applyAlignment="1">
      <alignment vertical="top"/>
    </xf>
    <xf numFmtId="1" fontId="10" fillId="0" borderId="0" xfId="0" applyNumberFormat="1" applyFont="1" applyFill="1" applyAlignment="1">
      <alignment vertical="top"/>
    </xf>
    <xf numFmtId="9" fontId="4" fillId="0" borderId="0" xfId="22" applyFont="1" applyFill="1" applyAlignment="1">
      <alignment vertical="top"/>
    </xf>
    <xf numFmtId="0" fontId="1" fillId="0" borderId="1" xfId="0" applyFont="1" applyFill="1" applyBorder="1" applyAlignment="1">
      <alignment/>
    </xf>
    <xf numFmtId="1" fontId="5" fillId="0" borderId="0" xfId="0" applyNumberFormat="1" applyFont="1" applyFill="1" applyAlignment="1">
      <alignment vertical="top"/>
    </xf>
    <xf numFmtId="3" fontId="4" fillId="0" borderId="0" xfId="21" applyNumberFormat="1" applyFont="1" applyFill="1" applyBorder="1" applyAlignment="1">
      <alignment horizontal="right" vertical="top"/>
      <protection/>
    </xf>
    <xf numFmtId="3" fontId="5" fillId="0" borderId="0" xfId="21" applyNumberFormat="1" applyFont="1" applyFill="1" applyBorder="1" applyAlignment="1">
      <alignment horizontal="right" vertical="top"/>
      <protection/>
    </xf>
    <xf numFmtId="0" fontId="4" fillId="0" borderId="1" xfId="0" applyFont="1" applyFill="1" applyBorder="1" applyAlignment="1">
      <alignment/>
    </xf>
    <xf numFmtId="1" fontId="4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 vertical="top"/>
    </xf>
    <xf numFmtId="3" fontId="4" fillId="0" borderId="1" xfId="21" applyNumberFormat="1" applyFont="1" applyFill="1" applyBorder="1" applyAlignment="1">
      <alignment horizontal="right" vertical="top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/>
    </xf>
    <xf numFmtId="1" fontId="4" fillId="0" borderId="0" xfId="21" applyNumberFormat="1" applyFont="1" applyFill="1" applyBorder="1" applyAlignment="1">
      <alignment horizontal="center" vertical="top"/>
      <protection/>
    </xf>
    <xf numFmtId="1" fontId="1" fillId="0" borderId="0" xfId="0" applyNumberFormat="1" applyFont="1" applyFill="1" applyAlignment="1">
      <alignment vertical="top"/>
    </xf>
    <xf numFmtId="1" fontId="1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/>
    </xf>
    <xf numFmtId="3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right" vertical="top"/>
    </xf>
    <xf numFmtId="0" fontId="0" fillId="0" borderId="1" xfId="0" applyFill="1" applyBorder="1" applyAlignment="1">
      <alignment horizontal="right"/>
    </xf>
    <xf numFmtId="1" fontId="4" fillId="0" borderId="1" xfId="21" applyNumberFormat="1" applyFont="1" applyFill="1" applyBorder="1" applyAlignment="1">
      <alignment horizontal="center" vertical="top"/>
      <protection/>
    </xf>
    <xf numFmtId="1" fontId="5" fillId="0" borderId="0" xfId="21" applyNumberFormat="1" applyFont="1" applyFill="1" applyBorder="1" applyAlignment="1">
      <alignment horizontal="center" vertical="top"/>
      <protection/>
    </xf>
    <xf numFmtId="1" fontId="9" fillId="0" borderId="0" xfId="0" applyNumberFormat="1" applyFont="1" applyFill="1" applyAlignment="1">
      <alignment vertical="top"/>
    </xf>
    <xf numFmtId="3" fontId="15" fillId="0" borderId="0" xfId="21" applyNumberFormat="1" applyFont="1" applyFill="1" applyBorder="1" applyAlignment="1" quotePrefix="1">
      <alignment horizontal="right" vertical="top"/>
      <protection/>
    </xf>
    <xf numFmtId="3" fontId="16" fillId="0" borderId="0" xfId="21" applyNumberFormat="1" applyFont="1" applyFill="1" applyBorder="1" applyAlignment="1" quotePrefix="1">
      <alignment horizontal="right" vertical="top"/>
      <protection/>
    </xf>
    <xf numFmtId="1" fontId="17" fillId="0" borderId="0" xfId="0" applyNumberFormat="1" applyFont="1" applyAlignment="1">
      <alignment vertical="top"/>
    </xf>
    <xf numFmtId="1" fontId="18" fillId="0" borderId="0" xfId="0" applyNumberFormat="1" applyFont="1" applyAlignment="1">
      <alignment vertical="top"/>
    </xf>
    <xf numFmtId="0" fontId="17" fillId="0" borderId="0" xfId="0" applyFont="1" applyFill="1" applyAlignment="1">
      <alignment/>
    </xf>
    <xf numFmtId="1" fontId="1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vertical="top"/>
    </xf>
    <xf numFmtId="0" fontId="7" fillId="0" borderId="0" xfId="0" applyFont="1" applyFill="1" applyAlignment="1" quotePrefix="1">
      <alignment horizontal="left"/>
    </xf>
    <xf numFmtId="9" fontId="1" fillId="0" borderId="1" xfId="22" applyFont="1" applyFill="1" applyBorder="1" applyAlignment="1">
      <alignment horizontal="right"/>
    </xf>
    <xf numFmtId="9" fontId="1" fillId="0" borderId="0" xfId="22" applyFont="1" applyFill="1" applyAlignment="1">
      <alignment horizontal="right" vertical="top"/>
    </xf>
    <xf numFmtId="9" fontId="1" fillId="0" borderId="1" xfId="22" applyFont="1" applyFill="1" applyBorder="1" applyAlignment="1">
      <alignment horizontal="right" vertical="top" wrapText="1"/>
    </xf>
    <xf numFmtId="9" fontId="5" fillId="0" borderId="0" xfId="22" applyFont="1" applyFill="1" applyAlignment="1">
      <alignment vertical="top"/>
    </xf>
    <xf numFmtId="9" fontId="4" fillId="0" borderId="1" xfId="22" applyFont="1" applyFill="1" applyBorder="1" applyAlignment="1">
      <alignment/>
    </xf>
    <xf numFmtId="9" fontId="4" fillId="0" borderId="0" xfId="22" applyFont="1" applyFill="1" applyBorder="1" applyAlignment="1">
      <alignment/>
    </xf>
    <xf numFmtId="0" fontId="0" fillId="0" borderId="0" xfId="0" applyFill="1" applyBorder="1" applyAlignment="1">
      <alignment/>
    </xf>
    <xf numFmtId="1" fontId="14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center" vertical="top"/>
    </xf>
    <xf numFmtId="9" fontId="5" fillId="0" borderId="0" xfId="22" applyNumberFormat="1" applyFont="1" applyFill="1" applyBorder="1" applyAlignment="1">
      <alignment horizontal="right" vertical="top"/>
    </xf>
    <xf numFmtId="0" fontId="21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1" fontId="5" fillId="0" borderId="0" xfId="0" applyNumberFormat="1" applyFont="1" applyFill="1" applyAlignment="1">
      <alignment horizontal="center" vertical="top"/>
    </xf>
    <xf numFmtId="3" fontId="4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8" fillId="0" borderId="0" xfId="0" applyNumberFormat="1" applyFont="1" applyAlignment="1">
      <alignment vertical="top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0" fontId="9" fillId="0" borderId="0" xfId="21" applyNumberFormat="1" applyFont="1" applyBorder="1" applyAlignment="1">
      <alignment horizontal="center" vertical="top"/>
      <protection/>
    </xf>
    <xf numFmtId="0" fontId="10" fillId="0" borderId="0" xfId="21" applyNumberFormat="1" applyFont="1" applyBorder="1" applyAlignment="1">
      <alignment horizontal="center" vertical="top"/>
      <protection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 applyFill="1" applyAlignment="1">
      <alignment vertical="top"/>
    </xf>
    <xf numFmtId="9" fontId="10" fillId="0" borderId="0" xfId="22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9" fontId="5" fillId="0" borderId="0" xfId="22" applyFont="1" applyFill="1" applyBorder="1" applyAlignment="1">
      <alignment horizontal="right" vertical="top"/>
    </xf>
    <xf numFmtId="1" fontId="10" fillId="0" borderId="1" xfId="21" applyNumberFormat="1" applyFont="1" applyBorder="1" applyAlignment="1">
      <alignment horizontal="center" vertical="top"/>
      <protection/>
    </xf>
    <xf numFmtId="3" fontId="5" fillId="0" borderId="0" xfId="0" applyNumberFormat="1" applyFont="1" applyFill="1" applyAlignment="1">
      <alignment horizontal="right"/>
    </xf>
    <xf numFmtId="3" fontId="15" fillId="0" borderId="0" xfId="21" applyNumberFormat="1" applyFont="1" applyFill="1" applyBorder="1" applyAlignment="1" quotePrefix="1">
      <alignment horizontal="right"/>
      <protection/>
    </xf>
    <xf numFmtId="3" fontId="5" fillId="0" borderId="0" xfId="0" applyNumberFormat="1" applyFont="1" applyAlignment="1">
      <alignment horizontal="right"/>
    </xf>
    <xf numFmtId="3" fontId="5" fillId="0" borderId="0" xfId="21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21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horizontal="right"/>
    </xf>
    <xf numFmtId="3" fontId="16" fillId="0" borderId="0" xfId="21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 horizontal="right"/>
    </xf>
    <xf numFmtId="3" fontId="4" fillId="0" borderId="0" xfId="21" applyNumberFormat="1" applyFont="1" applyBorder="1" applyAlignment="1">
      <alignment horizontal="right"/>
      <protection/>
    </xf>
    <xf numFmtId="3" fontId="10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176" fontId="5" fillId="0" borderId="0" xfId="15" applyNumberFormat="1" applyFont="1" applyFill="1" applyBorder="1" applyAlignment="1">
      <alignment horizontal="center" vertical="top"/>
    </xf>
    <xf numFmtId="176" fontId="4" fillId="0" borderId="0" xfId="15" applyNumberFormat="1" applyFont="1" applyFill="1" applyBorder="1" applyAlignment="1">
      <alignment horizontal="center" vertical="top"/>
    </xf>
    <xf numFmtId="10" fontId="4" fillId="0" borderId="0" xfId="22" applyNumberFormat="1" applyFont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center" wrapText="1"/>
    </xf>
    <xf numFmtId="3" fontId="16" fillId="0" borderId="0" xfId="21" applyNumberFormat="1" applyFont="1" applyFill="1" applyBorder="1" applyAlignment="1">
      <alignment horizontal="right" vertical="top"/>
      <protection/>
    </xf>
    <xf numFmtId="1" fontId="1" fillId="0" borderId="1" xfId="0" applyNumberFormat="1" applyFont="1" applyFill="1" applyBorder="1" applyAlignment="1" quotePrefix="1">
      <alignment horizontal="center" vertical="center" wrapText="1"/>
    </xf>
    <xf numFmtId="1" fontId="10" fillId="0" borderId="0" xfId="21" applyNumberFormat="1" applyFont="1" applyFill="1" applyBorder="1" applyAlignment="1">
      <alignment horizontal="center" vertical="top"/>
      <protection/>
    </xf>
    <xf numFmtId="176" fontId="4" fillId="0" borderId="0" xfId="15" applyNumberFormat="1" applyFont="1" applyFill="1" applyBorder="1" applyAlignment="1">
      <alignment horizontal="right" vertical="top"/>
    </xf>
    <xf numFmtId="0" fontId="10" fillId="0" borderId="0" xfId="21" applyNumberFormat="1" applyFont="1" applyFill="1" applyBorder="1" applyAlignment="1">
      <alignment horizontal="center" vertical="top"/>
      <protection/>
    </xf>
    <xf numFmtId="0" fontId="10" fillId="0" borderId="1" xfId="21" applyNumberFormat="1" applyFont="1" applyBorder="1" applyAlignment="1">
      <alignment horizontal="center" vertical="top"/>
      <protection/>
    </xf>
    <xf numFmtId="176" fontId="5" fillId="0" borderId="0" xfId="15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/>
    </xf>
    <xf numFmtId="0" fontId="0" fillId="0" borderId="1" xfId="0" applyBorder="1" applyAlignment="1">
      <alignment/>
    </xf>
    <xf numFmtId="3" fontId="4" fillId="0" borderId="0" xfId="21" applyNumberFormat="1" applyFont="1" applyFill="1" applyBorder="1" applyAlignment="1">
      <alignment horizontal="center" vertical="top"/>
      <protection/>
    </xf>
    <xf numFmtId="1" fontId="4" fillId="0" borderId="1" xfId="21" applyNumberFormat="1" applyFont="1" applyBorder="1" applyAlignment="1">
      <alignment horizontal="center" vertical="top"/>
      <protection/>
    </xf>
    <xf numFmtId="49" fontId="4" fillId="0" borderId="0" xfId="0" applyNumberFormat="1" applyFont="1" applyAlignment="1">
      <alignment vertical="top"/>
    </xf>
    <xf numFmtId="1" fontId="17" fillId="0" borderId="2" xfId="0" applyNumberFormat="1" applyFont="1" applyFill="1" applyBorder="1" applyAlignment="1">
      <alignment vertical="top"/>
    </xf>
    <xf numFmtId="1" fontId="17" fillId="0" borderId="2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1" fontId="1" fillId="0" borderId="2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vertical="top"/>
    </xf>
    <xf numFmtId="1" fontId="5" fillId="0" borderId="2" xfId="0" applyNumberFormat="1" applyFont="1" applyBorder="1" applyAlignment="1" quotePrefix="1">
      <alignment horizontal="left" vertical="top"/>
    </xf>
    <xf numFmtId="1" fontId="5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2" xfId="0" applyFont="1" applyBorder="1" applyAlignment="1" quotePrefix="1">
      <alignment horizontal="left"/>
    </xf>
    <xf numFmtId="1" fontId="4" fillId="0" borderId="2" xfId="0" applyNumberFormat="1" applyFont="1" applyBorder="1" applyAlignment="1" quotePrefix="1">
      <alignment horizontal="left" vertical="top"/>
    </xf>
    <xf numFmtId="0" fontId="4" fillId="0" borderId="3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7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vertical="top"/>
    </xf>
    <xf numFmtId="0" fontId="12" fillId="0" borderId="3" xfId="0" applyFont="1" applyBorder="1" applyAlignment="1">
      <alignment/>
    </xf>
    <xf numFmtId="0" fontId="4" fillId="0" borderId="2" xfId="0" applyFont="1" applyFill="1" applyBorder="1" applyAlignment="1">
      <alignment/>
    </xf>
    <xf numFmtId="1" fontId="5" fillId="0" borderId="2" xfId="0" applyNumberFormat="1" applyFont="1" applyBorder="1" applyAlignment="1">
      <alignment vertical="top"/>
    </xf>
    <xf numFmtId="0" fontId="7" fillId="0" borderId="2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left"/>
    </xf>
    <xf numFmtId="0" fontId="21" fillId="0" borderId="2" xfId="0" applyFont="1" applyFill="1" applyBorder="1" applyAlignment="1">
      <alignment/>
    </xf>
    <xf numFmtId="3" fontId="5" fillId="0" borderId="0" xfId="21" applyNumberFormat="1" applyFont="1" applyBorder="1" applyAlignment="1">
      <alignment horizontal="right" vertical="top"/>
      <protection/>
    </xf>
    <xf numFmtId="3" fontId="4" fillId="0" borderId="0" xfId="21" applyNumberFormat="1" applyFont="1" applyBorder="1" applyAlignment="1">
      <alignment horizontal="right" vertical="top"/>
      <protection/>
    </xf>
    <xf numFmtId="3" fontId="5" fillId="0" borderId="0" xfId="21" applyNumberFormat="1" applyFont="1" applyBorder="1" applyAlignment="1">
      <alignment horizontal="righ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2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140625" defaultRowHeight="12.75"/>
  <cols>
    <col min="1" max="1" width="23.7109375" style="6" customWidth="1"/>
    <col min="2" max="4" width="11.140625" style="60" customWidth="1"/>
    <col min="5" max="9" width="11.140625" style="46" customWidth="1"/>
    <col min="10" max="10" width="10.8515625" style="40" customWidth="1"/>
    <col min="11" max="11" width="1.7109375" style="103" customWidth="1"/>
    <col min="12" max="21" width="11.140625" style="46" customWidth="1"/>
    <col min="22" max="16384" width="9.140625" style="30" customWidth="1"/>
  </cols>
  <sheetData>
    <row r="1" spans="1:21" s="72" customFormat="1" ht="15.75">
      <c r="A1" s="74" t="s">
        <v>88</v>
      </c>
      <c r="B1" s="73"/>
      <c r="C1" s="73"/>
      <c r="D1" s="73"/>
      <c r="E1" s="74"/>
      <c r="F1" s="74"/>
      <c r="G1" s="74"/>
      <c r="H1" s="74"/>
      <c r="I1" s="74"/>
      <c r="J1" s="74"/>
      <c r="K1" s="97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2" customFormat="1" ht="18.75">
      <c r="A2" s="71" t="s">
        <v>169</v>
      </c>
      <c r="B2" s="73"/>
      <c r="C2" s="73"/>
      <c r="D2" s="73"/>
      <c r="E2" s="74"/>
      <c r="F2" s="74"/>
      <c r="G2" s="74"/>
      <c r="H2" s="74"/>
      <c r="I2" s="74"/>
      <c r="J2" s="74"/>
      <c r="K2" s="97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2:21" s="72" customFormat="1" ht="11.25" customHeight="1">
      <c r="B3" s="73"/>
      <c r="C3" s="73"/>
      <c r="D3" s="73"/>
      <c r="E3" s="74"/>
      <c r="F3" s="74"/>
      <c r="G3" s="74"/>
      <c r="H3" s="74"/>
      <c r="I3" s="74"/>
      <c r="J3" s="40"/>
      <c r="K3" s="97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33" customFormat="1" ht="13.5" customHeight="1">
      <c r="A4" s="1"/>
      <c r="B4" s="37"/>
      <c r="C4" s="37"/>
      <c r="D4" s="37"/>
      <c r="E4" s="37"/>
      <c r="F4" s="41"/>
      <c r="G4" s="41"/>
      <c r="H4" s="41"/>
      <c r="I4" s="41"/>
      <c r="J4" s="77" t="s">
        <v>98</v>
      </c>
      <c r="K4" s="98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s="29" customFormat="1" ht="11.25" customHeight="1">
      <c r="A5" s="3"/>
      <c r="B5" s="38"/>
      <c r="C5" s="38"/>
      <c r="D5" s="38"/>
      <c r="E5" s="86"/>
      <c r="F5" s="86"/>
      <c r="G5" s="86"/>
      <c r="H5" s="86"/>
      <c r="I5" s="86"/>
      <c r="J5" s="78" t="s">
        <v>95</v>
      </c>
      <c r="K5" s="99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108" customFormat="1" ht="39" customHeight="1">
      <c r="A6" s="106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32" t="s">
        <v>146</v>
      </c>
      <c r="I6" s="132" t="s">
        <v>167</v>
      </c>
      <c r="J6" s="79" t="s">
        <v>0</v>
      </c>
      <c r="L6" s="107" t="s">
        <v>155</v>
      </c>
      <c r="M6" s="107" t="s">
        <v>156</v>
      </c>
      <c r="N6" s="107" t="s">
        <v>157</v>
      </c>
      <c r="O6" s="107" t="s">
        <v>158</v>
      </c>
      <c r="P6" s="107" t="s">
        <v>159</v>
      </c>
      <c r="Q6" s="107" t="s">
        <v>160</v>
      </c>
      <c r="R6" s="107" t="s">
        <v>161</v>
      </c>
      <c r="S6" s="107" t="s">
        <v>162</v>
      </c>
      <c r="T6" s="58" t="s">
        <v>147</v>
      </c>
      <c r="U6" s="107" t="s">
        <v>148</v>
      </c>
    </row>
    <row r="7" spans="1:21" s="26" customFormat="1" ht="11.25">
      <c r="A7" s="5"/>
      <c r="B7" s="68"/>
      <c r="C7" s="68"/>
      <c r="D7" s="68"/>
      <c r="E7" s="42"/>
      <c r="F7" s="42"/>
      <c r="G7" s="42"/>
      <c r="H7" s="42"/>
      <c r="I7" s="42"/>
      <c r="J7" s="80"/>
      <c r="K7" s="100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27" customFormat="1" ht="11.25">
      <c r="A8" s="24" t="s">
        <v>1</v>
      </c>
      <c r="B8" s="69">
        <v>548508</v>
      </c>
      <c r="C8" s="69">
        <v>522394</v>
      </c>
      <c r="D8" s="69">
        <v>593144</v>
      </c>
      <c r="E8" s="69">
        <v>430962</v>
      </c>
      <c r="F8" s="44">
        <v>426541</v>
      </c>
      <c r="G8" s="44">
        <v>429218</v>
      </c>
      <c r="H8" s="44">
        <v>381887</v>
      </c>
      <c r="I8" s="127">
        <v>325580</v>
      </c>
      <c r="J8" s="87">
        <f>(I8-H8)/H8</f>
        <v>-0.14744413923490457</v>
      </c>
      <c r="K8" s="105"/>
      <c r="L8" s="127">
        <v>112971</v>
      </c>
      <c r="M8" s="127">
        <v>92968</v>
      </c>
      <c r="N8" s="127">
        <v>98561</v>
      </c>
      <c r="O8" s="127">
        <v>77387</v>
      </c>
      <c r="P8" s="127">
        <v>93672</v>
      </c>
      <c r="Q8" s="127">
        <v>78013</v>
      </c>
      <c r="R8" s="127">
        <v>78944</v>
      </c>
      <c r="S8" s="127">
        <v>74951</v>
      </c>
      <c r="T8" s="44" t="s">
        <v>109</v>
      </c>
      <c r="U8" s="44" t="s">
        <v>109</v>
      </c>
    </row>
    <row r="9" spans="1:21" s="27" customFormat="1" ht="11.25">
      <c r="A9" s="11"/>
      <c r="B9" s="69"/>
      <c r="C9" s="69"/>
      <c r="D9" s="69"/>
      <c r="E9" s="69"/>
      <c r="F9" s="44"/>
      <c r="G9" s="44"/>
      <c r="H9" s="44"/>
      <c r="I9" s="127"/>
      <c r="J9" s="87"/>
      <c r="K9" s="105"/>
      <c r="L9" s="127"/>
      <c r="M9" s="127"/>
      <c r="N9" s="127"/>
      <c r="O9" s="127"/>
      <c r="P9" s="127"/>
      <c r="Q9" s="127"/>
      <c r="R9" s="127"/>
      <c r="S9" s="127"/>
      <c r="T9" s="44"/>
      <c r="U9" s="127"/>
    </row>
    <row r="10" spans="1:21" s="27" customFormat="1" ht="11.25">
      <c r="A10" s="11" t="s">
        <v>2</v>
      </c>
      <c r="B10" s="69">
        <v>467041</v>
      </c>
      <c r="C10" s="69">
        <v>447483</v>
      </c>
      <c r="D10" s="69">
        <v>509809</v>
      </c>
      <c r="E10" s="69">
        <v>368303</v>
      </c>
      <c r="F10" s="44">
        <v>360477</v>
      </c>
      <c r="G10" s="44">
        <v>362730</v>
      </c>
      <c r="H10" s="44">
        <v>318538</v>
      </c>
      <c r="I10" s="127">
        <v>268755</v>
      </c>
      <c r="J10" s="87">
        <f>(I10-H10)/H10</f>
        <v>-0.15628590623410707</v>
      </c>
      <c r="K10" s="105"/>
      <c r="L10" s="127">
        <v>93508</v>
      </c>
      <c r="M10" s="127">
        <v>78400</v>
      </c>
      <c r="N10" s="127">
        <v>80888</v>
      </c>
      <c r="O10" s="127">
        <v>65742</v>
      </c>
      <c r="P10" s="127">
        <v>75173</v>
      </c>
      <c r="Q10" s="127">
        <v>65628</v>
      </c>
      <c r="R10" s="127">
        <v>64601</v>
      </c>
      <c r="S10" s="127">
        <v>63353</v>
      </c>
      <c r="T10" s="44" t="s">
        <v>109</v>
      </c>
      <c r="U10" s="44" t="s">
        <v>109</v>
      </c>
    </row>
    <row r="11" spans="1:21" s="27" customFormat="1" ht="11.25">
      <c r="A11" s="11"/>
      <c r="B11" s="69"/>
      <c r="C11" s="69"/>
      <c r="D11" s="69"/>
      <c r="E11" s="69"/>
      <c r="F11" s="44"/>
      <c r="G11" s="44"/>
      <c r="H11" s="44"/>
      <c r="I11" s="127"/>
      <c r="J11" s="87"/>
      <c r="K11" s="105"/>
      <c r="L11" s="127"/>
      <c r="M11" s="127"/>
      <c r="N11" s="127"/>
      <c r="O11" s="127"/>
      <c r="P11" s="127"/>
      <c r="Q11" s="127"/>
      <c r="R11" s="127"/>
      <c r="S11" s="127"/>
      <c r="T11" s="44"/>
      <c r="U11" s="127"/>
    </row>
    <row r="12" spans="1:21" s="27" customFormat="1" ht="11.25">
      <c r="A12" s="11" t="s">
        <v>3</v>
      </c>
      <c r="B12" s="69">
        <v>431838</v>
      </c>
      <c r="C12" s="69">
        <v>412491</v>
      </c>
      <c r="D12" s="69">
        <v>473563</v>
      </c>
      <c r="E12" s="69">
        <v>341968</v>
      </c>
      <c r="F12" s="44">
        <v>336107</v>
      </c>
      <c r="G12" s="44">
        <v>336233</v>
      </c>
      <c r="H12" s="44">
        <v>293920</v>
      </c>
      <c r="I12" s="127">
        <v>249234</v>
      </c>
      <c r="J12" s="87">
        <f>(I12-H12)/H12</f>
        <v>-0.15203456722917802</v>
      </c>
      <c r="K12" s="105"/>
      <c r="L12" s="127">
        <v>84103</v>
      </c>
      <c r="M12" s="127">
        <v>73448</v>
      </c>
      <c r="N12" s="127">
        <v>75695</v>
      </c>
      <c r="O12" s="127">
        <v>60674</v>
      </c>
      <c r="P12" s="127">
        <v>69309</v>
      </c>
      <c r="Q12" s="127">
        <v>61722</v>
      </c>
      <c r="R12" s="127">
        <v>60234</v>
      </c>
      <c r="S12" s="127">
        <v>57969</v>
      </c>
      <c r="T12" s="44" t="s">
        <v>109</v>
      </c>
      <c r="U12" s="44" t="s">
        <v>109</v>
      </c>
    </row>
    <row r="13" spans="1:21" s="27" customFormat="1" ht="11.25">
      <c r="A13" s="11"/>
      <c r="B13" s="69"/>
      <c r="C13" s="69"/>
      <c r="D13" s="69"/>
      <c r="E13" s="69"/>
      <c r="F13" s="44"/>
      <c r="G13" s="44"/>
      <c r="H13" s="44"/>
      <c r="I13" s="127"/>
      <c r="J13" s="87"/>
      <c r="K13" s="105"/>
      <c r="L13" s="127"/>
      <c r="M13" s="127"/>
      <c r="N13" s="127"/>
      <c r="O13" s="127"/>
      <c r="P13" s="127"/>
      <c r="Q13" s="127"/>
      <c r="R13" s="127"/>
      <c r="S13" s="127"/>
      <c r="T13" s="44"/>
      <c r="U13" s="127"/>
    </row>
    <row r="14" spans="1:21" s="27" customFormat="1" ht="11.25">
      <c r="A14" s="24" t="s">
        <v>4</v>
      </c>
      <c r="B14" s="69">
        <v>230140</v>
      </c>
      <c r="C14" s="69">
        <v>221459</v>
      </c>
      <c r="D14" s="69">
        <v>257553</v>
      </c>
      <c r="E14" s="69">
        <v>188392</v>
      </c>
      <c r="F14" s="44">
        <v>185219</v>
      </c>
      <c r="G14" s="44">
        <v>184745</v>
      </c>
      <c r="H14" s="44">
        <v>160591</v>
      </c>
      <c r="I14" s="127">
        <v>138617</v>
      </c>
      <c r="J14" s="87">
        <f>(I14-H14)/H14</f>
        <v>-0.13683207651736398</v>
      </c>
      <c r="K14" s="105"/>
      <c r="L14" s="127">
        <v>45972</v>
      </c>
      <c r="M14" s="127">
        <v>40287</v>
      </c>
      <c r="N14" s="127">
        <v>40495</v>
      </c>
      <c r="O14" s="127">
        <v>33838</v>
      </c>
      <c r="P14" s="127">
        <v>38527</v>
      </c>
      <c r="Q14" s="127">
        <v>34608</v>
      </c>
      <c r="R14" s="127">
        <v>32652</v>
      </c>
      <c r="S14" s="127">
        <v>32829</v>
      </c>
      <c r="T14" s="44" t="s">
        <v>109</v>
      </c>
      <c r="U14" s="44" t="s">
        <v>109</v>
      </c>
    </row>
    <row r="15" spans="1:21" s="28" customFormat="1" ht="11.25">
      <c r="A15" s="11"/>
      <c r="B15" s="69"/>
      <c r="C15" s="69"/>
      <c r="D15" s="69"/>
      <c r="E15" s="69"/>
      <c r="F15" s="43"/>
      <c r="G15" s="43"/>
      <c r="H15" s="43"/>
      <c r="I15" s="127"/>
      <c r="J15" s="109"/>
      <c r="K15" s="105"/>
      <c r="L15" s="127"/>
      <c r="M15" s="127"/>
      <c r="N15" s="127"/>
      <c r="O15" s="127"/>
      <c r="P15" s="127"/>
      <c r="Q15" s="127"/>
      <c r="R15" s="127"/>
      <c r="S15" s="127"/>
      <c r="T15" s="43"/>
      <c r="U15" s="127"/>
    </row>
    <row r="16" spans="1:21" s="28" customFormat="1" ht="11.25">
      <c r="A16" s="15" t="s">
        <v>110</v>
      </c>
      <c r="B16" s="70">
        <v>9344</v>
      </c>
      <c r="C16" s="70">
        <v>9149</v>
      </c>
      <c r="D16" s="70">
        <v>9628</v>
      </c>
      <c r="E16" s="70">
        <v>7108</v>
      </c>
      <c r="F16" s="43">
        <v>7383</v>
      </c>
      <c r="G16" s="43">
        <v>6567</v>
      </c>
      <c r="H16" s="43">
        <v>5722</v>
      </c>
      <c r="I16" s="128">
        <v>4689</v>
      </c>
      <c r="J16" s="87">
        <f aca="true" t="shared" si="0" ref="J16:J25">(I16-H16)/H16</f>
        <v>-0.18053128276826286</v>
      </c>
      <c r="K16" s="105"/>
      <c r="L16" s="128">
        <v>1740</v>
      </c>
      <c r="M16" s="128">
        <v>1438</v>
      </c>
      <c r="N16" s="128">
        <v>1427</v>
      </c>
      <c r="O16" s="128">
        <v>1117</v>
      </c>
      <c r="P16" s="128">
        <v>1330</v>
      </c>
      <c r="Q16" s="128">
        <v>1151</v>
      </c>
      <c r="R16" s="128">
        <v>1123</v>
      </c>
      <c r="S16" s="128">
        <v>1085</v>
      </c>
      <c r="T16" s="43">
        <v>1429</v>
      </c>
      <c r="U16" s="128">
        <v>1230</v>
      </c>
    </row>
    <row r="17" spans="1:21" s="28" customFormat="1" ht="12.75" customHeight="1">
      <c r="A17" s="15" t="s">
        <v>101</v>
      </c>
      <c r="B17" s="70">
        <v>4142</v>
      </c>
      <c r="C17" s="70">
        <v>4191</v>
      </c>
      <c r="D17" s="70">
        <v>4777</v>
      </c>
      <c r="E17" s="70">
        <v>3387</v>
      </c>
      <c r="F17" s="43">
        <v>3220</v>
      </c>
      <c r="G17" s="43">
        <v>2938</v>
      </c>
      <c r="H17" s="43">
        <v>2833</v>
      </c>
      <c r="I17" s="128">
        <v>2519</v>
      </c>
      <c r="J17" s="87">
        <f t="shared" si="0"/>
        <v>-0.1108365690081186</v>
      </c>
      <c r="K17" s="105"/>
      <c r="L17" s="128">
        <v>751</v>
      </c>
      <c r="M17" s="128">
        <v>767</v>
      </c>
      <c r="N17" s="128">
        <v>688</v>
      </c>
      <c r="O17" s="128">
        <v>627</v>
      </c>
      <c r="P17" s="128">
        <v>731</v>
      </c>
      <c r="Q17" s="128">
        <v>678</v>
      </c>
      <c r="R17" s="128">
        <v>560</v>
      </c>
      <c r="S17" s="128">
        <v>550</v>
      </c>
      <c r="T17" s="43">
        <v>830</v>
      </c>
      <c r="U17" s="128">
        <v>817</v>
      </c>
    </row>
    <row r="18" spans="1:21" s="28" customFormat="1" ht="11.25">
      <c r="A18" s="15" t="s">
        <v>7</v>
      </c>
      <c r="B18" s="70">
        <v>5223</v>
      </c>
      <c r="C18" s="70">
        <v>4579</v>
      </c>
      <c r="D18" s="70">
        <v>5612</v>
      </c>
      <c r="E18" s="70">
        <v>3925</v>
      </c>
      <c r="F18" s="43">
        <v>3688</v>
      </c>
      <c r="G18" s="43">
        <v>3585</v>
      </c>
      <c r="H18" s="43">
        <v>3117</v>
      </c>
      <c r="I18" s="128">
        <v>2779</v>
      </c>
      <c r="J18" s="87">
        <f t="shared" si="0"/>
        <v>-0.10843760025665704</v>
      </c>
      <c r="K18" s="102"/>
      <c r="L18" s="128">
        <v>832</v>
      </c>
      <c r="M18" s="128">
        <v>948</v>
      </c>
      <c r="N18" s="128">
        <v>670</v>
      </c>
      <c r="O18" s="128">
        <v>666</v>
      </c>
      <c r="P18" s="128">
        <v>722</v>
      </c>
      <c r="Q18" s="128">
        <v>782</v>
      </c>
      <c r="R18" s="128">
        <v>623</v>
      </c>
      <c r="S18" s="128">
        <v>651</v>
      </c>
      <c r="T18" s="43">
        <v>901</v>
      </c>
      <c r="U18" s="128">
        <v>817</v>
      </c>
    </row>
    <row r="19" spans="1:21" s="28" customFormat="1" ht="11.25">
      <c r="A19" s="15" t="s">
        <v>8</v>
      </c>
      <c r="B19" s="70">
        <v>5110</v>
      </c>
      <c r="C19" s="70">
        <v>4445</v>
      </c>
      <c r="D19" s="70">
        <v>5508</v>
      </c>
      <c r="E19" s="70">
        <v>4181</v>
      </c>
      <c r="F19" s="43">
        <v>3991</v>
      </c>
      <c r="G19" s="43">
        <v>3905</v>
      </c>
      <c r="H19" s="43">
        <v>3257</v>
      </c>
      <c r="I19" s="128">
        <v>2790</v>
      </c>
      <c r="J19" s="87">
        <f t="shared" si="0"/>
        <v>-0.1433834817316549</v>
      </c>
      <c r="K19" s="102"/>
      <c r="L19" s="128">
        <v>1015</v>
      </c>
      <c r="M19" s="128">
        <v>864</v>
      </c>
      <c r="N19" s="128">
        <v>693</v>
      </c>
      <c r="O19" s="128">
        <v>685</v>
      </c>
      <c r="P19" s="128">
        <v>777</v>
      </c>
      <c r="Q19" s="128">
        <v>681</v>
      </c>
      <c r="R19" s="128">
        <v>659</v>
      </c>
      <c r="S19" s="128">
        <v>672</v>
      </c>
      <c r="T19" s="43">
        <v>815</v>
      </c>
      <c r="U19" s="128">
        <v>569</v>
      </c>
    </row>
    <row r="20" spans="1:21" s="28" customFormat="1" ht="11.25">
      <c r="A20" s="15" t="s">
        <v>9</v>
      </c>
      <c r="B20" s="70">
        <v>4482</v>
      </c>
      <c r="C20" s="70">
        <v>4472</v>
      </c>
      <c r="D20" s="70">
        <v>5283</v>
      </c>
      <c r="E20" s="70">
        <v>3964</v>
      </c>
      <c r="F20" s="43">
        <v>4029</v>
      </c>
      <c r="G20" s="43">
        <v>4152</v>
      </c>
      <c r="H20" s="43">
        <v>3397</v>
      </c>
      <c r="I20" s="128">
        <v>3236</v>
      </c>
      <c r="J20" s="87">
        <f t="shared" si="0"/>
        <v>-0.04739476008242567</v>
      </c>
      <c r="K20" s="102"/>
      <c r="L20" s="128">
        <v>935</v>
      </c>
      <c r="M20" s="128">
        <v>974</v>
      </c>
      <c r="N20" s="128">
        <v>760</v>
      </c>
      <c r="O20" s="128">
        <v>728</v>
      </c>
      <c r="P20" s="128">
        <v>823</v>
      </c>
      <c r="Q20" s="128">
        <v>972</v>
      </c>
      <c r="R20" s="128">
        <v>731</v>
      </c>
      <c r="S20" s="128">
        <v>710</v>
      </c>
      <c r="T20" s="43">
        <v>908</v>
      </c>
      <c r="U20" s="128">
        <v>907</v>
      </c>
    </row>
    <row r="21" spans="1:21" s="28" customFormat="1" ht="11.25">
      <c r="A21" s="15" t="s">
        <v>10</v>
      </c>
      <c r="B21" s="70">
        <v>9144</v>
      </c>
      <c r="C21" s="70">
        <v>9070</v>
      </c>
      <c r="D21" s="70">
        <v>9937</v>
      </c>
      <c r="E21" s="70">
        <v>8036</v>
      </c>
      <c r="F21" s="43">
        <v>7946</v>
      </c>
      <c r="G21" s="43">
        <v>7797</v>
      </c>
      <c r="H21" s="43">
        <v>6112</v>
      </c>
      <c r="I21" s="128">
        <v>5225</v>
      </c>
      <c r="J21" s="87">
        <f t="shared" si="0"/>
        <v>-0.14512434554973822</v>
      </c>
      <c r="K21" s="102"/>
      <c r="L21" s="128">
        <v>1765</v>
      </c>
      <c r="M21" s="128">
        <v>1329</v>
      </c>
      <c r="N21" s="128">
        <v>1880</v>
      </c>
      <c r="O21" s="128">
        <v>1137</v>
      </c>
      <c r="P21" s="128">
        <v>1441</v>
      </c>
      <c r="Q21" s="128">
        <v>1383</v>
      </c>
      <c r="R21" s="128">
        <v>1312</v>
      </c>
      <c r="S21" s="128">
        <v>1090</v>
      </c>
      <c r="T21" s="43">
        <v>1396</v>
      </c>
      <c r="U21" s="128">
        <v>1186</v>
      </c>
    </row>
    <row r="22" spans="1:21" s="28" customFormat="1" ht="11.25">
      <c r="A22" s="15" t="s">
        <v>11</v>
      </c>
      <c r="B22" s="70">
        <v>9549</v>
      </c>
      <c r="C22" s="70">
        <v>9363</v>
      </c>
      <c r="D22" s="70">
        <v>9777</v>
      </c>
      <c r="E22" s="70">
        <v>7105</v>
      </c>
      <c r="F22" s="43">
        <v>7444</v>
      </c>
      <c r="G22" s="43">
        <v>7654</v>
      </c>
      <c r="H22" s="43">
        <v>6813</v>
      </c>
      <c r="I22" s="128">
        <v>5170</v>
      </c>
      <c r="J22" s="87">
        <f t="shared" si="0"/>
        <v>-0.24115661235872596</v>
      </c>
      <c r="K22" s="102"/>
      <c r="L22" s="128">
        <v>1974</v>
      </c>
      <c r="M22" s="128">
        <v>1576</v>
      </c>
      <c r="N22" s="128">
        <v>1841</v>
      </c>
      <c r="O22" s="128">
        <v>1421</v>
      </c>
      <c r="P22" s="128">
        <v>1513</v>
      </c>
      <c r="Q22" s="128">
        <v>1060</v>
      </c>
      <c r="R22" s="128">
        <v>1262</v>
      </c>
      <c r="S22" s="128">
        <v>1335</v>
      </c>
      <c r="T22" s="43">
        <v>1490</v>
      </c>
      <c r="U22" s="128">
        <v>1228</v>
      </c>
    </row>
    <row r="23" spans="1:21" s="28" customFormat="1" ht="11.25">
      <c r="A23" s="21" t="s">
        <v>12</v>
      </c>
      <c r="B23" s="70">
        <v>2734</v>
      </c>
      <c r="C23" s="70">
        <v>2709</v>
      </c>
      <c r="D23" s="70">
        <v>2547</v>
      </c>
      <c r="E23" s="70">
        <v>2406</v>
      </c>
      <c r="F23" s="43">
        <v>2263</v>
      </c>
      <c r="G23" s="43">
        <v>2308</v>
      </c>
      <c r="H23" s="43">
        <v>2020</v>
      </c>
      <c r="I23" s="128">
        <v>1858</v>
      </c>
      <c r="J23" s="87">
        <f t="shared" si="0"/>
        <v>-0.0801980198019802</v>
      </c>
      <c r="K23" s="102"/>
      <c r="L23" s="128">
        <v>567</v>
      </c>
      <c r="M23" s="128">
        <v>493</v>
      </c>
      <c r="N23" s="128">
        <v>460</v>
      </c>
      <c r="O23" s="128">
        <v>500</v>
      </c>
      <c r="P23" s="128">
        <v>449</v>
      </c>
      <c r="Q23" s="128">
        <v>364</v>
      </c>
      <c r="R23" s="128">
        <v>467</v>
      </c>
      <c r="S23" s="128">
        <v>578</v>
      </c>
      <c r="T23" s="43">
        <v>541</v>
      </c>
      <c r="U23" s="128">
        <v>452</v>
      </c>
    </row>
    <row r="24" spans="1:21" s="28" customFormat="1" ht="11.25">
      <c r="A24" s="15" t="s">
        <v>71</v>
      </c>
      <c r="B24" s="70">
        <v>3618</v>
      </c>
      <c r="C24" s="70">
        <v>3655</v>
      </c>
      <c r="D24" s="70">
        <v>4358</v>
      </c>
      <c r="E24" s="70">
        <v>3473</v>
      </c>
      <c r="F24" s="43">
        <v>3682</v>
      </c>
      <c r="G24" s="43">
        <v>3457</v>
      </c>
      <c r="H24" s="43">
        <v>3144</v>
      </c>
      <c r="I24" s="128">
        <v>2846</v>
      </c>
      <c r="J24" s="87">
        <f t="shared" si="0"/>
        <v>-0.09478371501272265</v>
      </c>
      <c r="K24" s="102"/>
      <c r="L24" s="128">
        <v>895</v>
      </c>
      <c r="M24" s="128">
        <v>697</v>
      </c>
      <c r="N24" s="128">
        <v>906</v>
      </c>
      <c r="O24" s="128">
        <v>646</v>
      </c>
      <c r="P24" s="128">
        <v>823</v>
      </c>
      <c r="Q24" s="128">
        <v>552</v>
      </c>
      <c r="R24" s="128">
        <v>649</v>
      </c>
      <c r="S24" s="128">
        <v>822</v>
      </c>
      <c r="T24" s="43">
        <v>732</v>
      </c>
      <c r="U24" s="128">
        <v>462</v>
      </c>
    </row>
    <row r="25" spans="1:21" s="28" customFormat="1" ht="11.25">
      <c r="A25" s="15" t="s">
        <v>14</v>
      </c>
      <c r="B25" s="70">
        <v>5710</v>
      </c>
      <c r="C25" s="70">
        <v>5824</v>
      </c>
      <c r="D25" s="70">
        <v>6358</v>
      </c>
      <c r="E25" s="70">
        <v>4546</v>
      </c>
      <c r="F25" s="43">
        <v>5012</v>
      </c>
      <c r="G25" s="43">
        <v>4849</v>
      </c>
      <c r="H25" s="43">
        <v>4492</v>
      </c>
      <c r="I25" s="128">
        <v>3923</v>
      </c>
      <c r="J25" s="87">
        <f t="shared" si="0"/>
        <v>-0.12666963490650043</v>
      </c>
      <c r="K25" s="102"/>
      <c r="L25" s="128">
        <v>1279</v>
      </c>
      <c r="M25" s="128">
        <v>1164</v>
      </c>
      <c r="N25" s="128">
        <v>1051</v>
      </c>
      <c r="O25" s="128">
        <v>998</v>
      </c>
      <c r="P25" s="128">
        <v>1122</v>
      </c>
      <c r="Q25" s="128">
        <v>990</v>
      </c>
      <c r="R25" s="128">
        <v>915</v>
      </c>
      <c r="S25" s="128">
        <v>896</v>
      </c>
      <c r="T25" s="43">
        <v>1213</v>
      </c>
      <c r="U25" s="128">
        <v>1020</v>
      </c>
    </row>
    <row r="26" spans="1:21" s="28" customFormat="1" ht="11.25">
      <c r="A26" s="15" t="s">
        <v>15</v>
      </c>
      <c r="B26" s="70">
        <v>6823</v>
      </c>
      <c r="C26" s="70">
        <v>6058</v>
      </c>
      <c r="D26" s="70">
        <v>6654</v>
      </c>
      <c r="E26" s="70">
        <v>5768</v>
      </c>
      <c r="F26" s="43">
        <v>5322</v>
      </c>
      <c r="G26" s="43">
        <v>5842</v>
      </c>
      <c r="H26" s="131" t="s">
        <v>109</v>
      </c>
      <c r="I26" s="131" t="s">
        <v>109</v>
      </c>
      <c r="J26" s="87" t="s">
        <v>109</v>
      </c>
      <c r="K26" s="102"/>
      <c r="L26" s="131" t="s">
        <v>109</v>
      </c>
      <c r="M26" s="87" t="s">
        <v>109</v>
      </c>
      <c r="N26" s="131" t="s">
        <v>109</v>
      </c>
      <c r="O26" s="87" t="s">
        <v>109</v>
      </c>
      <c r="P26" s="131" t="s">
        <v>109</v>
      </c>
      <c r="Q26" s="87" t="s">
        <v>109</v>
      </c>
      <c r="R26" s="131" t="s">
        <v>109</v>
      </c>
      <c r="S26" s="87" t="s">
        <v>109</v>
      </c>
      <c r="T26" s="131" t="s">
        <v>109</v>
      </c>
      <c r="U26" s="87" t="s">
        <v>109</v>
      </c>
    </row>
    <row r="27" spans="1:21" s="28" customFormat="1" ht="11.25">
      <c r="A27" s="15" t="s">
        <v>126</v>
      </c>
      <c r="B27" s="131" t="s">
        <v>109</v>
      </c>
      <c r="C27" s="131" t="s">
        <v>109</v>
      </c>
      <c r="D27" s="131" t="s">
        <v>109</v>
      </c>
      <c r="E27" s="131" t="s">
        <v>109</v>
      </c>
      <c r="F27" s="131" t="s">
        <v>109</v>
      </c>
      <c r="G27" s="131" t="s">
        <v>109</v>
      </c>
      <c r="H27" s="131">
        <v>7049</v>
      </c>
      <c r="I27" s="128">
        <v>6469</v>
      </c>
      <c r="J27" s="87">
        <f aca="true" t="shared" si="1" ref="J27:J48">(I27-H27)/H27</f>
        <v>-0.08228117463469996</v>
      </c>
      <c r="K27" s="102"/>
      <c r="L27" s="128">
        <v>1980</v>
      </c>
      <c r="M27" s="128">
        <v>1574</v>
      </c>
      <c r="N27" s="128">
        <v>1864</v>
      </c>
      <c r="O27" s="128">
        <v>1631</v>
      </c>
      <c r="P27" s="128">
        <v>1669</v>
      </c>
      <c r="Q27" s="128">
        <v>1442</v>
      </c>
      <c r="R27" s="128">
        <v>1614</v>
      </c>
      <c r="S27" s="128">
        <v>1744</v>
      </c>
      <c r="T27" s="131">
        <v>1679</v>
      </c>
      <c r="U27" s="128">
        <v>1410</v>
      </c>
    </row>
    <row r="28" spans="1:21" s="28" customFormat="1" ht="11.25">
      <c r="A28" s="15" t="s">
        <v>16</v>
      </c>
      <c r="B28" s="70">
        <v>4559</v>
      </c>
      <c r="C28" s="70">
        <v>3700</v>
      </c>
      <c r="D28" s="70">
        <v>4176</v>
      </c>
      <c r="E28" s="70">
        <v>3323</v>
      </c>
      <c r="F28" s="43">
        <v>3246</v>
      </c>
      <c r="G28" s="43">
        <v>2980</v>
      </c>
      <c r="H28" s="43">
        <v>2651</v>
      </c>
      <c r="I28" s="128">
        <v>2552</v>
      </c>
      <c r="J28" s="87">
        <f t="shared" si="1"/>
        <v>-0.03734439834024896</v>
      </c>
      <c r="K28" s="102"/>
      <c r="L28" s="128">
        <v>732</v>
      </c>
      <c r="M28" s="128">
        <v>670</v>
      </c>
      <c r="N28" s="128">
        <v>647</v>
      </c>
      <c r="O28" s="128">
        <v>602</v>
      </c>
      <c r="P28" s="128">
        <v>640</v>
      </c>
      <c r="Q28" s="128">
        <v>613</v>
      </c>
      <c r="R28" s="128">
        <v>558</v>
      </c>
      <c r="S28" s="128">
        <v>741</v>
      </c>
      <c r="T28" s="43">
        <v>819</v>
      </c>
      <c r="U28" s="128">
        <v>685</v>
      </c>
    </row>
    <row r="29" spans="1:21" s="28" customFormat="1" ht="11.25">
      <c r="A29" s="15" t="s">
        <v>17</v>
      </c>
      <c r="B29" s="70">
        <v>6939</v>
      </c>
      <c r="C29" s="70">
        <v>6364</v>
      </c>
      <c r="D29" s="70">
        <v>6964</v>
      </c>
      <c r="E29" s="70">
        <v>5378</v>
      </c>
      <c r="F29" s="43">
        <v>5361</v>
      </c>
      <c r="G29" s="43">
        <v>6305</v>
      </c>
      <c r="H29" s="43">
        <v>5734</v>
      </c>
      <c r="I29" s="128">
        <v>4424</v>
      </c>
      <c r="J29" s="87">
        <f t="shared" si="1"/>
        <v>-0.22846180676665503</v>
      </c>
      <c r="K29" s="102"/>
      <c r="L29" s="128">
        <v>1634</v>
      </c>
      <c r="M29" s="128">
        <v>1324</v>
      </c>
      <c r="N29" s="128">
        <v>1524</v>
      </c>
      <c r="O29" s="128">
        <v>1252</v>
      </c>
      <c r="P29" s="128">
        <v>1248</v>
      </c>
      <c r="Q29" s="128">
        <v>888</v>
      </c>
      <c r="R29" s="128">
        <v>1156</v>
      </c>
      <c r="S29" s="128">
        <v>1132</v>
      </c>
      <c r="T29" s="43">
        <v>1427</v>
      </c>
      <c r="U29" s="128">
        <v>1085</v>
      </c>
    </row>
    <row r="30" spans="1:21" s="28" customFormat="1" ht="11.25">
      <c r="A30" s="15" t="s">
        <v>76</v>
      </c>
      <c r="B30" s="70">
        <v>5352</v>
      </c>
      <c r="C30" s="70">
        <v>4577</v>
      </c>
      <c r="D30" s="70">
        <v>5360</v>
      </c>
      <c r="E30" s="70">
        <v>4038</v>
      </c>
      <c r="F30" s="43">
        <v>3651</v>
      </c>
      <c r="G30" s="43">
        <v>3512</v>
      </c>
      <c r="H30" s="43">
        <v>3163</v>
      </c>
      <c r="I30" s="128">
        <v>3071</v>
      </c>
      <c r="J30" s="87">
        <f t="shared" si="1"/>
        <v>-0.029086310464748657</v>
      </c>
      <c r="K30" s="102"/>
      <c r="L30" s="128">
        <v>863</v>
      </c>
      <c r="M30" s="128">
        <v>770</v>
      </c>
      <c r="N30" s="128">
        <v>809</v>
      </c>
      <c r="O30" s="128">
        <v>721</v>
      </c>
      <c r="P30" s="128">
        <v>872</v>
      </c>
      <c r="Q30" s="128">
        <v>774</v>
      </c>
      <c r="R30" s="128">
        <v>688</v>
      </c>
      <c r="S30" s="128">
        <v>737</v>
      </c>
      <c r="T30" s="43">
        <v>924</v>
      </c>
      <c r="U30" s="128">
        <v>842</v>
      </c>
    </row>
    <row r="31" spans="1:21" s="28" customFormat="1" ht="11.25">
      <c r="A31" s="15" t="s">
        <v>19</v>
      </c>
      <c r="B31" s="70">
        <v>10829</v>
      </c>
      <c r="C31" s="70">
        <v>9568</v>
      </c>
      <c r="D31" s="70">
        <v>12179</v>
      </c>
      <c r="E31" s="70">
        <v>8461</v>
      </c>
      <c r="F31" s="43">
        <v>8340</v>
      </c>
      <c r="G31" s="43">
        <v>8314</v>
      </c>
      <c r="H31" s="43">
        <v>6573</v>
      </c>
      <c r="I31" s="128">
        <v>5675</v>
      </c>
      <c r="J31" s="87">
        <f t="shared" si="1"/>
        <v>-0.1366195040316446</v>
      </c>
      <c r="K31" s="102"/>
      <c r="L31" s="128">
        <v>1839</v>
      </c>
      <c r="M31" s="128">
        <v>1912</v>
      </c>
      <c r="N31" s="128">
        <v>1552</v>
      </c>
      <c r="O31" s="128">
        <v>1270</v>
      </c>
      <c r="P31" s="128">
        <v>1541</v>
      </c>
      <c r="Q31" s="128">
        <v>1698</v>
      </c>
      <c r="R31" s="128">
        <v>1199</v>
      </c>
      <c r="S31" s="128">
        <v>1236</v>
      </c>
      <c r="T31" s="43">
        <v>1788</v>
      </c>
      <c r="U31" s="128">
        <v>2564</v>
      </c>
    </row>
    <row r="32" spans="1:21" s="28" customFormat="1" ht="11.25">
      <c r="A32" s="15" t="s">
        <v>20</v>
      </c>
      <c r="B32" s="70">
        <v>3022</v>
      </c>
      <c r="C32" s="70">
        <v>3093</v>
      </c>
      <c r="D32" s="70">
        <v>3938</v>
      </c>
      <c r="E32" s="70">
        <v>2939</v>
      </c>
      <c r="F32" s="43">
        <v>2907</v>
      </c>
      <c r="G32" s="43">
        <v>2694</v>
      </c>
      <c r="H32" s="43">
        <v>2334</v>
      </c>
      <c r="I32" s="128">
        <v>2039</v>
      </c>
      <c r="J32" s="87">
        <f t="shared" si="1"/>
        <v>-0.1263924592973436</v>
      </c>
      <c r="K32" s="102"/>
      <c r="L32" s="128">
        <v>762</v>
      </c>
      <c r="M32" s="128">
        <v>539</v>
      </c>
      <c r="N32" s="128">
        <v>524</v>
      </c>
      <c r="O32" s="128">
        <v>510</v>
      </c>
      <c r="P32" s="128">
        <v>499</v>
      </c>
      <c r="Q32" s="128">
        <v>491</v>
      </c>
      <c r="R32" s="128">
        <v>502</v>
      </c>
      <c r="S32" s="128">
        <v>547</v>
      </c>
      <c r="T32" s="43">
        <v>504</v>
      </c>
      <c r="U32" s="128">
        <v>459</v>
      </c>
    </row>
    <row r="33" spans="1:21" s="28" customFormat="1" ht="11.25">
      <c r="A33" s="15" t="s">
        <v>21</v>
      </c>
      <c r="B33" s="70">
        <v>12024</v>
      </c>
      <c r="C33" s="70">
        <v>10160</v>
      </c>
      <c r="D33" s="70">
        <v>12836</v>
      </c>
      <c r="E33" s="70">
        <v>8799</v>
      </c>
      <c r="F33" s="43">
        <v>8515</v>
      </c>
      <c r="G33" s="43">
        <v>8973</v>
      </c>
      <c r="H33" s="43">
        <v>7292</v>
      </c>
      <c r="I33" s="128">
        <v>6206</v>
      </c>
      <c r="J33" s="87">
        <f t="shared" si="1"/>
        <v>-0.14893033461327482</v>
      </c>
      <c r="K33" s="102"/>
      <c r="L33" s="128">
        <v>2525</v>
      </c>
      <c r="M33" s="128">
        <v>1693</v>
      </c>
      <c r="N33" s="128">
        <v>1629</v>
      </c>
      <c r="O33" s="128">
        <v>1444</v>
      </c>
      <c r="P33" s="128">
        <v>1771</v>
      </c>
      <c r="Q33" s="128">
        <v>1439</v>
      </c>
      <c r="R33" s="128">
        <v>1463</v>
      </c>
      <c r="S33" s="128">
        <v>1533</v>
      </c>
      <c r="T33" s="43">
        <v>2246</v>
      </c>
      <c r="U33" s="128">
        <v>1893</v>
      </c>
    </row>
    <row r="34" spans="1:21" s="28" customFormat="1" ht="11.25">
      <c r="A34" s="15" t="s">
        <v>22</v>
      </c>
      <c r="B34" s="70">
        <v>4400</v>
      </c>
      <c r="C34" s="70">
        <v>4063</v>
      </c>
      <c r="D34" s="70">
        <v>4836</v>
      </c>
      <c r="E34" s="70">
        <v>3276</v>
      </c>
      <c r="F34" s="43">
        <v>3151</v>
      </c>
      <c r="G34" s="43">
        <v>3594</v>
      </c>
      <c r="H34" s="43">
        <v>2896</v>
      </c>
      <c r="I34" s="128">
        <v>2634</v>
      </c>
      <c r="J34" s="87">
        <f t="shared" si="1"/>
        <v>-0.09046961325966851</v>
      </c>
      <c r="K34" s="102"/>
      <c r="L34" s="128">
        <v>865</v>
      </c>
      <c r="M34" s="128">
        <v>688</v>
      </c>
      <c r="N34" s="128">
        <v>666</v>
      </c>
      <c r="O34" s="128">
        <v>677</v>
      </c>
      <c r="P34" s="128">
        <v>757</v>
      </c>
      <c r="Q34" s="128">
        <v>673</v>
      </c>
      <c r="R34" s="128">
        <v>528</v>
      </c>
      <c r="S34" s="128">
        <v>675</v>
      </c>
      <c r="T34" s="43">
        <v>720</v>
      </c>
      <c r="U34" s="128">
        <v>637</v>
      </c>
    </row>
    <row r="35" spans="1:21" s="28" customFormat="1" ht="11.25">
      <c r="A35" s="15" t="s">
        <v>23</v>
      </c>
      <c r="B35" s="70">
        <v>5864</v>
      </c>
      <c r="C35" s="70">
        <v>5649</v>
      </c>
      <c r="D35" s="70">
        <v>7361</v>
      </c>
      <c r="E35" s="70">
        <v>4957</v>
      </c>
      <c r="F35" s="43">
        <v>4896</v>
      </c>
      <c r="G35" s="43">
        <v>4495</v>
      </c>
      <c r="H35" s="43">
        <v>3748</v>
      </c>
      <c r="I35" s="128">
        <v>3304</v>
      </c>
      <c r="J35" s="87">
        <f t="shared" si="1"/>
        <v>-0.11846318036286019</v>
      </c>
      <c r="K35" s="102"/>
      <c r="L35" s="128">
        <v>1024</v>
      </c>
      <c r="M35" s="128">
        <v>1039</v>
      </c>
      <c r="N35" s="128">
        <v>885</v>
      </c>
      <c r="O35" s="128">
        <v>799</v>
      </c>
      <c r="P35" s="128">
        <v>927</v>
      </c>
      <c r="Q35" s="128">
        <v>869</v>
      </c>
      <c r="R35" s="128">
        <v>753</v>
      </c>
      <c r="S35" s="128">
        <v>754</v>
      </c>
      <c r="T35" s="43">
        <v>1043</v>
      </c>
      <c r="U35" s="128">
        <v>1064</v>
      </c>
    </row>
    <row r="36" spans="1:21" s="28" customFormat="1" ht="11.25">
      <c r="A36" s="15" t="s">
        <v>24</v>
      </c>
      <c r="B36" s="70">
        <v>10577</v>
      </c>
      <c r="C36" s="70">
        <v>10912</v>
      </c>
      <c r="D36" s="70">
        <v>13483</v>
      </c>
      <c r="E36" s="70">
        <v>9132</v>
      </c>
      <c r="F36" s="43">
        <v>8791</v>
      </c>
      <c r="G36" s="43">
        <v>8237</v>
      </c>
      <c r="H36" s="43">
        <v>7521</v>
      </c>
      <c r="I36" s="128">
        <v>5852</v>
      </c>
      <c r="J36" s="87">
        <f t="shared" si="1"/>
        <v>-0.22191197978992155</v>
      </c>
      <c r="K36" s="102"/>
      <c r="L36" s="128">
        <v>1949</v>
      </c>
      <c r="M36" s="128">
        <v>1968</v>
      </c>
      <c r="N36" s="128">
        <v>2150</v>
      </c>
      <c r="O36" s="128">
        <v>1454</v>
      </c>
      <c r="P36" s="128">
        <v>1660</v>
      </c>
      <c r="Q36" s="128">
        <v>1458</v>
      </c>
      <c r="R36" s="128">
        <v>1470</v>
      </c>
      <c r="S36" s="128">
        <v>1263</v>
      </c>
      <c r="T36" s="43">
        <v>1748</v>
      </c>
      <c r="U36" s="128">
        <v>1671</v>
      </c>
    </row>
    <row r="37" spans="1:21" s="28" customFormat="1" ht="11.25">
      <c r="A37" s="15" t="s">
        <v>25</v>
      </c>
      <c r="B37" s="70">
        <v>742</v>
      </c>
      <c r="C37" s="70">
        <v>591</v>
      </c>
      <c r="D37" s="70">
        <v>695</v>
      </c>
      <c r="E37" s="70">
        <v>522</v>
      </c>
      <c r="F37" s="43">
        <v>563</v>
      </c>
      <c r="G37" s="43">
        <v>614</v>
      </c>
      <c r="H37" s="43">
        <v>476</v>
      </c>
      <c r="I37" s="128">
        <v>432</v>
      </c>
      <c r="J37" s="87">
        <f t="shared" si="1"/>
        <v>-0.09243697478991597</v>
      </c>
      <c r="K37" s="102"/>
      <c r="L37" s="128">
        <v>142</v>
      </c>
      <c r="M37" s="128">
        <v>116</v>
      </c>
      <c r="N37" s="128">
        <v>117</v>
      </c>
      <c r="O37" s="128">
        <v>101</v>
      </c>
      <c r="P37" s="128">
        <v>116</v>
      </c>
      <c r="Q37" s="128">
        <v>98</v>
      </c>
      <c r="R37" s="128">
        <v>110</v>
      </c>
      <c r="S37" s="128">
        <v>107</v>
      </c>
      <c r="T37" s="43">
        <v>115</v>
      </c>
      <c r="U37" s="128">
        <v>146</v>
      </c>
    </row>
    <row r="38" spans="1:21" s="28" customFormat="1" ht="11.25">
      <c r="A38" s="15" t="s">
        <v>26</v>
      </c>
      <c r="B38" s="70">
        <v>11229</v>
      </c>
      <c r="C38" s="70">
        <v>10965</v>
      </c>
      <c r="D38" s="70">
        <v>13740</v>
      </c>
      <c r="E38" s="70">
        <v>9966</v>
      </c>
      <c r="F38" s="43">
        <v>9928</v>
      </c>
      <c r="G38" s="43">
        <v>8681</v>
      </c>
      <c r="H38" s="43">
        <v>7363</v>
      </c>
      <c r="I38" s="128">
        <v>6381</v>
      </c>
      <c r="J38" s="87">
        <f t="shared" si="1"/>
        <v>-0.1333695504549776</v>
      </c>
      <c r="K38" s="102"/>
      <c r="L38" s="128">
        <v>2076</v>
      </c>
      <c r="M38" s="128">
        <v>2000</v>
      </c>
      <c r="N38" s="128">
        <v>1723</v>
      </c>
      <c r="O38" s="128">
        <v>1563</v>
      </c>
      <c r="P38" s="128">
        <v>1729</v>
      </c>
      <c r="Q38" s="128">
        <v>1874</v>
      </c>
      <c r="R38" s="128">
        <v>1362</v>
      </c>
      <c r="S38" s="128">
        <v>1415</v>
      </c>
      <c r="T38" s="43">
        <v>1809</v>
      </c>
      <c r="U38" s="128">
        <v>2313</v>
      </c>
    </row>
    <row r="39" spans="1:21" s="28" customFormat="1" ht="11.25">
      <c r="A39" s="21" t="s">
        <v>122</v>
      </c>
      <c r="B39" s="70">
        <v>14349</v>
      </c>
      <c r="C39" s="70">
        <v>14454</v>
      </c>
      <c r="D39" s="70">
        <v>16015</v>
      </c>
      <c r="E39" s="70">
        <v>11630</v>
      </c>
      <c r="F39" s="43">
        <v>11291</v>
      </c>
      <c r="G39" s="43">
        <v>11449</v>
      </c>
      <c r="H39" s="43">
        <v>10116</v>
      </c>
      <c r="I39" s="128">
        <v>8787</v>
      </c>
      <c r="J39" s="87">
        <f t="shared" si="1"/>
        <v>-0.13137603795966785</v>
      </c>
      <c r="K39" s="102"/>
      <c r="L39" s="128">
        <v>3071</v>
      </c>
      <c r="M39" s="128">
        <v>2314</v>
      </c>
      <c r="N39" s="128">
        <v>2852</v>
      </c>
      <c r="O39" s="128">
        <v>1879</v>
      </c>
      <c r="P39" s="128">
        <v>2548</v>
      </c>
      <c r="Q39" s="128">
        <v>2101</v>
      </c>
      <c r="R39" s="128">
        <v>2340</v>
      </c>
      <c r="S39" s="128">
        <v>1798</v>
      </c>
      <c r="T39" s="43">
        <v>2567</v>
      </c>
      <c r="U39" s="128">
        <v>1974</v>
      </c>
    </row>
    <row r="40" spans="1:21" s="28" customFormat="1" ht="11.25">
      <c r="A40" s="15" t="s">
        <v>28</v>
      </c>
      <c r="B40" s="70">
        <v>6291</v>
      </c>
      <c r="C40" s="70">
        <v>5808</v>
      </c>
      <c r="D40" s="70">
        <v>6757</v>
      </c>
      <c r="E40" s="70">
        <v>4586</v>
      </c>
      <c r="F40" s="43">
        <v>4266</v>
      </c>
      <c r="G40" s="43">
        <v>4403</v>
      </c>
      <c r="H40" s="43">
        <v>4051</v>
      </c>
      <c r="I40" s="128">
        <v>3758</v>
      </c>
      <c r="J40" s="87">
        <f t="shared" si="1"/>
        <v>-0.07232782029128611</v>
      </c>
      <c r="K40" s="102"/>
      <c r="L40" s="128">
        <v>1119</v>
      </c>
      <c r="M40" s="128">
        <v>1048</v>
      </c>
      <c r="N40" s="128">
        <v>1043</v>
      </c>
      <c r="O40" s="128">
        <v>841</v>
      </c>
      <c r="P40" s="128">
        <v>1061</v>
      </c>
      <c r="Q40" s="128">
        <v>965</v>
      </c>
      <c r="R40" s="128">
        <v>909</v>
      </c>
      <c r="S40" s="128">
        <v>823</v>
      </c>
      <c r="T40" s="43">
        <v>1267</v>
      </c>
      <c r="U40" s="128">
        <v>1032</v>
      </c>
    </row>
    <row r="41" spans="1:21" s="28" customFormat="1" ht="11.25">
      <c r="A41" s="15" t="s">
        <v>29</v>
      </c>
      <c r="B41" s="70">
        <v>3517</v>
      </c>
      <c r="C41" s="70">
        <v>3604</v>
      </c>
      <c r="D41" s="70">
        <v>4240</v>
      </c>
      <c r="E41" s="70">
        <v>3241</v>
      </c>
      <c r="F41" s="43">
        <v>3122</v>
      </c>
      <c r="G41" s="43">
        <v>3368</v>
      </c>
      <c r="H41" s="43">
        <v>3296</v>
      </c>
      <c r="I41" s="128">
        <v>2787</v>
      </c>
      <c r="J41" s="87">
        <f t="shared" si="1"/>
        <v>-0.15442961165048544</v>
      </c>
      <c r="K41" s="102"/>
      <c r="L41" s="128">
        <v>867</v>
      </c>
      <c r="M41" s="128">
        <v>938</v>
      </c>
      <c r="N41" s="128">
        <v>813</v>
      </c>
      <c r="O41" s="128">
        <v>678</v>
      </c>
      <c r="P41" s="128">
        <v>792</v>
      </c>
      <c r="Q41" s="128">
        <v>740</v>
      </c>
      <c r="R41" s="128">
        <v>631</v>
      </c>
      <c r="S41" s="128">
        <v>624</v>
      </c>
      <c r="T41" s="43">
        <v>858</v>
      </c>
      <c r="U41" s="128">
        <v>834</v>
      </c>
    </row>
    <row r="42" spans="1:21" s="28" customFormat="1" ht="11.25">
      <c r="A42" s="15" t="s">
        <v>30</v>
      </c>
      <c r="B42" s="70">
        <v>4561</v>
      </c>
      <c r="C42" s="70">
        <v>4499</v>
      </c>
      <c r="D42" s="70">
        <v>4872</v>
      </c>
      <c r="E42" s="70">
        <v>3684</v>
      </c>
      <c r="F42" s="43">
        <v>3501</v>
      </c>
      <c r="G42" s="43">
        <v>4072</v>
      </c>
      <c r="H42" s="43">
        <v>3321</v>
      </c>
      <c r="I42" s="128">
        <v>3071</v>
      </c>
      <c r="J42" s="87">
        <f t="shared" si="1"/>
        <v>-0.07527853056308341</v>
      </c>
      <c r="K42" s="102"/>
      <c r="L42" s="128">
        <v>920</v>
      </c>
      <c r="M42" s="128">
        <v>898</v>
      </c>
      <c r="N42" s="128">
        <v>786</v>
      </c>
      <c r="O42" s="128">
        <v>717</v>
      </c>
      <c r="P42" s="128">
        <v>797</v>
      </c>
      <c r="Q42" s="128">
        <v>785</v>
      </c>
      <c r="R42" s="128">
        <v>699</v>
      </c>
      <c r="S42" s="128">
        <v>790</v>
      </c>
      <c r="T42" s="43">
        <v>965</v>
      </c>
      <c r="U42" s="128">
        <v>1070</v>
      </c>
    </row>
    <row r="43" spans="1:21" s="28" customFormat="1" ht="11.25">
      <c r="A43" s="15" t="s">
        <v>31</v>
      </c>
      <c r="B43" s="70">
        <v>3919</v>
      </c>
      <c r="C43" s="70">
        <v>3790</v>
      </c>
      <c r="D43" s="70">
        <v>4214</v>
      </c>
      <c r="E43" s="70">
        <v>3260</v>
      </c>
      <c r="F43" s="43">
        <v>3605</v>
      </c>
      <c r="G43" s="43">
        <v>3404</v>
      </c>
      <c r="H43" s="43">
        <v>3080</v>
      </c>
      <c r="I43" s="128">
        <v>2522</v>
      </c>
      <c r="J43" s="87">
        <f t="shared" si="1"/>
        <v>-0.18116883116883117</v>
      </c>
      <c r="K43" s="102"/>
      <c r="L43" s="128">
        <v>908</v>
      </c>
      <c r="M43" s="128">
        <v>743</v>
      </c>
      <c r="N43" s="128">
        <v>765</v>
      </c>
      <c r="O43" s="128">
        <v>665</v>
      </c>
      <c r="P43" s="128">
        <v>675</v>
      </c>
      <c r="Q43" s="128">
        <v>644</v>
      </c>
      <c r="R43" s="128">
        <v>640</v>
      </c>
      <c r="S43" s="128">
        <v>562</v>
      </c>
      <c r="T43" s="43">
        <v>769</v>
      </c>
      <c r="U43" s="128">
        <v>733</v>
      </c>
    </row>
    <row r="44" spans="1:21" s="28" customFormat="1" ht="11.25">
      <c r="A44" s="15" t="s">
        <v>134</v>
      </c>
      <c r="B44" s="70">
        <v>5546</v>
      </c>
      <c r="C44" s="70">
        <v>5712</v>
      </c>
      <c r="D44" s="70">
        <v>6640</v>
      </c>
      <c r="E44" s="70">
        <v>4743</v>
      </c>
      <c r="F44" s="43">
        <v>4694</v>
      </c>
      <c r="G44" s="43">
        <v>4465</v>
      </c>
      <c r="H44" s="43">
        <v>3808</v>
      </c>
      <c r="I44" s="128">
        <v>3465</v>
      </c>
      <c r="J44" s="87">
        <f t="shared" si="1"/>
        <v>-0.0900735294117647</v>
      </c>
      <c r="K44" s="102"/>
      <c r="L44" s="128">
        <v>1005</v>
      </c>
      <c r="M44" s="128">
        <v>924</v>
      </c>
      <c r="N44" s="128">
        <v>1120</v>
      </c>
      <c r="O44" s="128">
        <v>759</v>
      </c>
      <c r="P44" s="128">
        <v>1093</v>
      </c>
      <c r="Q44" s="128">
        <v>866</v>
      </c>
      <c r="R44" s="128">
        <v>727</v>
      </c>
      <c r="S44" s="128">
        <v>779</v>
      </c>
      <c r="T44" s="43">
        <v>993</v>
      </c>
      <c r="U44" s="128">
        <v>909</v>
      </c>
    </row>
    <row r="45" spans="1:21" s="28" customFormat="1" ht="11.25">
      <c r="A45" s="15" t="s">
        <v>33</v>
      </c>
      <c r="B45" s="70">
        <v>3081</v>
      </c>
      <c r="C45" s="70">
        <v>2828</v>
      </c>
      <c r="D45" s="70">
        <v>3520</v>
      </c>
      <c r="E45" s="70">
        <v>2411</v>
      </c>
      <c r="F45" s="43">
        <v>2270</v>
      </c>
      <c r="G45" s="43">
        <v>2525</v>
      </c>
      <c r="H45" s="43">
        <v>2403</v>
      </c>
      <c r="I45" s="128">
        <v>1722</v>
      </c>
      <c r="J45" s="87">
        <f t="shared" si="1"/>
        <v>-0.2833957553058677</v>
      </c>
      <c r="K45" s="102"/>
      <c r="L45" s="128">
        <v>655</v>
      </c>
      <c r="M45" s="128">
        <v>559</v>
      </c>
      <c r="N45" s="128">
        <v>699</v>
      </c>
      <c r="O45" s="128">
        <v>490</v>
      </c>
      <c r="P45" s="128">
        <v>483</v>
      </c>
      <c r="Q45" s="128">
        <v>371</v>
      </c>
      <c r="R45" s="128">
        <v>418</v>
      </c>
      <c r="S45" s="128">
        <v>450</v>
      </c>
      <c r="T45" s="43">
        <v>623</v>
      </c>
      <c r="U45" s="128">
        <v>456</v>
      </c>
    </row>
    <row r="46" spans="1:21" s="28" customFormat="1" ht="11.25">
      <c r="A46" s="15" t="s">
        <v>34</v>
      </c>
      <c r="B46" s="70">
        <v>11222</v>
      </c>
      <c r="C46" s="70">
        <v>12141</v>
      </c>
      <c r="D46" s="70">
        <v>13765</v>
      </c>
      <c r="E46" s="70">
        <v>8971</v>
      </c>
      <c r="F46" s="43">
        <v>8713</v>
      </c>
      <c r="G46" s="43">
        <v>8625</v>
      </c>
      <c r="H46" s="43">
        <v>7650</v>
      </c>
      <c r="I46" s="128">
        <v>6330</v>
      </c>
      <c r="J46" s="87">
        <f t="shared" si="1"/>
        <v>-0.17254901960784313</v>
      </c>
      <c r="K46" s="102"/>
      <c r="L46" s="128">
        <v>2098</v>
      </c>
      <c r="M46" s="128">
        <v>1955</v>
      </c>
      <c r="N46" s="128">
        <v>1917</v>
      </c>
      <c r="O46" s="128">
        <v>1679</v>
      </c>
      <c r="P46" s="128">
        <v>1831</v>
      </c>
      <c r="Q46" s="128">
        <v>1686</v>
      </c>
      <c r="R46" s="128">
        <v>1370</v>
      </c>
      <c r="S46" s="128">
        <v>1443</v>
      </c>
      <c r="T46" s="43">
        <v>1968</v>
      </c>
      <c r="U46" s="128">
        <v>1670</v>
      </c>
    </row>
    <row r="47" spans="1:21" s="28" customFormat="1" ht="11.25">
      <c r="A47" s="15" t="s">
        <v>35</v>
      </c>
      <c r="B47" s="70">
        <v>3265</v>
      </c>
      <c r="C47" s="70">
        <v>3159</v>
      </c>
      <c r="D47" s="70">
        <v>3455</v>
      </c>
      <c r="E47" s="70">
        <v>2835</v>
      </c>
      <c r="F47" s="43">
        <v>2619</v>
      </c>
      <c r="G47" s="43">
        <v>2461</v>
      </c>
      <c r="H47" s="43">
        <v>2158</v>
      </c>
      <c r="I47" s="128">
        <v>2027</v>
      </c>
      <c r="J47" s="87">
        <f t="shared" si="1"/>
        <v>-0.060704355885078776</v>
      </c>
      <c r="K47" s="102"/>
      <c r="L47" s="128">
        <v>636</v>
      </c>
      <c r="M47" s="128">
        <v>539</v>
      </c>
      <c r="N47" s="128">
        <v>526</v>
      </c>
      <c r="O47" s="128">
        <v>457</v>
      </c>
      <c r="P47" s="128">
        <v>478</v>
      </c>
      <c r="Q47" s="128">
        <v>508</v>
      </c>
      <c r="R47" s="128">
        <v>502</v>
      </c>
      <c r="S47" s="128">
        <v>539</v>
      </c>
      <c r="T47" s="43">
        <v>512</v>
      </c>
      <c r="U47" s="128">
        <v>561</v>
      </c>
    </row>
    <row r="48" spans="1:21" s="28" customFormat="1" ht="11.25">
      <c r="A48" s="15" t="s">
        <v>36</v>
      </c>
      <c r="B48" s="70">
        <v>3469</v>
      </c>
      <c r="C48" s="70">
        <v>3394</v>
      </c>
      <c r="D48" s="70">
        <v>3619</v>
      </c>
      <c r="E48" s="70">
        <v>2735</v>
      </c>
      <c r="F48" s="43">
        <v>2775</v>
      </c>
      <c r="G48" s="43">
        <v>2949</v>
      </c>
      <c r="H48" s="43">
        <v>2509</v>
      </c>
      <c r="I48" s="128">
        <v>2164</v>
      </c>
      <c r="J48" s="87">
        <f t="shared" si="1"/>
        <v>-0.13750498206456754</v>
      </c>
      <c r="K48" s="102"/>
      <c r="L48" s="128">
        <v>639</v>
      </c>
      <c r="M48" s="128">
        <v>612</v>
      </c>
      <c r="N48" s="128">
        <v>686</v>
      </c>
      <c r="O48" s="128">
        <v>573</v>
      </c>
      <c r="P48" s="128">
        <v>575</v>
      </c>
      <c r="Q48" s="128">
        <v>504</v>
      </c>
      <c r="R48" s="128">
        <v>542</v>
      </c>
      <c r="S48" s="128">
        <v>543</v>
      </c>
      <c r="T48" s="43">
        <v>561</v>
      </c>
      <c r="U48" s="128">
        <v>497</v>
      </c>
    </row>
    <row r="49" spans="1:21" s="28" customFormat="1" ht="11.25">
      <c r="A49" s="15" t="s">
        <v>37</v>
      </c>
      <c r="B49" s="70">
        <v>3179</v>
      </c>
      <c r="C49" s="70">
        <v>3131</v>
      </c>
      <c r="D49" s="70">
        <v>3286</v>
      </c>
      <c r="E49" s="70">
        <v>2480</v>
      </c>
      <c r="F49" s="43">
        <v>2184</v>
      </c>
      <c r="G49" s="43">
        <v>2339</v>
      </c>
      <c r="H49" s="131" t="s">
        <v>109</v>
      </c>
      <c r="I49" s="131" t="s">
        <v>109</v>
      </c>
      <c r="J49" s="131" t="s">
        <v>109</v>
      </c>
      <c r="K49" s="102"/>
      <c r="L49" s="131" t="s">
        <v>109</v>
      </c>
      <c r="M49" s="87" t="s">
        <v>109</v>
      </c>
      <c r="N49" s="131" t="s">
        <v>109</v>
      </c>
      <c r="O49" s="87" t="s">
        <v>109</v>
      </c>
      <c r="P49" s="131" t="s">
        <v>109</v>
      </c>
      <c r="Q49" s="87" t="s">
        <v>109</v>
      </c>
      <c r="R49" s="131" t="s">
        <v>109</v>
      </c>
      <c r="S49" s="87" t="s">
        <v>109</v>
      </c>
      <c r="T49" s="131" t="s">
        <v>109</v>
      </c>
      <c r="U49" s="87" t="s">
        <v>109</v>
      </c>
    </row>
    <row r="50" spans="1:21" s="28" customFormat="1" ht="11.25">
      <c r="A50" s="15" t="s">
        <v>38</v>
      </c>
      <c r="B50" s="70">
        <v>7873</v>
      </c>
      <c r="C50" s="70">
        <v>7940</v>
      </c>
      <c r="D50" s="70">
        <v>9302</v>
      </c>
      <c r="E50" s="70">
        <v>6634</v>
      </c>
      <c r="F50" s="43">
        <v>6885</v>
      </c>
      <c r="G50" s="43">
        <v>7247</v>
      </c>
      <c r="H50" s="43">
        <v>6285</v>
      </c>
      <c r="I50" s="128">
        <v>5168</v>
      </c>
      <c r="J50" s="87">
        <f aca="true" t="shared" si="2" ref="J50:J56">(I50-H50)/H50</f>
        <v>-0.1777247414478918</v>
      </c>
      <c r="K50" s="102"/>
      <c r="L50" s="128">
        <v>1841</v>
      </c>
      <c r="M50" s="128">
        <v>1587</v>
      </c>
      <c r="N50" s="128">
        <v>1488</v>
      </c>
      <c r="O50" s="128">
        <v>1370</v>
      </c>
      <c r="P50" s="128">
        <v>1596</v>
      </c>
      <c r="Q50" s="128">
        <v>1260</v>
      </c>
      <c r="R50" s="128">
        <v>1130</v>
      </c>
      <c r="S50" s="128">
        <v>1182</v>
      </c>
      <c r="T50" s="43">
        <v>1608</v>
      </c>
      <c r="U50" s="128">
        <v>1253</v>
      </c>
    </row>
    <row r="51" spans="1:21" s="28" customFormat="1" ht="11.25">
      <c r="A51" s="15" t="s">
        <v>39</v>
      </c>
      <c r="B51" s="70">
        <v>3216</v>
      </c>
      <c r="C51" s="70">
        <v>3175</v>
      </c>
      <c r="D51" s="70">
        <v>4048</v>
      </c>
      <c r="E51" s="70">
        <v>3011</v>
      </c>
      <c r="F51" s="43">
        <v>2901</v>
      </c>
      <c r="G51" s="43">
        <v>3202</v>
      </c>
      <c r="H51" s="43">
        <v>2750</v>
      </c>
      <c r="I51" s="128">
        <v>2304</v>
      </c>
      <c r="J51" s="87">
        <f t="shared" si="2"/>
        <v>-0.16218181818181818</v>
      </c>
      <c r="K51" s="102"/>
      <c r="L51" s="128">
        <v>781</v>
      </c>
      <c r="M51" s="128">
        <v>748</v>
      </c>
      <c r="N51" s="128">
        <v>609</v>
      </c>
      <c r="O51" s="128">
        <v>612</v>
      </c>
      <c r="P51" s="128">
        <v>622</v>
      </c>
      <c r="Q51" s="128">
        <v>627</v>
      </c>
      <c r="R51" s="128">
        <v>506</v>
      </c>
      <c r="S51" s="128">
        <v>549</v>
      </c>
      <c r="T51" s="43">
        <v>732</v>
      </c>
      <c r="U51" s="128">
        <v>936</v>
      </c>
    </row>
    <row r="52" spans="1:21" s="28" customFormat="1" ht="11.25">
      <c r="A52" s="15" t="s">
        <v>40</v>
      </c>
      <c r="B52" s="70">
        <v>4782</v>
      </c>
      <c r="C52" s="70">
        <v>4631</v>
      </c>
      <c r="D52" s="70">
        <v>5926</v>
      </c>
      <c r="E52" s="70">
        <v>4518</v>
      </c>
      <c r="F52" s="43">
        <v>4364</v>
      </c>
      <c r="G52" s="43">
        <v>4312</v>
      </c>
      <c r="H52" s="43">
        <v>3477</v>
      </c>
      <c r="I52" s="128">
        <v>3129</v>
      </c>
      <c r="J52" s="87">
        <f t="shared" si="2"/>
        <v>-0.1000862812769629</v>
      </c>
      <c r="K52" s="102"/>
      <c r="L52" s="128">
        <v>1103</v>
      </c>
      <c r="M52" s="128">
        <v>864</v>
      </c>
      <c r="N52" s="128">
        <v>757</v>
      </c>
      <c r="O52" s="128">
        <v>753</v>
      </c>
      <c r="P52" s="128">
        <v>866</v>
      </c>
      <c r="Q52" s="128">
        <v>800</v>
      </c>
      <c r="R52" s="128">
        <v>721</v>
      </c>
      <c r="S52" s="128">
        <v>741</v>
      </c>
      <c r="T52" s="43">
        <v>1146</v>
      </c>
      <c r="U52" s="128">
        <v>936</v>
      </c>
    </row>
    <row r="53" spans="1:21" s="28" customFormat="1" ht="11.25">
      <c r="A53" s="15" t="s">
        <v>41</v>
      </c>
      <c r="B53" s="70">
        <v>3278</v>
      </c>
      <c r="C53" s="70">
        <v>3545</v>
      </c>
      <c r="D53" s="70">
        <v>4048</v>
      </c>
      <c r="E53" s="70">
        <v>2974</v>
      </c>
      <c r="F53" s="43">
        <v>3004</v>
      </c>
      <c r="G53" s="43">
        <v>2940</v>
      </c>
      <c r="H53" s="43">
        <v>2933</v>
      </c>
      <c r="I53" s="128">
        <v>2507</v>
      </c>
      <c r="J53" s="87">
        <f t="shared" si="2"/>
        <v>-0.1452437777020116</v>
      </c>
      <c r="K53" s="102"/>
      <c r="L53" s="128">
        <v>735</v>
      </c>
      <c r="M53" s="128">
        <v>763</v>
      </c>
      <c r="N53" s="128">
        <v>806</v>
      </c>
      <c r="O53" s="128">
        <v>629</v>
      </c>
      <c r="P53" s="128">
        <v>695</v>
      </c>
      <c r="Q53" s="128">
        <v>631</v>
      </c>
      <c r="R53" s="128">
        <v>625</v>
      </c>
      <c r="S53" s="128">
        <v>556</v>
      </c>
      <c r="T53" s="43">
        <v>670</v>
      </c>
      <c r="U53" s="128">
        <v>604</v>
      </c>
    </row>
    <row r="54" spans="1:21" s="28" customFormat="1" ht="11.25">
      <c r="A54" s="15" t="s">
        <v>42</v>
      </c>
      <c r="B54" s="70">
        <v>4368</v>
      </c>
      <c r="C54" s="70">
        <v>3828</v>
      </c>
      <c r="D54" s="70">
        <v>4762</v>
      </c>
      <c r="E54" s="70">
        <v>3602</v>
      </c>
      <c r="F54" s="43">
        <v>3205</v>
      </c>
      <c r="G54" s="43">
        <v>3180</v>
      </c>
      <c r="H54" s="43">
        <v>2867</v>
      </c>
      <c r="I54" s="128">
        <v>2675</v>
      </c>
      <c r="J54" s="87">
        <f t="shared" si="2"/>
        <v>-0.06696895709801186</v>
      </c>
      <c r="K54" s="102"/>
      <c r="L54" s="128">
        <v>817</v>
      </c>
      <c r="M54" s="128">
        <v>730</v>
      </c>
      <c r="N54" s="128">
        <v>645</v>
      </c>
      <c r="O54" s="128">
        <v>675</v>
      </c>
      <c r="P54" s="128">
        <v>683</v>
      </c>
      <c r="Q54" s="128">
        <v>701</v>
      </c>
      <c r="R54" s="128">
        <v>633</v>
      </c>
      <c r="S54" s="128">
        <v>657</v>
      </c>
      <c r="T54" s="43">
        <v>821</v>
      </c>
      <c r="U54" s="128">
        <v>791</v>
      </c>
    </row>
    <row r="55" spans="1:21" s="28" customFormat="1" ht="11.25">
      <c r="A55" s="15" t="s">
        <v>43</v>
      </c>
      <c r="B55" s="70">
        <v>2793</v>
      </c>
      <c r="C55" s="70">
        <v>2641</v>
      </c>
      <c r="D55" s="70">
        <v>3055</v>
      </c>
      <c r="E55" s="70">
        <v>2374</v>
      </c>
      <c r="F55" s="43">
        <v>2475</v>
      </c>
      <c r="G55" s="43">
        <v>2333</v>
      </c>
      <c r="H55" s="43">
        <v>2170</v>
      </c>
      <c r="I55" s="128">
        <v>2118</v>
      </c>
      <c r="J55" s="87">
        <f t="shared" si="2"/>
        <v>-0.023963133640552997</v>
      </c>
      <c r="K55" s="102"/>
      <c r="L55" s="128">
        <v>629</v>
      </c>
      <c r="M55" s="128">
        <v>517</v>
      </c>
      <c r="N55" s="128">
        <v>514</v>
      </c>
      <c r="O55" s="128">
        <v>510</v>
      </c>
      <c r="P55" s="128">
        <v>569</v>
      </c>
      <c r="Q55" s="128">
        <v>481</v>
      </c>
      <c r="R55" s="128">
        <v>552</v>
      </c>
      <c r="S55" s="128">
        <v>516</v>
      </c>
      <c r="T55" s="43">
        <v>606</v>
      </c>
      <c r="U55" s="128">
        <v>493</v>
      </c>
    </row>
    <row r="56" spans="1:21" s="28" customFormat="1" ht="11.25">
      <c r="A56" s="15" t="s">
        <v>44</v>
      </c>
      <c r="B56" s="70">
        <v>15</v>
      </c>
      <c r="C56" s="70">
        <v>21</v>
      </c>
      <c r="D56" s="70">
        <v>20</v>
      </c>
      <c r="E56" s="70">
        <v>14</v>
      </c>
      <c r="F56" s="43">
        <v>16</v>
      </c>
      <c r="G56" s="43">
        <v>18</v>
      </c>
      <c r="H56" s="43">
        <v>10</v>
      </c>
      <c r="I56" s="128">
        <v>9</v>
      </c>
      <c r="J56" s="87">
        <f t="shared" si="2"/>
        <v>-0.1</v>
      </c>
      <c r="K56" s="102"/>
      <c r="L56" s="128">
        <v>2</v>
      </c>
      <c r="M56" s="128">
        <v>4</v>
      </c>
      <c r="N56" s="128">
        <v>2</v>
      </c>
      <c r="O56" s="128">
        <v>2</v>
      </c>
      <c r="P56" s="128">
        <v>3</v>
      </c>
      <c r="Q56" s="128">
        <v>4</v>
      </c>
      <c r="R56" s="128">
        <v>1</v>
      </c>
      <c r="S56" s="128">
        <v>1</v>
      </c>
      <c r="T56" s="43">
        <v>3</v>
      </c>
      <c r="U56" s="128">
        <v>1</v>
      </c>
    </row>
    <row r="57" spans="1:21" s="28" customFormat="1" ht="11.25">
      <c r="A57" s="5"/>
      <c r="B57" s="70"/>
      <c r="C57" s="70"/>
      <c r="D57" s="70"/>
      <c r="E57" s="70"/>
      <c r="F57" s="13"/>
      <c r="G57" s="13"/>
      <c r="H57" s="13"/>
      <c r="I57" s="127"/>
      <c r="J57" s="109"/>
      <c r="K57" s="102"/>
      <c r="L57" s="127"/>
      <c r="M57" s="127"/>
      <c r="N57" s="127"/>
      <c r="O57" s="127"/>
      <c r="P57" s="127"/>
      <c r="Q57" s="127"/>
      <c r="R57" s="127"/>
      <c r="S57" s="127"/>
      <c r="T57" s="13"/>
      <c r="U57" s="127"/>
    </row>
    <row r="58" spans="1:21" s="27" customFormat="1" ht="11.25">
      <c r="A58" s="24" t="s">
        <v>45</v>
      </c>
      <c r="B58" s="69">
        <v>201698</v>
      </c>
      <c r="C58" s="69">
        <v>191032</v>
      </c>
      <c r="D58" s="69">
        <v>216010</v>
      </c>
      <c r="E58" s="69">
        <v>153575</v>
      </c>
      <c r="F58" s="44">
        <v>150888</v>
      </c>
      <c r="G58" s="44">
        <v>151488</v>
      </c>
      <c r="H58" s="44">
        <v>133329</v>
      </c>
      <c r="I58" s="127">
        <v>110617</v>
      </c>
      <c r="J58" s="87">
        <f>(I58-H58)/H58</f>
        <v>-0.17034553622992749</v>
      </c>
      <c r="K58" s="101"/>
      <c r="L58" s="127">
        <v>38131</v>
      </c>
      <c r="M58" s="127">
        <v>33162</v>
      </c>
      <c r="N58" s="127">
        <v>35200</v>
      </c>
      <c r="O58" s="127">
        <v>26836</v>
      </c>
      <c r="P58" s="127">
        <v>30782</v>
      </c>
      <c r="Q58" s="127">
        <v>27113</v>
      </c>
      <c r="R58" s="127">
        <v>27582</v>
      </c>
      <c r="S58" s="127">
        <v>25140</v>
      </c>
      <c r="T58" s="44" t="s">
        <v>109</v>
      </c>
      <c r="U58" s="44" t="s">
        <v>109</v>
      </c>
    </row>
    <row r="59" spans="1:21" s="28" customFormat="1" ht="11.25">
      <c r="A59" s="11"/>
      <c r="B59" s="70"/>
      <c r="C59" s="70"/>
      <c r="D59" s="70"/>
      <c r="E59" s="70"/>
      <c r="F59" s="44"/>
      <c r="G59" s="44"/>
      <c r="H59" s="44"/>
      <c r="I59" s="127"/>
      <c r="J59" s="109"/>
      <c r="K59" s="102"/>
      <c r="L59" s="127"/>
      <c r="M59" s="127"/>
      <c r="N59" s="127"/>
      <c r="O59" s="127"/>
      <c r="P59" s="127"/>
      <c r="Q59" s="127"/>
      <c r="R59" s="127"/>
      <c r="S59" s="127"/>
      <c r="T59" s="44"/>
      <c r="U59" s="127"/>
    </row>
    <row r="60" spans="1:21" s="133" customFormat="1" ht="11.25">
      <c r="A60" s="53" t="s">
        <v>46</v>
      </c>
      <c r="B60" s="70">
        <v>34497</v>
      </c>
      <c r="C60" s="70">
        <v>33292</v>
      </c>
      <c r="D60" s="70">
        <v>34827</v>
      </c>
      <c r="E60" s="70">
        <v>26122</v>
      </c>
      <c r="F60" s="43">
        <v>26887</v>
      </c>
      <c r="G60" s="43">
        <v>26423</v>
      </c>
      <c r="H60" s="43">
        <v>23061</v>
      </c>
      <c r="I60" s="128">
        <v>19208</v>
      </c>
      <c r="J60" s="87">
        <f aca="true" t="shared" si="3" ref="J60:J66">(I60-H60)/H60</f>
        <v>-0.16707861757946316</v>
      </c>
      <c r="K60" s="135"/>
      <c r="L60" s="128">
        <v>7070</v>
      </c>
      <c r="M60" s="128">
        <v>5316</v>
      </c>
      <c r="N60" s="128">
        <v>6107</v>
      </c>
      <c r="O60" s="128">
        <v>4568</v>
      </c>
      <c r="P60" s="128">
        <v>5419</v>
      </c>
      <c r="Q60" s="128">
        <v>4469</v>
      </c>
      <c r="R60" s="128">
        <v>5088</v>
      </c>
      <c r="S60" s="128">
        <v>4232</v>
      </c>
      <c r="T60" s="43" t="s">
        <v>109</v>
      </c>
      <c r="U60" s="134" t="s">
        <v>109</v>
      </c>
    </row>
    <row r="61" spans="1:21" s="28" customFormat="1" ht="12.75" customHeight="1">
      <c r="A61" s="15" t="s">
        <v>103</v>
      </c>
      <c r="B61" s="70">
        <v>23348</v>
      </c>
      <c r="C61" s="70">
        <v>24399</v>
      </c>
      <c r="D61" s="70">
        <v>26808</v>
      </c>
      <c r="E61" s="70">
        <v>19600</v>
      </c>
      <c r="F61" s="43">
        <v>17887</v>
      </c>
      <c r="G61" s="43">
        <v>18540</v>
      </c>
      <c r="H61" s="43">
        <v>15275</v>
      </c>
      <c r="I61" s="128">
        <v>12560</v>
      </c>
      <c r="J61" s="87">
        <f t="shared" si="3"/>
        <v>-0.17774140752864157</v>
      </c>
      <c r="K61" s="102"/>
      <c r="L61" s="128">
        <v>4614</v>
      </c>
      <c r="M61" s="128">
        <v>3426</v>
      </c>
      <c r="N61" s="128">
        <v>4326</v>
      </c>
      <c r="O61" s="128">
        <v>2910</v>
      </c>
      <c r="P61" s="128">
        <v>3404</v>
      </c>
      <c r="Q61" s="128">
        <v>2998</v>
      </c>
      <c r="R61" s="128">
        <v>3378</v>
      </c>
      <c r="S61" s="128">
        <v>2780</v>
      </c>
      <c r="T61" s="43">
        <v>3527</v>
      </c>
      <c r="U61" s="128">
        <v>3163</v>
      </c>
    </row>
    <row r="62" spans="1:21" s="28" customFormat="1" ht="11.25">
      <c r="A62" s="15" t="s">
        <v>48</v>
      </c>
      <c r="B62" s="70">
        <v>15197</v>
      </c>
      <c r="C62" s="70">
        <v>16405</v>
      </c>
      <c r="D62" s="70">
        <v>18601</v>
      </c>
      <c r="E62" s="70">
        <v>12780</v>
      </c>
      <c r="F62" s="43">
        <v>13516</v>
      </c>
      <c r="G62" s="43">
        <v>13909</v>
      </c>
      <c r="H62" s="43">
        <v>13711</v>
      </c>
      <c r="I62" s="128">
        <v>10450</v>
      </c>
      <c r="J62" s="87">
        <f t="shared" si="3"/>
        <v>-0.23783823207643498</v>
      </c>
      <c r="K62" s="102"/>
      <c r="L62" s="128">
        <v>3678</v>
      </c>
      <c r="M62" s="128">
        <v>3456</v>
      </c>
      <c r="N62" s="128">
        <v>3719</v>
      </c>
      <c r="O62" s="128">
        <v>2858</v>
      </c>
      <c r="P62" s="128">
        <v>2831</v>
      </c>
      <c r="Q62" s="128">
        <v>2560</v>
      </c>
      <c r="R62" s="128">
        <v>2477</v>
      </c>
      <c r="S62" s="128">
        <v>2582</v>
      </c>
      <c r="T62" s="43">
        <v>2872</v>
      </c>
      <c r="U62" s="128">
        <v>2394</v>
      </c>
    </row>
    <row r="63" spans="1:21" s="28" customFormat="1" ht="11.25">
      <c r="A63" s="15" t="s">
        <v>49</v>
      </c>
      <c r="B63" s="70">
        <v>17349</v>
      </c>
      <c r="C63" s="70">
        <v>16582</v>
      </c>
      <c r="D63" s="70">
        <v>17552</v>
      </c>
      <c r="E63" s="70">
        <v>12948</v>
      </c>
      <c r="F63" s="43">
        <v>12395</v>
      </c>
      <c r="G63" s="43">
        <v>14338</v>
      </c>
      <c r="H63" s="43">
        <v>12540</v>
      </c>
      <c r="I63" s="128">
        <v>8877</v>
      </c>
      <c r="J63" s="87">
        <f t="shared" si="3"/>
        <v>-0.29210526315789476</v>
      </c>
      <c r="K63" s="102"/>
      <c r="L63" s="128">
        <v>3349</v>
      </c>
      <c r="M63" s="128">
        <v>2908</v>
      </c>
      <c r="N63" s="128">
        <v>3558</v>
      </c>
      <c r="O63" s="128">
        <v>2725</v>
      </c>
      <c r="P63" s="128">
        <v>2383</v>
      </c>
      <c r="Q63" s="128">
        <v>1800</v>
      </c>
      <c r="R63" s="128">
        <v>2511</v>
      </c>
      <c r="S63" s="128">
        <v>2183</v>
      </c>
      <c r="T63" s="43">
        <v>2613</v>
      </c>
      <c r="U63" s="128">
        <v>2090</v>
      </c>
    </row>
    <row r="64" spans="1:21" s="28" customFormat="1" ht="11.25">
      <c r="A64" s="21" t="s">
        <v>73</v>
      </c>
      <c r="B64" s="70">
        <v>28242</v>
      </c>
      <c r="C64" s="70">
        <v>27603</v>
      </c>
      <c r="D64" s="70">
        <v>32711</v>
      </c>
      <c r="E64" s="70">
        <v>21835</v>
      </c>
      <c r="F64" s="43">
        <v>21768</v>
      </c>
      <c r="G64" s="43">
        <v>22639</v>
      </c>
      <c r="H64" s="43">
        <v>17935</v>
      </c>
      <c r="I64" s="128">
        <v>15360</v>
      </c>
      <c r="J64" s="87">
        <f t="shared" si="3"/>
        <v>-0.14357401728463898</v>
      </c>
      <c r="K64" s="102"/>
      <c r="L64" s="128">
        <v>5325</v>
      </c>
      <c r="M64" s="128">
        <v>4577</v>
      </c>
      <c r="N64" s="128">
        <v>4274</v>
      </c>
      <c r="O64" s="128">
        <v>3759</v>
      </c>
      <c r="P64" s="128">
        <v>4314</v>
      </c>
      <c r="Q64" s="128">
        <v>3857</v>
      </c>
      <c r="R64" s="128">
        <v>3428</v>
      </c>
      <c r="S64" s="128">
        <v>3761</v>
      </c>
      <c r="T64" s="43">
        <v>4645</v>
      </c>
      <c r="U64" s="128">
        <v>3899</v>
      </c>
    </row>
    <row r="65" spans="1:21" s="28" customFormat="1" ht="11.25">
      <c r="A65" s="15" t="s">
        <v>51</v>
      </c>
      <c r="B65" s="70">
        <v>27423</v>
      </c>
      <c r="C65" s="70">
        <v>25944</v>
      </c>
      <c r="D65" s="70">
        <v>28255</v>
      </c>
      <c r="E65" s="70">
        <v>20234</v>
      </c>
      <c r="F65" s="43">
        <v>19316</v>
      </c>
      <c r="G65" s="43">
        <v>19050</v>
      </c>
      <c r="H65" s="43">
        <v>17953</v>
      </c>
      <c r="I65" s="128">
        <v>14854</v>
      </c>
      <c r="J65" s="87">
        <f t="shared" si="3"/>
        <v>-0.17261738985127834</v>
      </c>
      <c r="K65" s="102"/>
      <c r="L65" s="128">
        <v>4921</v>
      </c>
      <c r="M65" s="128">
        <v>4486</v>
      </c>
      <c r="N65" s="128">
        <v>5107</v>
      </c>
      <c r="O65" s="128">
        <v>3439</v>
      </c>
      <c r="P65" s="128">
        <v>4175</v>
      </c>
      <c r="Q65" s="128">
        <v>3513</v>
      </c>
      <c r="R65" s="128">
        <v>3785</v>
      </c>
      <c r="S65" s="128">
        <v>3381</v>
      </c>
      <c r="T65" s="43">
        <v>4370</v>
      </c>
      <c r="U65" s="128">
        <v>4021</v>
      </c>
    </row>
    <row r="66" spans="1:21" s="31" customFormat="1" ht="11.25">
      <c r="A66" s="15" t="s">
        <v>77</v>
      </c>
      <c r="B66" s="70">
        <v>55642</v>
      </c>
      <c r="C66" s="70">
        <v>46807</v>
      </c>
      <c r="D66" s="70">
        <v>57256</v>
      </c>
      <c r="E66" s="70">
        <v>40056</v>
      </c>
      <c r="F66" s="43">
        <v>39119</v>
      </c>
      <c r="G66" s="43">
        <v>36589</v>
      </c>
      <c r="H66" s="43">
        <v>32854</v>
      </c>
      <c r="I66" s="128">
        <v>29308</v>
      </c>
      <c r="J66" s="87">
        <f t="shared" si="3"/>
        <v>-0.10793206306690205</v>
      </c>
      <c r="K66" s="102"/>
      <c r="L66" s="128">
        <v>9174</v>
      </c>
      <c r="M66" s="128">
        <v>8993</v>
      </c>
      <c r="N66" s="128">
        <v>8110</v>
      </c>
      <c r="O66" s="128">
        <v>6577</v>
      </c>
      <c r="P66" s="128">
        <v>8256</v>
      </c>
      <c r="Q66" s="128">
        <v>7916</v>
      </c>
      <c r="R66" s="128">
        <v>6915</v>
      </c>
      <c r="S66" s="128">
        <v>6221</v>
      </c>
      <c r="T66" s="43">
        <v>8656</v>
      </c>
      <c r="U66" s="128">
        <v>8397</v>
      </c>
    </row>
    <row r="67" spans="1:21" s="28" customFormat="1" ht="11.25">
      <c r="A67" s="17"/>
      <c r="B67" s="70"/>
      <c r="C67" s="70"/>
      <c r="D67" s="70"/>
      <c r="E67" s="70"/>
      <c r="F67" s="43"/>
      <c r="G67" s="43"/>
      <c r="H67" s="43"/>
      <c r="I67" s="127"/>
      <c r="J67" s="109"/>
      <c r="K67" s="102"/>
      <c r="L67" s="127"/>
      <c r="M67" s="127"/>
      <c r="N67" s="127"/>
      <c r="O67" s="127"/>
      <c r="P67" s="127"/>
      <c r="Q67" s="127"/>
      <c r="R67" s="127"/>
      <c r="S67" s="127"/>
      <c r="T67" s="43"/>
      <c r="U67" s="127"/>
    </row>
    <row r="68" spans="1:21" s="27" customFormat="1" ht="11.25">
      <c r="A68" s="11" t="s">
        <v>53</v>
      </c>
      <c r="B68" s="69">
        <v>35203</v>
      </c>
      <c r="C68" s="69">
        <v>34992</v>
      </c>
      <c r="D68" s="69">
        <v>36247</v>
      </c>
      <c r="E68" s="69">
        <v>26335</v>
      </c>
      <c r="F68" s="44">
        <v>24370</v>
      </c>
      <c r="G68" s="44">
        <v>26497</v>
      </c>
      <c r="H68" s="44">
        <v>24618</v>
      </c>
      <c r="I68" s="127">
        <v>19521</v>
      </c>
      <c r="J68" s="87">
        <f>(I68-H68)/H68</f>
        <v>-0.20704362661467218</v>
      </c>
      <c r="K68" s="101"/>
      <c r="L68" s="127">
        <v>9405</v>
      </c>
      <c r="M68" s="127">
        <v>4952</v>
      </c>
      <c r="N68" s="127">
        <v>5193</v>
      </c>
      <c r="O68" s="127">
        <v>5068</v>
      </c>
      <c r="P68" s="127">
        <v>5864</v>
      </c>
      <c r="Q68" s="127">
        <v>3906</v>
      </c>
      <c r="R68" s="127">
        <v>4367</v>
      </c>
      <c r="S68" s="127">
        <v>5384</v>
      </c>
      <c r="T68" s="44">
        <v>5959</v>
      </c>
      <c r="U68" s="127">
        <v>4066</v>
      </c>
    </row>
    <row r="69" spans="1:21" s="28" customFormat="1" ht="11.25">
      <c r="A69" s="11"/>
      <c r="B69" s="70"/>
      <c r="C69" s="70"/>
      <c r="D69" s="70"/>
      <c r="E69" s="70"/>
      <c r="F69" s="44"/>
      <c r="G69" s="44"/>
      <c r="H69" s="44"/>
      <c r="I69" s="128"/>
      <c r="J69" s="109"/>
      <c r="K69" s="102"/>
      <c r="L69" s="128"/>
      <c r="M69" s="128"/>
      <c r="N69" s="128"/>
      <c r="O69" s="128"/>
      <c r="P69" s="128"/>
      <c r="Q69" s="128"/>
      <c r="R69" s="128"/>
      <c r="S69" s="128"/>
      <c r="T69" s="44"/>
      <c r="U69" s="128"/>
    </row>
    <row r="70" spans="1:21" s="28" customFormat="1" ht="11.25">
      <c r="A70" s="15" t="s">
        <v>54</v>
      </c>
      <c r="B70" s="70">
        <v>5892</v>
      </c>
      <c r="C70" s="70">
        <v>5540</v>
      </c>
      <c r="D70" s="70">
        <v>6072</v>
      </c>
      <c r="E70" s="70">
        <v>4411</v>
      </c>
      <c r="F70" s="43">
        <v>4143</v>
      </c>
      <c r="G70" s="43">
        <v>4596</v>
      </c>
      <c r="H70" s="43">
        <v>3830</v>
      </c>
      <c r="I70" s="128">
        <v>3419</v>
      </c>
      <c r="J70" s="87">
        <f>(I70-H70)/H70</f>
        <v>-0.10731070496083552</v>
      </c>
      <c r="K70" s="102"/>
      <c r="L70" s="128">
        <v>1300</v>
      </c>
      <c r="M70" s="128">
        <v>819</v>
      </c>
      <c r="N70" s="128">
        <v>857</v>
      </c>
      <c r="O70" s="128">
        <v>854</v>
      </c>
      <c r="P70" s="128">
        <v>1004</v>
      </c>
      <c r="Q70" s="128">
        <v>708</v>
      </c>
      <c r="R70" s="128">
        <v>797</v>
      </c>
      <c r="S70" s="128">
        <v>910</v>
      </c>
      <c r="T70" s="43">
        <v>965</v>
      </c>
      <c r="U70" s="128">
        <v>836</v>
      </c>
    </row>
    <row r="71" spans="1:21" s="28" customFormat="1" ht="11.25">
      <c r="A71" s="15" t="s">
        <v>55</v>
      </c>
      <c r="B71" s="70">
        <v>9044</v>
      </c>
      <c r="C71" s="70">
        <v>9181</v>
      </c>
      <c r="D71" s="70">
        <v>9209</v>
      </c>
      <c r="E71" s="70">
        <v>7173</v>
      </c>
      <c r="F71" s="43">
        <v>6675</v>
      </c>
      <c r="G71" s="43">
        <v>7090</v>
      </c>
      <c r="H71" s="43">
        <v>6650</v>
      </c>
      <c r="I71" s="128">
        <v>5376</v>
      </c>
      <c r="J71" s="87">
        <f>(I71-H71)/H71</f>
        <v>-0.19157894736842104</v>
      </c>
      <c r="K71" s="102"/>
      <c r="L71" s="128">
        <v>2623</v>
      </c>
      <c r="M71" s="128">
        <v>1243</v>
      </c>
      <c r="N71" s="128">
        <v>1207</v>
      </c>
      <c r="O71" s="128">
        <v>1576</v>
      </c>
      <c r="P71" s="128">
        <v>1604</v>
      </c>
      <c r="Q71" s="128">
        <v>1087</v>
      </c>
      <c r="R71" s="128">
        <v>1202</v>
      </c>
      <c r="S71" s="128">
        <v>1483</v>
      </c>
      <c r="T71" s="43">
        <v>1476</v>
      </c>
      <c r="U71" s="128">
        <v>942</v>
      </c>
    </row>
    <row r="72" spans="1:21" s="28" customFormat="1" ht="11.25">
      <c r="A72" s="15" t="s">
        <v>56</v>
      </c>
      <c r="B72" s="70">
        <v>20266</v>
      </c>
      <c r="C72" s="70">
        <v>20271</v>
      </c>
      <c r="D72" s="70">
        <v>20965</v>
      </c>
      <c r="E72" s="70">
        <v>14752</v>
      </c>
      <c r="F72" s="43">
        <v>13552</v>
      </c>
      <c r="G72" s="43">
        <v>14811</v>
      </c>
      <c r="H72" s="43">
        <v>14138</v>
      </c>
      <c r="I72" s="128">
        <v>10726</v>
      </c>
      <c r="J72" s="87">
        <f>(I72-H72)/H72</f>
        <v>-0.2413354081199604</v>
      </c>
      <c r="K72" s="102"/>
      <c r="L72" s="128">
        <v>5482</v>
      </c>
      <c r="M72" s="128">
        <v>2889</v>
      </c>
      <c r="N72" s="128">
        <v>3129</v>
      </c>
      <c r="O72" s="128">
        <v>2638</v>
      </c>
      <c r="P72" s="128">
        <v>3256</v>
      </c>
      <c r="Q72" s="128">
        <v>2111</v>
      </c>
      <c r="R72" s="128">
        <v>2368</v>
      </c>
      <c r="S72" s="128">
        <v>2991</v>
      </c>
      <c r="T72" s="43">
        <v>3518</v>
      </c>
      <c r="U72" s="128">
        <v>2288</v>
      </c>
    </row>
    <row r="73" spans="1:21" s="28" customFormat="1" ht="11.25">
      <c r="A73" s="11"/>
      <c r="B73" s="69"/>
      <c r="C73" s="69"/>
      <c r="D73" s="69"/>
      <c r="E73" s="69"/>
      <c r="F73" s="43"/>
      <c r="G73" s="43"/>
      <c r="H73" s="43"/>
      <c r="I73" s="127"/>
      <c r="J73" s="109"/>
      <c r="K73" s="102"/>
      <c r="L73" s="127"/>
      <c r="M73" s="127"/>
      <c r="N73" s="127"/>
      <c r="O73" s="127"/>
      <c r="P73" s="127"/>
      <c r="Q73" s="127"/>
      <c r="R73" s="127"/>
      <c r="S73" s="127"/>
      <c r="T73" s="43"/>
      <c r="U73" s="127"/>
    </row>
    <row r="74" spans="1:21" s="27" customFormat="1" ht="11.25">
      <c r="A74" s="11" t="s">
        <v>74</v>
      </c>
      <c r="B74" s="69">
        <v>23549</v>
      </c>
      <c r="C74" s="69">
        <v>19585</v>
      </c>
      <c r="D74" s="69">
        <v>21574</v>
      </c>
      <c r="E74" s="69">
        <v>18489</v>
      </c>
      <c r="F74" s="44">
        <v>17689</v>
      </c>
      <c r="G74" s="44">
        <v>17903</v>
      </c>
      <c r="H74" s="44">
        <v>17715</v>
      </c>
      <c r="I74" s="127">
        <v>16226</v>
      </c>
      <c r="J74" s="87">
        <f>(I74-H74)/H74</f>
        <v>-0.08405306237651708</v>
      </c>
      <c r="K74" s="101"/>
      <c r="L74" s="127">
        <v>6003</v>
      </c>
      <c r="M74" s="127">
        <v>4298</v>
      </c>
      <c r="N74" s="127">
        <v>4315</v>
      </c>
      <c r="O74" s="127">
        <v>3099</v>
      </c>
      <c r="P74" s="127">
        <v>6385</v>
      </c>
      <c r="Q74" s="127">
        <v>3440</v>
      </c>
      <c r="R74" s="127">
        <v>3123</v>
      </c>
      <c r="S74" s="127">
        <v>3278</v>
      </c>
      <c r="T74" s="44" t="s">
        <v>109</v>
      </c>
      <c r="U74" s="44" t="s">
        <v>109</v>
      </c>
    </row>
    <row r="75" spans="1:21" s="28" customFormat="1" ht="11.25">
      <c r="A75" s="11"/>
      <c r="B75" s="70"/>
      <c r="C75" s="70"/>
      <c r="D75" s="70"/>
      <c r="E75" s="70"/>
      <c r="F75" s="44"/>
      <c r="G75" s="44"/>
      <c r="H75" s="44"/>
      <c r="I75" s="127"/>
      <c r="J75" s="109"/>
      <c r="K75" s="102"/>
      <c r="L75" s="127"/>
      <c r="M75" s="127"/>
      <c r="N75" s="127"/>
      <c r="O75" s="127"/>
      <c r="P75" s="127"/>
      <c r="Q75" s="127"/>
      <c r="R75" s="127"/>
      <c r="S75" s="127"/>
      <c r="T75" s="44"/>
      <c r="U75" s="127"/>
    </row>
    <row r="76" spans="1:21" s="27" customFormat="1" ht="11.25">
      <c r="A76" s="11" t="s">
        <v>58</v>
      </c>
      <c r="B76" s="69">
        <v>57918</v>
      </c>
      <c r="C76" s="69">
        <v>55326</v>
      </c>
      <c r="D76" s="69">
        <v>61761</v>
      </c>
      <c r="E76" s="69">
        <v>44171</v>
      </c>
      <c r="F76" s="44">
        <v>48375</v>
      </c>
      <c r="G76" s="44">
        <v>48584</v>
      </c>
      <c r="H76" s="44">
        <v>45635</v>
      </c>
      <c r="I76" s="127">
        <v>40599</v>
      </c>
      <c r="J76" s="87">
        <f>(I76-H76)/H76</f>
        <v>-0.11035389503670429</v>
      </c>
      <c r="K76" s="101"/>
      <c r="L76" s="127">
        <v>13461</v>
      </c>
      <c r="M76" s="127">
        <v>10270</v>
      </c>
      <c r="N76" s="127">
        <v>13358</v>
      </c>
      <c r="O76" s="127">
        <v>8546</v>
      </c>
      <c r="P76" s="127">
        <v>12115</v>
      </c>
      <c r="Q76" s="127">
        <v>8945</v>
      </c>
      <c r="R76" s="127">
        <v>11220</v>
      </c>
      <c r="S76" s="127">
        <v>8320</v>
      </c>
      <c r="T76" s="44">
        <v>12035</v>
      </c>
      <c r="U76" s="127">
        <v>8651</v>
      </c>
    </row>
    <row r="77" spans="1:21" s="27" customFormat="1" ht="11.25">
      <c r="A77" s="11"/>
      <c r="B77" s="70"/>
      <c r="C77" s="70"/>
      <c r="D77" s="70"/>
      <c r="E77" s="70"/>
      <c r="F77" s="44"/>
      <c r="G77" s="44"/>
      <c r="H77" s="44"/>
      <c r="I77" s="127"/>
      <c r="J77" s="109"/>
      <c r="K77" s="101"/>
      <c r="L77" s="127"/>
      <c r="M77" s="127"/>
      <c r="N77" s="127"/>
      <c r="O77" s="127"/>
      <c r="P77" s="127"/>
      <c r="Q77" s="127"/>
      <c r="R77" s="127"/>
      <c r="S77" s="127"/>
      <c r="T77" s="44"/>
      <c r="U77" s="127"/>
    </row>
    <row r="78" spans="1:21" s="28" customFormat="1" ht="11.25">
      <c r="A78" s="15" t="s">
        <v>59</v>
      </c>
      <c r="B78" s="70">
        <v>30076</v>
      </c>
      <c r="C78" s="70">
        <v>28973</v>
      </c>
      <c r="D78" s="70">
        <v>31066</v>
      </c>
      <c r="E78" s="70">
        <v>22988</v>
      </c>
      <c r="F78" s="43">
        <v>25501</v>
      </c>
      <c r="G78" s="43">
        <v>24647</v>
      </c>
      <c r="H78" s="43">
        <v>23681</v>
      </c>
      <c r="I78" s="128">
        <v>21821</v>
      </c>
      <c r="J78" s="87">
        <f aca="true" t="shared" si="4" ref="J78:J85">(I78-H78)/H78</f>
        <v>-0.07854398040623284</v>
      </c>
      <c r="K78" s="102"/>
      <c r="L78" s="128">
        <v>7333</v>
      </c>
      <c r="M78" s="128">
        <v>5479</v>
      </c>
      <c r="N78" s="128">
        <v>6600</v>
      </c>
      <c r="O78" s="128">
        <v>4269</v>
      </c>
      <c r="P78" s="128">
        <v>6956</v>
      </c>
      <c r="Q78" s="128">
        <v>4821</v>
      </c>
      <c r="R78" s="128">
        <v>5881</v>
      </c>
      <c r="S78" s="128">
        <v>4163</v>
      </c>
      <c r="T78" s="43">
        <v>6522</v>
      </c>
      <c r="U78" s="128">
        <v>4510</v>
      </c>
    </row>
    <row r="79" spans="1:21" s="28" customFormat="1" ht="11.25">
      <c r="A79" s="15" t="s">
        <v>60</v>
      </c>
      <c r="B79" s="70">
        <v>2454</v>
      </c>
      <c r="C79" s="70">
        <v>2459</v>
      </c>
      <c r="D79" s="70">
        <v>2341</v>
      </c>
      <c r="E79" s="70">
        <v>1570</v>
      </c>
      <c r="F79" s="43">
        <v>1778</v>
      </c>
      <c r="G79" s="43">
        <v>1815</v>
      </c>
      <c r="H79" s="43">
        <v>1744</v>
      </c>
      <c r="I79" s="128">
        <v>1823</v>
      </c>
      <c r="J79" s="87">
        <f t="shared" si="4"/>
        <v>0.04529816513761468</v>
      </c>
      <c r="K79" s="102"/>
      <c r="L79" s="128">
        <v>574</v>
      </c>
      <c r="M79" s="128">
        <v>275</v>
      </c>
      <c r="N79" s="128">
        <v>440</v>
      </c>
      <c r="O79" s="128">
        <v>455</v>
      </c>
      <c r="P79" s="128">
        <v>650</v>
      </c>
      <c r="Q79" s="128">
        <v>287</v>
      </c>
      <c r="R79" s="128">
        <v>430</v>
      </c>
      <c r="S79" s="128">
        <v>457</v>
      </c>
      <c r="T79" s="43">
        <v>506</v>
      </c>
      <c r="U79" s="128">
        <v>263</v>
      </c>
    </row>
    <row r="80" spans="1:21" s="28" customFormat="1" ht="11.25">
      <c r="A80" s="15" t="s">
        <v>61</v>
      </c>
      <c r="B80" s="70">
        <v>3868</v>
      </c>
      <c r="C80" s="70">
        <v>3965</v>
      </c>
      <c r="D80" s="70">
        <v>4567</v>
      </c>
      <c r="E80" s="70">
        <v>3110</v>
      </c>
      <c r="F80" s="43">
        <v>3511</v>
      </c>
      <c r="G80" s="43">
        <v>3477</v>
      </c>
      <c r="H80" s="43">
        <v>3287</v>
      </c>
      <c r="I80" s="128">
        <v>2842</v>
      </c>
      <c r="J80" s="87">
        <f t="shared" si="4"/>
        <v>-0.13538180711895345</v>
      </c>
      <c r="K80" s="102"/>
      <c r="L80" s="128">
        <v>885</v>
      </c>
      <c r="M80" s="128">
        <v>669</v>
      </c>
      <c r="N80" s="128">
        <v>1017</v>
      </c>
      <c r="O80" s="128">
        <v>716</v>
      </c>
      <c r="P80" s="128">
        <v>789</v>
      </c>
      <c r="Q80" s="128">
        <v>644</v>
      </c>
      <c r="R80" s="128">
        <v>766</v>
      </c>
      <c r="S80" s="128">
        <v>643</v>
      </c>
      <c r="T80" s="43">
        <v>715</v>
      </c>
      <c r="U80" s="128">
        <v>661</v>
      </c>
    </row>
    <row r="81" spans="1:21" s="28" customFormat="1" ht="11.25">
      <c r="A81" s="15" t="s">
        <v>121</v>
      </c>
      <c r="B81" s="70">
        <v>4699</v>
      </c>
      <c r="C81" s="70">
        <v>4040</v>
      </c>
      <c r="D81" s="70">
        <v>4492</v>
      </c>
      <c r="E81" s="70">
        <v>3021</v>
      </c>
      <c r="F81" s="43">
        <v>3208</v>
      </c>
      <c r="G81" s="43">
        <v>3219</v>
      </c>
      <c r="H81" s="43">
        <v>3176</v>
      </c>
      <c r="I81" s="128">
        <v>2729</v>
      </c>
      <c r="J81" s="87">
        <f t="shared" si="4"/>
        <v>-0.14074307304785894</v>
      </c>
      <c r="K81" s="102"/>
      <c r="L81" s="128">
        <v>847</v>
      </c>
      <c r="M81" s="128">
        <v>706</v>
      </c>
      <c r="N81" s="128">
        <v>985</v>
      </c>
      <c r="O81" s="128">
        <v>639</v>
      </c>
      <c r="P81" s="128">
        <v>685</v>
      </c>
      <c r="Q81" s="128">
        <v>593</v>
      </c>
      <c r="R81" s="128">
        <v>825</v>
      </c>
      <c r="S81" s="128">
        <v>627</v>
      </c>
      <c r="T81" s="43">
        <v>681</v>
      </c>
      <c r="U81" s="128">
        <v>564</v>
      </c>
    </row>
    <row r="82" spans="1:21" s="28" customFormat="1" ht="11.25">
      <c r="A82" s="21" t="s">
        <v>78</v>
      </c>
      <c r="B82" s="70">
        <v>9843</v>
      </c>
      <c r="C82" s="70">
        <v>9450</v>
      </c>
      <c r="D82" s="70">
        <v>10969</v>
      </c>
      <c r="E82" s="70">
        <v>7491</v>
      </c>
      <c r="F82" s="43">
        <v>8254</v>
      </c>
      <c r="G82" s="43">
        <v>9072</v>
      </c>
      <c r="H82" s="43">
        <v>8167</v>
      </c>
      <c r="I82" s="128">
        <v>6755</v>
      </c>
      <c r="J82" s="87">
        <f t="shared" si="4"/>
        <v>-0.17289090241214644</v>
      </c>
      <c r="K82" s="102"/>
      <c r="L82" s="128">
        <v>2146</v>
      </c>
      <c r="M82" s="128">
        <v>1969</v>
      </c>
      <c r="N82" s="128">
        <v>2555</v>
      </c>
      <c r="O82" s="128">
        <v>1497</v>
      </c>
      <c r="P82" s="128">
        <v>1790</v>
      </c>
      <c r="Q82" s="128">
        <v>1657</v>
      </c>
      <c r="R82" s="128">
        <v>1937</v>
      </c>
      <c r="S82" s="128">
        <v>1370</v>
      </c>
      <c r="T82" s="43">
        <v>2162</v>
      </c>
      <c r="U82" s="128">
        <v>1646</v>
      </c>
    </row>
    <row r="83" spans="1:21" s="28" customFormat="1" ht="11.25">
      <c r="A83" s="15" t="s">
        <v>64</v>
      </c>
      <c r="B83" s="55">
        <v>3238</v>
      </c>
      <c r="C83" s="55">
        <v>2922</v>
      </c>
      <c r="D83" s="55">
        <v>4255</v>
      </c>
      <c r="E83" s="55">
        <v>2995</v>
      </c>
      <c r="F83" s="43">
        <v>2912</v>
      </c>
      <c r="G83" s="43">
        <v>3250</v>
      </c>
      <c r="H83" s="43">
        <v>2694</v>
      </c>
      <c r="I83" s="128">
        <v>2152</v>
      </c>
      <c r="J83" s="87">
        <f t="shared" si="4"/>
        <v>-0.2011878247958426</v>
      </c>
      <c r="K83" s="102"/>
      <c r="L83" s="128">
        <v>855</v>
      </c>
      <c r="M83" s="128">
        <v>606</v>
      </c>
      <c r="N83" s="128">
        <v>777</v>
      </c>
      <c r="O83" s="128">
        <v>456</v>
      </c>
      <c r="P83" s="128">
        <v>585</v>
      </c>
      <c r="Q83" s="128">
        <v>470</v>
      </c>
      <c r="R83" s="128">
        <v>594</v>
      </c>
      <c r="S83" s="128">
        <v>504</v>
      </c>
      <c r="T83" s="43">
        <v>722</v>
      </c>
      <c r="U83" s="128">
        <v>455</v>
      </c>
    </row>
    <row r="84" spans="1:21" s="28" customFormat="1" ht="11.25">
      <c r="A84" s="15" t="s">
        <v>65</v>
      </c>
      <c r="B84" s="48">
        <v>2723</v>
      </c>
      <c r="C84" s="48">
        <v>2569</v>
      </c>
      <c r="D84" s="48">
        <v>3003</v>
      </c>
      <c r="E84" s="48">
        <v>2180</v>
      </c>
      <c r="F84" s="43">
        <v>2291</v>
      </c>
      <c r="G84" s="43">
        <v>2258</v>
      </c>
      <c r="H84" s="43">
        <v>2081</v>
      </c>
      <c r="I84" s="128">
        <v>1772</v>
      </c>
      <c r="J84" s="87">
        <f t="shared" si="4"/>
        <v>-0.14848630466122056</v>
      </c>
      <c r="K84" s="102"/>
      <c r="L84" s="128">
        <v>622</v>
      </c>
      <c r="M84" s="128">
        <v>411</v>
      </c>
      <c r="N84" s="128">
        <v>741</v>
      </c>
      <c r="O84" s="128">
        <v>307</v>
      </c>
      <c r="P84" s="128">
        <v>456</v>
      </c>
      <c r="Q84" s="128">
        <v>342</v>
      </c>
      <c r="R84" s="128">
        <v>598</v>
      </c>
      <c r="S84" s="128">
        <v>375</v>
      </c>
      <c r="T84" s="43">
        <v>541</v>
      </c>
      <c r="U84" s="128">
        <v>411</v>
      </c>
    </row>
    <row r="85" spans="1:21" s="28" customFormat="1" ht="11.25">
      <c r="A85" s="15" t="s">
        <v>66</v>
      </c>
      <c r="B85" s="48">
        <v>1018</v>
      </c>
      <c r="C85" s="48">
        <v>947</v>
      </c>
      <c r="D85" s="48">
        <v>1069</v>
      </c>
      <c r="E85" s="48">
        <v>816</v>
      </c>
      <c r="F85" s="43">
        <v>920</v>
      </c>
      <c r="G85" s="43">
        <v>845</v>
      </c>
      <c r="H85" s="43">
        <v>806</v>
      </c>
      <c r="I85" s="128">
        <v>705</v>
      </c>
      <c r="J85" s="87">
        <f t="shared" si="4"/>
        <v>-0.12531017369727046</v>
      </c>
      <c r="K85" s="102"/>
      <c r="L85" s="128">
        <v>199</v>
      </c>
      <c r="M85" s="128">
        <v>156</v>
      </c>
      <c r="N85" s="128">
        <v>244</v>
      </c>
      <c r="O85" s="128">
        <v>207</v>
      </c>
      <c r="P85" s="128">
        <v>204</v>
      </c>
      <c r="Q85" s="128">
        <v>130</v>
      </c>
      <c r="R85" s="128">
        <v>189</v>
      </c>
      <c r="S85" s="128">
        <v>182</v>
      </c>
      <c r="T85" s="43">
        <v>186</v>
      </c>
      <c r="U85" s="128">
        <v>141</v>
      </c>
    </row>
    <row r="86" spans="1:21" s="28" customFormat="1" ht="12.75">
      <c r="A86" s="18"/>
      <c r="B86" s="62"/>
      <c r="C86" s="62"/>
      <c r="D86" s="62"/>
      <c r="E86" s="45"/>
      <c r="F86" s="45"/>
      <c r="G86" s="45"/>
      <c r="H86" s="45"/>
      <c r="I86" s="45"/>
      <c r="J86" s="81"/>
      <c r="K86" s="102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ht="12.75">
      <c r="J87" s="82"/>
    </row>
    <row r="88" spans="1:10" ht="11.25" customHeight="1">
      <c r="A88" s="19" t="s">
        <v>106</v>
      </c>
      <c r="J88" s="54"/>
    </row>
    <row r="89" spans="1:10" ht="11.25" customHeight="1">
      <c r="A89" s="19" t="s">
        <v>127</v>
      </c>
      <c r="J89" s="46"/>
    </row>
    <row r="90" spans="1:246" ht="11.25" customHeight="1">
      <c r="A90" s="126" t="s">
        <v>133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6"/>
      <c r="GE90" s="126"/>
      <c r="GF90" s="126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6"/>
      <c r="GT90" s="126"/>
      <c r="GU90" s="126"/>
      <c r="GV90" s="126"/>
      <c r="GW90" s="126"/>
      <c r="GX90" s="126"/>
      <c r="GY90" s="126"/>
      <c r="GZ90" s="126"/>
      <c r="HA90" s="126"/>
      <c r="HB90" s="126"/>
      <c r="HC90" s="126"/>
      <c r="HD90" s="126"/>
      <c r="HE90" s="126"/>
      <c r="HF90" s="126"/>
      <c r="HG90" s="126"/>
      <c r="HH90" s="126"/>
      <c r="HI90" s="126"/>
      <c r="HJ90" s="126"/>
      <c r="HK90" s="126"/>
      <c r="HL90" s="126"/>
      <c r="HM90" s="126"/>
      <c r="HN90" s="126"/>
      <c r="HO90" s="126"/>
      <c r="HP90" s="126"/>
      <c r="HQ90" s="126"/>
      <c r="HR90" s="126"/>
      <c r="HS90" s="126"/>
      <c r="HT90" s="126"/>
      <c r="HU90" s="126"/>
      <c r="HV90" s="126"/>
      <c r="HW90" s="126"/>
      <c r="HX90" s="126"/>
      <c r="HY90" s="126"/>
      <c r="HZ90" s="126"/>
      <c r="IA90" s="126"/>
      <c r="IB90" s="126"/>
      <c r="IC90" s="126"/>
      <c r="ID90" s="126"/>
      <c r="IE90" s="126"/>
      <c r="IF90" s="126"/>
      <c r="IG90" s="126"/>
      <c r="IH90" s="126"/>
      <c r="II90" s="126"/>
      <c r="IJ90" s="126"/>
      <c r="IK90" s="126"/>
      <c r="IL90" s="126"/>
    </row>
    <row r="91" spans="1:21" s="39" customFormat="1" ht="11.25" customHeight="1">
      <c r="A91" s="20" t="s">
        <v>168</v>
      </c>
      <c r="B91" s="60"/>
      <c r="C91" s="60"/>
      <c r="D91" s="60"/>
      <c r="E91" s="46"/>
      <c r="F91" s="46"/>
      <c r="G91" s="46"/>
      <c r="H91" s="46"/>
      <c r="I91" s="46"/>
      <c r="J91" s="40"/>
      <c r="K91" s="104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ht="12.75">
      <c r="A92" s="142" t="s">
        <v>166</v>
      </c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00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" sqref="F3"/>
    </sheetView>
  </sheetViews>
  <sheetFormatPr defaultColWidth="9.140625" defaultRowHeight="12.75"/>
  <cols>
    <col min="1" max="1" width="23.57421875" style="6" customWidth="1"/>
    <col min="2" max="4" width="11.00390625" style="60" customWidth="1"/>
    <col min="5" max="6" width="11.00390625" style="46" customWidth="1"/>
    <col min="7" max="9" width="11.140625" style="46" customWidth="1"/>
    <col min="10" max="10" width="10.8515625" style="40" customWidth="1"/>
    <col min="11" max="11" width="3.00390625" style="6" customWidth="1"/>
    <col min="12" max="21" width="11.140625" style="46" customWidth="1"/>
    <col min="22" max="16384" width="9.140625" style="6" customWidth="1"/>
  </cols>
  <sheetData>
    <row r="1" spans="1:21" s="72" customFormat="1" ht="15.75">
      <c r="A1" s="74" t="s">
        <v>92</v>
      </c>
      <c r="B1" s="73"/>
      <c r="C1" s="73"/>
      <c r="D1" s="73"/>
      <c r="E1" s="74"/>
      <c r="F1" s="74"/>
      <c r="G1" s="74"/>
      <c r="H1" s="74"/>
      <c r="I1" s="74"/>
      <c r="J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2" customFormat="1" ht="18.75">
      <c r="A2" s="71" t="s">
        <v>178</v>
      </c>
      <c r="B2" s="73"/>
      <c r="C2" s="73"/>
      <c r="D2" s="73"/>
      <c r="E2" s="74"/>
      <c r="F2" s="74"/>
      <c r="G2" s="74"/>
      <c r="H2" s="74"/>
      <c r="I2" s="74"/>
      <c r="J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30" customFormat="1" ht="11.25" customHeight="1">
      <c r="A3" s="6"/>
      <c r="B3" s="61"/>
      <c r="C3" s="73"/>
      <c r="D3" s="73"/>
      <c r="E3" s="74"/>
      <c r="F3" s="74"/>
      <c r="G3" s="74"/>
      <c r="H3" s="74"/>
      <c r="I3" s="74"/>
      <c r="J3" s="40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2" customFormat="1" ht="13.5" customHeight="1">
      <c r="A4" s="35"/>
      <c r="B4" s="41"/>
      <c r="C4" s="37"/>
      <c r="D4" s="37"/>
      <c r="E4" s="41"/>
      <c r="F4" s="41"/>
      <c r="G4" s="41"/>
      <c r="H4" s="41"/>
      <c r="I4" s="41"/>
      <c r="J4" s="77" t="s">
        <v>98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21" s="3" customFormat="1" ht="11.25" customHeight="1">
      <c r="B5" s="57"/>
      <c r="C5" s="38"/>
      <c r="D5" s="38"/>
      <c r="E5" s="86"/>
      <c r="F5" s="86"/>
      <c r="G5" s="86"/>
      <c r="H5" s="86"/>
      <c r="I5" s="86"/>
      <c r="J5" s="78" t="s">
        <v>95</v>
      </c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4" customFormat="1" ht="38.25" customHeight="1">
      <c r="A6" s="106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32" t="s">
        <v>146</v>
      </c>
      <c r="I6" s="132" t="s">
        <v>167</v>
      </c>
      <c r="J6" s="79" t="s">
        <v>0</v>
      </c>
      <c r="L6" s="58" t="s">
        <v>155</v>
      </c>
      <c r="M6" s="58" t="s">
        <v>156</v>
      </c>
      <c r="N6" s="58" t="s">
        <v>157</v>
      </c>
      <c r="O6" s="58" t="s">
        <v>158</v>
      </c>
      <c r="P6" s="58" t="s">
        <v>159</v>
      </c>
      <c r="Q6" s="58" t="s">
        <v>160</v>
      </c>
      <c r="R6" s="58" t="s">
        <v>161</v>
      </c>
      <c r="S6" s="58" t="s">
        <v>162</v>
      </c>
      <c r="T6" s="58" t="s">
        <v>149</v>
      </c>
      <c r="U6" s="107" t="s">
        <v>150</v>
      </c>
    </row>
    <row r="7" spans="1:21" s="7" customFormat="1" ht="11.25">
      <c r="A7" s="5"/>
      <c r="B7" s="42"/>
      <c r="C7" s="68"/>
      <c r="D7" s="68"/>
      <c r="E7" s="42"/>
      <c r="F7" s="42"/>
      <c r="G7" s="42"/>
      <c r="H7" s="42"/>
      <c r="I7" s="42"/>
      <c r="J7" s="80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10" customFormat="1" ht="11.25">
      <c r="A8" s="24" t="s">
        <v>1</v>
      </c>
      <c r="B8" s="47">
        <v>281178</v>
      </c>
      <c r="C8" s="69">
        <v>270811</v>
      </c>
      <c r="D8" s="69">
        <v>282002</v>
      </c>
      <c r="E8" s="95">
        <v>285985</v>
      </c>
      <c r="F8" s="44">
        <v>282600</v>
      </c>
      <c r="G8" s="44">
        <v>285475</v>
      </c>
      <c r="H8" s="44">
        <v>269859</v>
      </c>
      <c r="I8" s="127">
        <v>264299</v>
      </c>
      <c r="J8" s="87">
        <f>(I8-H8)/H8</f>
        <v>-0.02060335212092241</v>
      </c>
      <c r="L8" s="44">
        <v>64803</v>
      </c>
      <c r="M8" s="44">
        <v>73189</v>
      </c>
      <c r="N8" s="44">
        <v>69915</v>
      </c>
      <c r="O8" s="44">
        <v>61952</v>
      </c>
      <c r="P8" s="44">
        <v>62301</v>
      </c>
      <c r="Q8" s="44">
        <v>73311</v>
      </c>
      <c r="R8" s="44">
        <v>68461</v>
      </c>
      <c r="S8" s="44">
        <v>60292</v>
      </c>
      <c r="T8" s="44" t="s">
        <v>109</v>
      </c>
      <c r="U8" s="44" t="s">
        <v>109</v>
      </c>
    </row>
    <row r="9" spans="1:21" s="10" customFormat="1" ht="11.25">
      <c r="A9" s="11"/>
      <c r="B9" s="47"/>
      <c r="C9" s="69"/>
      <c r="D9" s="69"/>
      <c r="E9" s="95"/>
      <c r="F9" s="44"/>
      <c r="G9" s="44"/>
      <c r="H9" s="44"/>
      <c r="I9" s="127"/>
      <c r="J9" s="87"/>
      <c r="L9" s="44"/>
      <c r="M9" s="44"/>
      <c r="N9" s="44"/>
      <c r="O9" s="44"/>
      <c r="P9" s="44"/>
      <c r="Q9" s="44"/>
      <c r="R9" s="44"/>
      <c r="S9" s="44"/>
      <c r="T9" s="44"/>
      <c r="U9" s="127"/>
    </row>
    <row r="10" spans="1:21" s="10" customFormat="1" ht="11.25">
      <c r="A10" s="11" t="s">
        <v>2</v>
      </c>
      <c r="B10" s="47">
        <v>242728</v>
      </c>
      <c r="C10" s="69">
        <v>233772</v>
      </c>
      <c r="D10" s="69">
        <v>243533</v>
      </c>
      <c r="E10" s="95">
        <v>244802</v>
      </c>
      <c r="F10" s="44">
        <v>242070</v>
      </c>
      <c r="G10" s="44">
        <v>243855</v>
      </c>
      <c r="H10" s="44">
        <v>227344</v>
      </c>
      <c r="I10" s="127">
        <v>219578</v>
      </c>
      <c r="J10" s="87">
        <f>(I10-H10)/H10</f>
        <v>-0.0341596875219931</v>
      </c>
      <c r="L10" s="44">
        <v>55189</v>
      </c>
      <c r="M10" s="44">
        <v>61920</v>
      </c>
      <c r="N10" s="44">
        <v>58763</v>
      </c>
      <c r="O10" s="44">
        <v>51472</v>
      </c>
      <c r="P10" s="44">
        <v>52000</v>
      </c>
      <c r="Q10" s="44">
        <v>61158</v>
      </c>
      <c r="R10" s="44">
        <v>56788</v>
      </c>
      <c r="S10" s="44">
        <v>49695</v>
      </c>
      <c r="T10" s="44" t="s">
        <v>109</v>
      </c>
      <c r="U10" s="44" t="s">
        <v>109</v>
      </c>
    </row>
    <row r="11" spans="1:21" s="10" customFormat="1" ht="11.25">
      <c r="A11" s="11"/>
      <c r="B11" s="47"/>
      <c r="C11" s="69"/>
      <c r="D11" s="69"/>
      <c r="E11" s="95"/>
      <c r="F11" s="44"/>
      <c r="G11" s="44"/>
      <c r="H11" s="44"/>
      <c r="I11" s="127"/>
      <c r="J11" s="87"/>
      <c r="L11" s="44"/>
      <c r="M11" s="44"/>
      <c r="N11" s="44"/>
      <c r="O11" s="44"/>
      <c r="P11" s="44"/>
      <c r="Q11" s="44"/>
      <c r="R11" s="44"/>
      <c r="S11" s="44"/>
      <c r="T11" s="44"/>
      <c r="U11" s="127"/>
    </row>
    <row r="12" spans="1:21" s="10" customFormat="1" ht="11.25">
      <c r="A12" s="11" t="s">
        <v>3</v>
      </c>
      <c r="B12" s="47">
        <v>232044</v>
      </c>
      <c r="C12" s="69">
        <v>223316</v>
      </c>
      <c r="D12" s="69">
        <v>232650</v>
      </c>
      <c r="E12" s="95">
        <v>233922</v>
      </c>
      <c r="F12" s="44">
        <v>230104</v>
      </c>
      <c r="G12" s="44">
        <v>231387</v>
      </c>
      <c r="H12" s="44">
        <v>215224</v>
      </c>
      <c r="I12" s="127">
        <v>207393</v>
      </c>
      <c r="J12" s="87">
        <f>(I12-H12)/H12</f>
        <v>-0.03638534735903059</v>
      </c>
      <c r="L12" s="44">
        <v>52359</v>
      </c>
      <c r="M12" s="44">
        <v>58567</v>
      </c>
      <c r="N12" s="44">
        <v>55604</v>
      </c>
      <c r="O12" s="44">
        <v>48694</v>
      </c>
      <c r="P12" s="44">
        <v>49063</v>
      </c>
      <c r="Q12" s="44">
        <v>57683</v>
      </c>
      <c r="R12" s="44">
        <v>53657</v>
      </c>
      <c r="S12" s="44">
        <v>47053</v>
      </c>
      <c r="T12" s="44" t="s">
        <v>109</v>
      </c>
      <c r="U12" s="44" t="s">
        <v>109</v>
      </c>
    </row>
    <row r="13" spans="1:21" s="10" customFormat="1" ht="11.25">
      <c r="A13" s="11"/>
      <c r="B13" s="47"/>
      <c r="C13" s="69"/>
      <c r="D13" s="69"/>
      <c r="E13" s="95"/>
      <c r="F13" s="44"/>
      <c r="G13" s="44"/>
      <c r="H13" s="44"/>
      <c r="I13" s="127"/>
      <c r="J13" s="87"/>
      <c r="L13" s="44"/>
      <c r="M13" s="44"/>
      <c r="N13" s="44"/>
      <c r="O13" s="44"/>
      <c r="P13" s="44"/>
      <c r="Q13" s="44"/>
      <c r="R13" s="44"/>
      <c r="S13" s="44"/>
      <c r="T13" s="44"/>
      <c r="U13" s="127"/>
    </row>
    <row r="14" spans="1:21" s="10" customFormat="1" ht="11.25">
      <c r="A14" s="24" t="s">
        <v>4</v>
      </c>
      <c r="B14" s="47">
        <v>129452</v>
      </c>
      <c r="C14" s="69">
        <v>125141</v>
      </c>
      <c r="D14" s="69">
        <v>127278</v>
      </c>
      <c r="E14" s="95">
        <v>126328</v>
      </c>
      <c r="F14" s="44">
        <v>123652</v>
      </c>
      <c r="G14" s="44">
        <v>123664</v>
      </c>
      <c r="H14" s="44">
        <v>114106</v>
      </c>
      <c r="I14" s="127">
        <v>110362</v>
      </c>
      <c r="J14" s="87">
        <f>(I14-H14)/H14</f>
        <v>-0.03281159623507966</v>
      </c>
      <c r="L14" s="44">
        <v>27740</v>
      </c>
      <c r="M14" s="44">
        <v>31857</v>
      </c>
      <c r="N14" s="44">
        <v>29408</v>
      </c>
      <c r="O14" s="44">
        <v>25101</v>
      </c>
      <c r="P14" s="44">
        <v>25682</v>
      </c>
      <c r="Q14" s="44">
        <v>31168</v>
      </c>
      <c r="R14" s="44">
        <v>28366</v>
      </c>
      <c r="S14" s="44">
        <v>25150</v>
      </c>
      <c r="T14" s="44" t="s">
        <v>109</v>
      </c>
      <c r="U14" s="44" t="s">
        <v>109</v>
      </c>
    </row>
    <row r="15" spans="1:21" s="14" customFormat="1" ht="11.25">
      <c r="A15" s="11"/>
      <c r="B15" s="48"/>
      <c r="C15" s="69"/>
      <c r="D15" s="69"/>
      <c r="E15" s="91"/>
      <c r="F15" s="43"/>
      <c r="G15" s="43"/>
      <c r="H15" s="43"/>
      <c r="I15" s="127"/>
      <c r="J15" s="109"/>
      <c r="L15" s="43"/>
      <c r="M15" s="43"/>
      <c r="N15" s="43"/>
      <c r="O15" s="43"/>
      <c r="P15" s="43"/>
      <c r="Q15" s="43"/>
      <c r="R15" s="43"/>
      <c r="S15" s="43"/>
      <c r="T15" s="43"/>
      <c r="U15" s="127"/>
    </row>
    <row r="16" spans="1:21" s="14" customFormat="1" ht="11.25">
      <c r="A16" s="15" t="s">
        <v>112</v>
      </c>
      <c r="B16" s="48">
        <v>3814</v>
      </c>
      <c r="C16" s="70">
        <v>4938</v>
      </c>
      <c r="D16" s="70">
        <v>4549</v>
      </c>
      <c r="E16" s="91">
        <v>5021</v>
      </c>
      <c r="F16" s="43">
        <v>5094</v>
      </c>
      <c r="G16" s="43">
        <v>5700</v>
      </c>
      <c r="H16" s="43">
        <v>3867</v>
      </c>
      <c r="I16" s="128">
        <v>2771</v>
      </c>
      <c r="J16" s="87">
        <f aca="true" t="shared" si="0" ref="J16:J25">(I16-H16)/H16</f>
        <v>-0.2834238427721748</v>
      </c>
      <c r="L16" s="43">
        <v>1341</v>
      </c>
      <c r="M16" s="43">
        <v>1319</v>
      </c>
      <c r="N16" s="43">
        <v>646</v>
      </c>
      <c r="O16" s="43">
        <v>561</v>
      </c>
      <c r="P16" s="43">
        <v>613</v>
      </c>
      <c r="Q16" s="43">
        <v>757</v>
      </c>
      <c r="R16" s="43">
        <v>722</v>
      </c>
      <c r="S16" s="43">
        <v>679</v>
      </c>
      <c r="T16" s="43">
        <v>767</v>
      </c>
      <c r="U16" s="128">
        <v>1031</v>
      </c>
    </row>
    <row r="17" spans="1:21" s="14" customFormat="1" ht="11.25">
      <c r="A17" s="15" t="s">
        <v>6</v>
      </c>
      <c r="B17" s="48">
        <v>2215</v>
      </c>
      <c r="C17" s="70">
        <v>1746</v>
      </c>
      <c r="D17" s="70">
        <v>1888</v>
      </c>
      <c r="E17" s="91">
        <v>1794</v>
      </c>
      <c r="F17" s="43">
        <v>1222</v>
      </c>
      <c r="G17" s="43">
        <v>1198</v>
      </c>
      <c r="H17" s="43">
        <v>1599</v>
      </c>
      <c r="I17" s="128">
        <v>1792</v>
      </c>
      <c r="J17" s="87">
        <f t="shared" si="0"/>
        <v>0.1207004377736085</v>
      </c>
      <c r="L17" s="43">
        <v>389</v>
      </c>
      <c r="M17" s="43">
        <v>430</v>
      </c>
      <c r="N17" s="43">
        <v>423</v>
      </c>
      <c r="O17" s="43">
        <v>357</v>
      </c>
      <c r="P17" s="43">
        <v>417</v>
      </c>
      <c r="Q17" s="43">
        <v>527</v>
      </c>
      <c r="R17" s="43">
        <v>440</v>
      </c>
      <c r="S17" s="43">
        <v>408</v>
      </c>
      <c r="T17" s="43">
        <v>345</v>
      </c>
      <c r="U17" s="128">
        <v>444</v>
      </c>
    </row>
    <row r="18" spans="1:21" s="14" customFormat="1" ht="11.25">
      <c r="A18" s="15" t="s">
        <v>7</v>
      </c>
      <c r="B18" s="48">
        <v>4607</v>
      </c>
      <c r="C18" s="70">
        <v>4352</v>
      </c>
      <c r="D18" s="70">
        <v>4311</v>
      </c>
      <c r="E18" s="91">
        <v>4246</v>
      </c>
      <c r="F18" s="43">
        <v>4321</v>
      </c>
      <c r="G18" s="43">
        <v>4455</v>
      </c>
      <c r="H18" s="43">
        <v>4217</v>
      </c>
      <c r="I18" s="128">
        <v>4028</v>
      </c>
      <c r="J18" s="87">
        <f t="shared" si="0"/>
        <v>-0.04481859141569836</v>
      </c>
      <c r="L18" s="43">
        <v>1001</v>
      </c>
      <c r="M18" s="43">
        <v>1130</v>
      </c>
      <c r="N18" s="43">
        <v>1098</v>
      </c>
      <c r="O18" s="43">
        <v>988</v>
      </c>
      <c r="P18" s="43">
        <v>979</v>
      </c>
      <c r="Q18" s="43">
        <v>1120</v>
      </c>
      <c r="R18" s="43">
        <v>1008</v>
      </c>
      <c r="S18" s="43">
        <v>921</v>
      </c>
      <c r="T18" s="43">
        <v>525</v>
      </c>
      <c r="U18" s="128">
        <v>616</v>
      </c>
    </row>
    <row r="19" spans="1:21" s="14" customFormat="1" ht="11.25">
      <c r="A19" s="15" t="s">
        <v>8</v>
      </c>
      <c r="B19" s="48">
        <v>2376</v>
      </c>
      <c r="C19" s="70">
        <v>2197</v>
      </c>
      <c r="D19" s="70">
        <v>2638</v>
      </c>
      <c r="E19" s="91">
        <v>3119</v>
      </c>
      <c r="F19" s="43">
        <v>3307</v>
      </c>
      <c r="G19" s="43">
        <v>3285</v>
      </c>
      <c r="H19" s="43">
        <v>2659</v>
      </c>
      <c r="I19" s="128">
        <v>2369</v>
      </c>
      <c r="J19" s="87">
        <f t="shared" si="0"/>
        <v>-0.10906355772846935</v>
      </c>
      <c r="L19" s="43">
        <v>719</v>
      </c>
      <c r="M19" s="43">
        <v>792</v>
      </c>
      <c r="N19" s="43">
        <v>629</v>
      </c>
      <c r="O19" s="43">
        <v>519</v>
      </c>
      <c r="P19" s="43">
        <v>598</v>
      </c>
      <c r="Q19" s="43">
        <v>725</v>
      </c>
      <c r="R19" s="43">
        <v>565</v>
      </c>
      <c r="S19" s="43">
        <v>481</v>
      </c>
      <c r="T19" s="43">
        <v>375</v>
      </c>
      <c r="U19" s="128">
        <v>242</v>
      </c>
    </row>
    <row r="20" spans="1:21" s="14" customFormat="1" ht="11.25">
      <c r="A20" s="15" t="s">
        <v>9</v>
      </c>
      <c r="B20" s="48">
        <v>4990</v>
      </c>
      <c r="C20" s="70">
        <v>4647</v>
      </c>
      <c r="D20" s="70">
        <v>4296</v>
      </c>
      <c r="E20" s="91">
        <v>4404</v>
      </c>
      <c r="F20" s="43">
        <v>4289</v>
      </c>
      <c r="G20" s="43">
        <v>4500</v>
      </c>
      <c r="H20" s="43">
        <v>3949</v>
      </c>
      <c r="I20" s="128">
        <v>3261</v>
      </c>
      <c r="J20" s="87">
        <f t="shared" si="0"/>
        <v>-0.17422132185363384</v>
      </c>
      <c r="L20" s="43">
        <v>999</v>
      </c>
      <c r="M20" s="43">
        <v>1205</v>
      </c>
      <c r="N20" s="43">
        <v>945</v>
      </c>
      <c r="O20" s="43">
        <v>800</v>
      </c>
      <c r="P20" s="43">
        <v>716</v>
      </c>
      <c r="Q20" s="43">
        <v>1057</v>
      </c>
      <c r="R20" s="43">
        <v>846</v>
      </c>
      <c r="S20" s="43">
        <v>650</v>
      </c>
      <c r="T20" s="43">
        <v>681</v>
      </c>
      <c r="U20" s="128">
        <v>1006</v>
      </c>
    </row>
    <row r="21" spans="1:21" s="14" customFormat="1" ht="11.25">
      <c r="A21" s="15" t="s">
        <v>10</v>
      </c>
      <c r="B21" s="48">
        <v>4233</v>
      </c>
      <c r="C21" s="70">
        <v>4365</v>
      </c>
      <c r="D21" s="70">
        <v>4056</v>
      </c>
      <c r="E21" s="91">
        <v>3871</v>
      </c>
      <c r="F21" s="43">
        <v>3488</v>
      </c>
      <c r="G21" s="43">
        <v>3708</v>
      </c>
      <c r="H21" s="43">
        <v>3206</v>
      </c>
      <c r="I21" s="128">
        <v>3042</v>
      </c>
      <c r="J21" s="87">
        <f t="shared" si="0"/>
        <v>-0.051154086088583905</v>
      </c>
      <c r="L21" s="43">
        <v>783</v>
      </c>
      <c r="M21" s="43">
        <v>895</v>
      </c>
      <c r="N21" s="43">
        <v>829</v>
      </c>
      <c r="O21" s="43">
        <v>699</v>
      </c>
      <c r="P21" s="43">
        <v>712</v>
      </c>
      <c r="Q21" s="43">
        <v>927</v>
      </c>
      <c r="R21" s="43">
        <v>763</v>
      </c>
      <c r="S21" s="43">
        <v>640</v>
      </c>
      <c r="T21" s="43">
        <v>671</v>
      </c>
      <c r="U21" s="128">
        <v>763</v>
      </c>
    </row>
    <row r="22" spans="1:21" s="14" customFormat="1" ht="11.25">
      <c r="A22" s="15" t="s">
        <v>11</v>
      </c>
      <c r="B22" s="48">
        <v>2540</v>
      </c>
      <c r="C22" s="70">
        <v>2416</v>
      </c>
      <c r="D22" s="70">
        <v>2229</v>
      </c>
      <c r="E22" s="91">
        <v>2072</v>
      </c>
      <c r="F22" s="43">
        <v>1544</v>
      </c>
      <c r="G22" s="43">
        <v>1641</v>
      </c>
      <c r="H22" s="43">
        <v>1406</v>
      </c>
      <c r="I22" s="128">
        <v>1483</v>
      </c>
      <c r="J22" s="87">
        <f t="shared" si="0"/>
        <v>0.05476529160739687</v>
      </c>
      <c r="L22" s="43">
        <v>370</v>
      </c>
      <c r="M22" s="43">
        <v>396</v>
      </c>
      <c r="N22" s="43">
        <v>324</v>
      </c>
      <c r="O22" s="43">
        <v>316</v>
      </c>
      <c r="P22" s="43">
        <v>354</v>
      </c>
      <c r="Q22" s="43">
        <v>448</v>
      </c>
      <c r="R22" s="43">
        <v>339</v>
      </c>
      <c r="S22" s="43">
        <v>342</v>
      </c>
      <c r="T22" s="43">
        <v>439</v>
      </c>
      <c r="U22" s="128">
        <v>497</v>
      </c>
    </row>
    <row r="23" spans="1:21" s="14" customFormat="1" ht="11.25">
      <c r="A23" s="21" t="s">
        <v>12</v>
      </c>
      <c r="B23" s="48">
        <v>1284</v>
      </c>
      <c r="C23" s="70">
        <v>1238</v>
      </c>
      <c r="D23" s="70">
        <v>1417</v>
      </c>
      <c r="E23" s="91">
        <v>1079</v>
      </c>
      <c r="F23" s="43">
        <v>1170</v>
      </c>
      <c r="G23" s="43">
        <v>1226</v>
      </c>
      <c r="H23" s="43">
        <v>1174</v>
      </c>
      <c r="I23" s="128">
        <v>1131</v>
      </c>
      <c r="J23" s="87">
        <f t="shared" si="0"/>
        <v>-0.036626916524701875</v>
      </c>
      <c r="L23" s="43">
        <v>254</v>
      </c>
      <c r="M23" s="43">
        <v>327</v>
      </c>
      <c r="N23" s="43">
        <v>324</v>
      </c>
      <c r="O23" s="43">
        <v>269</v>
      </c>
      <c r="P23" s="43">
        <v>248</v>
      </c>
      <c r="Q23" s="43">
        <v>327</v>
      </c>
      <c r="R23" s="43">
        <v>304</v>
      </c>
      <c r="S23" s="43">
        <v>252</v>
      </c>
      <c r="T23" s="43">
        <v>359</v>
      </c>
      <c r="U23" s="128">
        <v>327</v>
      </c>
    </row>
    <row r="24" spans="1:21" s="14" customFormat="1" ht="11.25">
      <c r="A24" s="15" t="s">
        <v>13</v>
      </c>
      <c r="B24" s="48">
        <v>2174</v>
      </c>
      <c r="C24" s="70">
        <v>1970</v>
      </c>
      <c r="D24" s="70">
        <v>2082</v>
      </c>
      <c r="E24" s="91">
        <v>2038</v>
      </c>
      <c r="F24" s="43">
        <v>2002</v>
      </c>
      <c r="G24" s="43">
        <v>2032</v>
      </c>
      <c r="H24" s="43">
        <v>1903</v>
      </c>
      <c r="I24" s="128">
        <v>2206</v>
      </c>
      <c r="J24" s="87">
        <f t="shared" si="0"/>
        <v>0.15922228060956384</v>
      </c>
      <c r="L24" s="43">
        <v>460</v>
      </c>
      <c r="M24" s="43">
        <v>537</v>
      </c>
      <c r="N24" s="43">
        <v>505</v>
      </c>
      <c r="O24" s="43">
        <v>401</v>
      </c>
      <c r="P24" s="43">
        <v>447</v>
      </c>
      <c r="Q24" s="43">
        <v>555</v>
      </c>
      <c r="R24" s="43">
        <v>520</v>
      </c>
      <c r="S24" s="43">
        <v>684</v>
      </c>
      <c r="T24" s="43">
        <v>368</v>
      </c>
      <c r="U24" s="128">
        <v>485</v>
      </c>
    </row>
    <row r="25" spans="1:21" s="14" customFormat="1" ht="11.25">
      <c r="A25" s="15" t="s">
        <v>14</v>
      </c>
      <c r="B25" s="48">
        <v>4291</v>
      </c>
      <c r="C25" s="70">
        <v>3972</v>
      </c>
      <c r="D25" s="70">
        <v>3972</v>
      </c>
      <c r="E25" s="91">
        <v>3784</v>
      </c>
      <c r="F25" s="43">
        <v>3765</v>
      </c>
      <c r="G25" s="43">
        <v>3651</v>
      </c>
      <c r="H25" s="43">
        <v>3771</v>
      </c>
      <c r="I25" s="128">
        <v>3843</v>
      </c>
      <c r="J25" s="87">
        <f t="shared" si="0"/>
        <v>0.01909307875894988</v>
      </c>
      <c r="L25" s="43">
        <v>939</v>
      </c>
      <c r="M25" s="43">
        <v>969</v>
      </c>
      <c r="N25" s="43">
        <v>998</v>
      </c>
      <c r="O25" s="43">
        <v>865</v>
      </c>
      <c r="P25" s="43">
        <v>959</v>
      </c>
      <c r="Q25" s="43">
        <v>1087</v>
      </c>
      <c r="R25" s="43">
        <v>954</v>
      </c>
      <c r="S25" s="43">
        <v>843</v>
      </c>
      <c r="T25" s="43">
        <v>851</v>
      </c>
      <c r="U25" s="128">
        <v>1084</v>
      </c>
    </row>
    <row r="26" spans="1:21" s="14" customFormat="1" ht="11.25">
      <c r="A26" s="15" t="s">
        <v>15</v>
      </c>
      <c r="B26" s="48">
        <v>5053</v>
      </c>
      <c r="C26" s="70">
        <v>5049</v>
      </c>
      <c r="D26" s="70">
        <v>5273</v>
      </c>
      <c r="E26" s="91">
        <v>4863</v>
      </c>
      <c r="F26" s="43">
        <v>4762</v>
      </c>
      <c r="G26" s="43">
        <v>4280</v>
      </c>
      <c r="H26" s="131" t="s">
        <v>109</v>
      </c>
      <c r="I26" s="131" t="s">
        <v>109</v>
      </c>
      <c r="J26" s="87" t="s">
        <v>109</v>
      </c>
      <c r="L26" s="131" t="s">
        <v>109</v>
      </c>
      <c r="M26" s="131" t="s">
        <v>109</v>
      </c>
      <c r="N26" s="131" t="s">
        <v>109</v>
      </c>
      <c r="O26" s="131" t="s">
        <v>109</v>
      </c>
      <c r="P26" s="131" t="s">
        <v>109</v>
      </c>
      <c r="Q26" s="131" t="s">
        <v>109</v>
      </c>
      <c r="R26" s="131" t="s">
        <v>109</v>
      </c>
      <c r="S26" s="131" t="s">
        <v>109</v>
      </c>
      <c r="T26" s="131" t="s">
        <v>109</v>
      </c>
      <c r="U26" s="131" t="s">
        <v>109</v>
      </c>
    </row>
    <row r="27" spans="1:21" s="28" customFormat="1" ht="11.25">
      <c r="A27" s="15" t="s">
        <v>129</v>
      </c>
      <c r="B27" s="131" t="s">
        <v>109</v>
      </c>
      <c r="C27" s="131" t="s">
        <v>109</v>
      </c>
      <c r="D27" s="131" t="s">
        <v>109</v>
      </c>
      <c r="E27" s="131" t="s">
        <v>109</v>
      </c>
      <c r="F27" s="131" t="s">
        <v>109</v>
      </c>
      <c r="G27" s="131" t="s">
        <v>109</v>
      </c>
      <c r="H27" s="43">
        <v>4731</v>
      </c>
      <c r="I27" s="128">
        <v>4924</v>
      </c>
      <c r="J27" s="87">
        <f aca="true" t="shared" si="1" ref="J27:J48">(I27-H27)/H27</f>
        <v>0.04079475797928556</v>
      </c>
      <c r="L27" s="43">
        <v>1176</v>
      </c>
      <c r="M27" s="43">
        <v>1263</v>
      </c>
      <c r="N27" s="43">
        <v>1279</v>
      </c>
      <c r="O27" s="43">
        <v>1013</v>
      </c>
      <c r="P27" s="43">
        <v>1160</v>
      </c>
      <c r="Q27" s="43">
        <v>1377</v>
      </c>
      <c r="R27" s="43">
        <v>1280</v>
      </c>
      <c r="S27" s="43">
        <v>1107</v>
      </c>
      <c r="T27" s="43">
        <v>804</v>
      </c>
      <c r="U27" s="128">
        <v>1039</v>
      </c>
    </row>
    <row r="28" spans="1:21" s="14" customFormat="1" ht="11.25">
      <c r="A28" s="15" t="s">
        <v>105</v>
      </c>
      <c r="B28" s="48">
        <v>1171</v>
      </c>
      <c r="C28" s="70">
        <v>1255</v>
      </c>
      <c r="D28" s="70">
        <v>1207</v>
      </c>
      <c r="E28" s="91">
        <v>1244</v>
      </c>
      <c r="F28" s="43">
        <v>1156</v>
      </c>
      <c r="G28" s="43">
        <v>1072</v>
      </c>
      <c r="H28" s="43">
        <v>1537</v>
      </c>
      <c r="I28" s="128">
        <v>2418</v>
      </c>
      <c r="J28" s="87">
        <f t="shared" si="1"/>
        <v>0.5731945348080677</v>
      </c>
      <c r="L28" s="43">
        <v>251</v>
      </c>
      <c r="M28" s="43">
        <v>307</v>
      </c>
      <c r="N28" s="43">
        <v>486</v>
      </c>
      <c r="O28" s="43">
        <v>493</v>
      </c>
      <c r="P28" s="43">
        <v>520</v>
      </c>
      <c r="Q28" s="43">
        <v>695</v>
      </c>
      <c r="R28" s="43">
        <v>647</v>
      </c>
      <c r="S28" s="43">
        <v>556</v>
      </c>
      <c r="T28" s="43">
        <v>365</v>
      </c>
      <c r="U28" s="128">
        <v>404</v>
      </c>
    </row>
    <row r="29" spans="1:21" s="14" customFormat="1" ht="11.25">
      <c r="A29" s="15" t="s">
        <v>17</v>
      </c>
      <c r="B29" s="48">
        <v>1246</v>
      </c>
      <c r="C29" s="70">
        <v>1194</v>
      </c>
      <c r="D29" s="70">
        <v>1963</v>
      </c>
      <c r="E29" s="91">
        <v>2237</v>
      </c>
      <c r="F29" s="43">
        <v>2060</v>
      </c>
      <c r="G29" s="43">
        <v>1728</v>
      </c>
      <c r="H29" s="43">
        <v>1574</v>
      </c>
      <c r="I29" s="128">
        <v>1439</v>
      </c>
      <c r="J29" s="87">
        <f t="shared" si="1"/>
        <v>-0.08576874205844981</v>
      </c>
      <c r="L29" s="43">
        <v>390</v>
      </c>
      <c r="M29" s="43">
        <v>416</v>
      </c>
      <c r="N29" s="43">
        <v>425</v>
      </c>
      <c r="O29" s="43">
        <v>343</v>
      </c>
      <c r="P29" s="43">
        <v>382</v>
      </c>
      <c r="Q29" s="43">
        <v>445</v>
      </c>
      <c r="R29" s="43">
        <v>339</v>
      </c>
      <c r="S29" s="43">
        <v>273</v>
      </c>
      <c r="T29" s="43">
        <v>342</v>
      </c>
      <c r="U29" s="128">
        <v>400</v>
      </c>
    </row>
    <row r="30" spans="1:21" s="14" customFormat="1" ht="11.25">
      <c r="A30" s="15" t="s">
        <v>18</v>
      </c>
      <c r="B30" s="48">
        <v>1559</v>
      </c>
      <c r="C30" s="70">
        <v>1557</v>
      </c>
      <c r="D30" s="70">
        <v>1410</v>
      </c>
      <c r="E30" s="91">
        <v>1504</v>
      </c>
      <c r="F30" s="43">
        <v>1544</v>
      </c>
      <c r="G30" s="43">
        <v>1664</v>
      </c>
      <c r="H30" s="43">
        <v>4278</v>
      </c>
      <c r="I30" s="128">
        <v>4605</v>
      </c>
      <c r="J30" s="87">
        <f t="shared" si="1"/>
        <v>0.07643758765778401</v>
      </c>
      <c r="L30" s="43">
        <v>879</v>
      </c>
      <c r="M30" s="43">
        <v>1119</v>
      </c>
      <c r="N30" s="43">
        <v>1168</v>
      </c>
      <c r="O30" s="43">
        <v>1112</v>
      </c>
      <c r="P30" s="43">
        <v>1075</v>
      </c>
      <c r="Q30" s="43">
        <v>1262</v>
      </c>
      <c r="R30" s="43">
        <v>1196</v>
      </c>
      <c r="S30" s="43">
        <v>1072</v>
      </c>
      <c r="T30" s="43">
        <v>1095</v>
      </c>
      <c r="U30" s="128">
        <v>1197</v>
      </c>
    </row>
    <row r="31" spans="1:21" s="14" customFormat="1" ht="11.25">
      <c r="A31" s="15" t="s">
        <v>19</v>
      </c>
      <c r="B31" s="48">
        <v>5120</v>
      </c>
      <c r="C31" s="70">
        <v>4718</v>
      </c>
      <c r="D31" s="70">
        <v>5047</v>
      </c>
      <c r="E31" s="91">
        <v>4719</v>
      </c>
      <c r="F31" s="43">
        <v>4218</v>
      </c>
      <c r="G31" s="43">
        <v>4182</v>
      </c>
      <c r="H31" s="43">
        <v>4196</v>
      </c>
      <c r="I31" s="128">
        <v>4008</v>
      </c>
      <c r="J31" s="87">
        <f t="shared" si="1"/>
        <v>-0.044804575786463297</v>
      </c>
      <c r="L31" s="43">
        <v>949</v>
      </c>
      <c r="M31" s="43">
        <v>1159</v>
      </c>
      <c r="N31" s="43">
        <v>1055</v>
      </c>
      <c r="O31" s="43">
        <v>1033</v>
      </c>
      <c r="P31" s="43">
        <v>1023</v>
      </c>
      <c r="Q31" s="43">
        <v>838</v>
      </c>
      <c r="R31" s="43">
        <v>1115</v>
      </c>
      <c r="S31" s="43">
        <v>1032</v>
      </c>
      <c r="T31" s="43">
        <v>1142</v>
      </c>
      <c r="U31" s="128">
        <v>1320</v>
      </c>
    </row>
    <row r="32" spans="1:21" s="14" customFormat="1" ht="11.25">
      <c r="A32" s="15" t="s">
        <v>20</v>
      </c>
      <c r="B32" s="48">
        <v>2074</v>
      </c>
      <c r="C32" s="70">
        <v>2051</v>
      </c>
      <c r="D32" s="70">
        <v>2186</v>
      </c>
      <c r="E32" s="91">
        <v>2601</v>
      </c>
      <c r="F32" s="43">
        <v>2673</v>
      </c>
      <c r="G32" s="43">
        <v>2739</v>
      </c>
      <c r="H32" s="43">
        <v>2454</v>
      </c>
      <c r="I32" s="128">
        <v>2029</v>
      </c>
      <c r="J32" s="87">
        <f t="shared" si="1"/>
        <v>-0.17318663406682966</v>
      </c>
      <c r="L32" s="43">
        <v>624</v>
      </c>
      <c r="M32" s="43">
        <v>720</v>
      </c>
      <c r="N32" s="43">
        <v>576</v>
      </c>
      <c r="O32" s="43">
        <v>534</v>
      </c>
      <c r="P32" s="43">
        <v>492</v>
      </c>
      <c r="Q32" s="43">
        <v>562</v>
      </c>
      <c r="R32" s="43">
        <v>556</v>
      </c>
      <c r="S32" s="43">
        <v>419</v>
      </c>
      <c r="T32" s="43">
        <v>329</v>
      </c>
      <c r="U32" s="128">
        <v>387</v>
      </c>
    </row>
    <row r="33" spans="1:21" s="14" customFormat="1" ht="11.25">
      <c r="A33" s="15" t="s">
        <v>21</v>
      </c>
      <c r="B33" s="48">
        <v>6665</v>
      </c>
      <c r="C33" s="70">
        <v>6576</v>
      </c>
      <c r="D33" s="70">
        <v>6670</v>
      </c>
      <c r="E33" s="91">
        <v>6663</v>
      </c>
      <c r="F33" s="43">
        <v>6769</v>
      </c>
      <c r="G33" s="43">
        <v>5284</v>
      </c>
      <c r="H33" s="43">
        <v>4012</v>
      </c>
      <c r="I33" s="128">
        <v>3791</v>
      </c>
      <c r="J33" s="87">
        <f t="shared" si="1"/>
        <v>-0.05508474576271186</v>
      </c>
      <c r="L33" s="43">
        <v>1007</v>
      </c>
      <c r="M33" s="43">
        <v>1082</v>
      </c>
      <c r="N33" s="43">
        <v>1060</v>
      </c>
      <c r="O33" s="43">
        <v>863</v>
      </c>
      <c r="P33" s="43">
        <v>811</v>
      </c>
      <c r="Q33" s="43">
        <v>932</v>
      </c>
      <c r="R33" s="43">
        <v>1034</v>
      </c>
      <c r="S33" s="43">
        <v>1014</v>
      </c>
      <c r="T33" s="43">
        <v>838</v>
      </c>
      <c r="U33" s="128">
        <v>949</v>
      </c>
    </row>
    <row r="34" spans="1:21" s="14" customFormat="1" ht="11.25">
      <c r="A34" s="15" t="s">
        <v>22</v>
      </c>
      <c r="B34" s="48">
        <v>2222</v>
      </c>
      <c r="C34" s="70">
        <v>2405</v>
      </c>
      <c r="D34" s="70">
        <v>2779</v>
      </c>
      <c r="E34" s="91">
        <v>2807</v>
      </c>
      <c r="F34" s="43">
        <v>2757</v>
      </c>
      <c r="G34" s="43">
        <v>2851</v>
      </c>
      <c r="H34" s="43">
        <v>2729</v>
      </c>
      <c r="I34" s="128">
        <v>2638</v>
      </c>
      <c r="J34" s="87">
        <f t="shared" si="1"/>
        <v>-0.03334554781971418</v>
      </c>
      <c r="L34" s="43">
        <v>656</v>
      </c>
      <c r="M34" s="43">
        <v>780</v>
      </c>
      <c r="N34" s="43">
        <v>695</v>
      </c>
      <c r="O34" s="43">
        <v>598</v>
      </c>
      <c r="P34" s="43">
        <v>584</v>
      </c>
      <c r="Q34" s="43">
        <v>762</v>
      </c>
      <c r="R34" s="43">
        <v>661</v>
      </c>
      <c r="S34" s="43">
        <v>631</v>
      </c>
      <c r="T34" s="43">
        <v>609</v>
      </c>
      <c r="U34" s="128">
        <v>755</v>
      </c>
    </row>
    <row r="35" spans="1:21" s="14" customFormat="1" ht="11.25">
      <c r="A35" s="15" t="s">
        <v>23</v>
      </c>
      <c r="B35" s="48">
        <v>3852</v>
      </c>
      <c r="C35" s="70">
        <v>3629</v>
      </c>
      <c r="D35" s="70">
        <v>3943</v>
      </c>
      <c r="E35" s="91">
        <v>3648</v>
      </c>
      <c r="F35" s="43">
        <v>2880</v>
      </c>
      <c r="G35" s="43">
        <v>3222</v>
      </c>
      <c r="H35" s="43">
        <v>3125</v>
      </c>
      <c r="I35" s="128">
        <v>3114</v>
      </c>
      <c r="J35" s="87">
        <f t="shared" si="1"/>
        <v>-0.00352</v>
      </c>
      <c r="L35" s="43">
        <v>731</v>
      </c>
      <c r="M35" s="43">
        <v>833</v>
      </c>
      <c r="N35" s="43">
        <v>866</v>
      </c>
      <c r="O35" s="43">
        <v>695</v>
      </c>
      <c r="P35" s="43">
        <v>770</v>
      </c>
      <c r="Q35" s="43">
        <v>889</v>
      </c>
      <c r="R35" s="43">
        <v>759</v>
      </c>
      <c r="S35" s="43">
        <v>696</v>
      </c>
      <c r="T35" s="43">
        <v>739</v>
      </c>
      <c r="U35" s="128">
        <v>779</v>
      </c>
    </row>
    <row r="36" spans="1:21" s="14" customFormat="1" ht="11.25">
      <c r="A36" s="15" t="s">
        <v>24</v>
      </c>
      <c r="B36" s="48">
        <v>3466</v>
      </c>
      <c r="C36" s="70">
        <v>3319</v>
      </c>
      <c r="D36" s="70">
        <v>3455</v>
      </c>
      <c r="E36" s="91">
        <v>3403</v>
      </c>
      <c r="F36" s="43">
        <v>3348</v>
      </c>
      <c r="G36" s="43">
        <v>3450</v>
      </c>
      <c r="H36" s="43">
        <v>3154</v>
      </c>
      <c r="I36" s="128">
        <v>2967</v>
      </c>
      <c r="J36" s="87">
        <f t="shared" si="1"/>
        <v>-0.05928979074191503</v>
      </c>
      <c r="L36" s="43">
        <v>792</v>
      </c>
      <c r="M36" s="43">
        <v>814</v>
      </c>
      <c r="N36" s="43">
        <v>807</v>
      </c>
      <c r="O36" s="43">
        <v>741</v>
      </c>
      <c r="P36" s="43">
        <v>689</v>
      </c>
      <c r="Q36" s="43">
        <v>897</v>
      </c>
      <c r="R36" s="43">
        <v>759</v>
      </c>
      <c r="S36" s="43">
        <v>622</v>
      </c>
      <c r="T36" s="43">
        <v>619</v>
      </c>
      <c r="U36" s="128">
        <v>805</v>
      </c>
    </row>
    <row r="37" spans="1:21" s="14" customFormat="1" ht="11.25">
      <c r="A37" s="15" t="s">
        <v>25</v>
      </c>
      <c r="B37" s="53">
        <v>270</v>
      </c>
      <c r="C37" s="70">
        <v>235</v>
      </c>
      <c r="D37" s="70">
        <v>281</v>
      </c>
      <c r="E37" s="15">
        <v>455</v>
      </c>
      <c r="F37" s="43">
        <v>561</v>
      </c>
      <c r="G37" s="43">
        <v>523</v>
      </c>
      <c r="H37" s="43">
        <v>447</v>
      </c>
      <c r="I37" s="128">
        <v>411</v>
      </c>
      <c r="J37" s="87">
        <f t="shared" si="1"/>
        <v>-0.08053691275167785</v>
      </c>
      <c r="L37" s="43">
        <v>90</v>
      </c>
      <c r="M37" s="43">
        <v>126</v>
      </c>
      <c r="N37" s="43">
        <v>142</v>
      </c>
      <c r="O37" s="43">
        <v>89</v>
      </c>
      <c r="P37" s="43">
        <v>108</v>
      </c>
      <c r="Q37" s="43">
        <v>116</v>
      </c>
      <c r="R37" s="43">
        <v>85</v>
      </c>
      <c r="S37" s="43">
        <v>102</v>
      </c>
      <c r="T37" s="43">
        <v>96</v>
      </c>
      <c r="U37" s="128">
        <v>112</v>
      </c>
    </row>
    <row r="38" spans="1:21" s="14" customFormat="1" ht="11.25">
      <c r="A38" s="15" t="s">
        <v>26</v>
      </c>
      <c r="B38" s="48">
        <v>6276</v>
      </c>
      <c r="C38" s="70">
        <v>5811</v>
      </c>
      <c r="D38" s="70">
        <v>6172</v>
      </c>
      <c r="E38" s="91">
        <v>5811</v>
      </c>
      <c r="F38" s="43">
        <v>5759</v>
      </c>
      <c r="G38" s="43">
        <v>6224</v>
      </c>
      <c r="H38" s="43">
        <v>5933</v>
      </c>
      <c r="I38" s="128">
        <v>6046</v>
      </c>
      <c r="J38" s="87">
        <f t="shared" si="1"/>
        <v>0.01904601382100118</v>
      </c>
      <c r="L38" s="43">
        <v>1407</v>
      </c>
      <c r="M38" s="43">
        <v>1690</v>
      </c>
      <c r="N38" s="43">
        <v>1509</v>
      </c>
      <c r="O38" s="43">
        <v>1327</v>
      </c>
      <c r="P38" s="43">
        <v>1423</v>
      </c>
      <c r="Q38" s="43">
        <v>1613</v>
      </c>
      <c r="R38" s="43">
        <v>1620</v>
      </c>
      <c r="S38" s="43">
        <v>1390</v>
      </c>
      <c r="T38" s="43">
        <v>1071</v>
      </c>
      <c r="U38" s="128">
        <v>1239</v>
      </c>
    </row>
    <row r="39" spans="1:21" s="14" customFormat="1" ht="11.25">
      <c r="A39" s="21" t="s">
        <v>124</v>
      </c>
      <c r="B39" s="48">
        <v>6874</v>
      </c>
      <c r="C39" s="70">
        <v>6498</v>
      </c>
      <c r="D39" s="70">
        <v>6887</v>
      </c>
      <c r="E39" s="91">
        <v>7104</v>
      </c>
      <c r="F39" s="43">
        <v>7116</v>
      </c>
      <c r="G39" s="43">
        <v>6993</v>
      </c>
      <c r="H39" s="43">
        <v>6083</v>
      </c>
      <c r="I39" s="128">
        <v>5983</v>
      </c>
      <c r="J39" s="87">
        <f t="shared" si="1"/>
        <v>-0.01643925694558606</v>
      </c>
      <c r="L39" s="43">
        <v>1518</v>
      </c>
      <c r="M39" s="43">
        <v>1685</v>
      </c>
      <c r="N39" s="43">
        <v>1551</v>
      </c>
      <c r="O39" s="43">
        <v>1329</v>
      </c>
      <c r="P39" s="43">
        <v>1349</v>
      </c>
      <c r="Q39" s="43">
        <v>1675</v>
      </c>
      <c r="R39" s="43">
        <v>1606</v>
      </c>
      <c r="S39" s="43">
        <v>1353</v>
      </c>
      <c r="T39" s="43">
        <v>1436</v>
      </c>
      <c r="U39" s="128">
        <v>1652</v>
      </c>
    </row>
    <row r="40" spans="1:21" s="14" customFormat="1" ht="11.25">
      <c r="A40" s="15" t="s">
        <v>28</v>
      </c>
      <c r="B40" s="48">
        <v>4081</v>
      </c>
      <c r="C40" s="70">
        <v>4071</v>
      </c>
      <c r="D40" s="70">
        <v>4057</v>
      </c>
      <c r="E40" s="91">
        <v>4177</v>
      </c>
      <c r="F40" s="43">
        <v>4084</v>
      </c>
      <c r="G40" s="43">
        <v>4389</v>
      </c>
      <c r="H40" s="43">
        <v>4208</v>
      </c>
      <c r="I40" s="128">
        <v>3019</v>
      </c>
      <c r="J40" s="87">
        <f t="shared" si="1"/>
        <v>-0.2825570342205323</v>
      </c>
      <c r="L40" s="43">
        <v>1054</v>
      </c>
      <c r="M40" s="43">
        <v>1108</v>
      </c>
      <c r="N40" s="43">
        <v>1053</v>
      </c>
      <c r="O40" s="43">
        <v>993</v>
      </c>
      <c r="P40" s="43">
        <v>782</v>
      </c>
      <c r="Q40" s="43">
        <v>828</v>
      </c>
      <c r="R40" s="43">
        <v>719</v>
      </c>
      <c r="S40" s="43">
        <v>692</v>
      </c>
      <c r="T40" s="43">
        <v>805</v>
      </c>
      <c r="U40" s="128">
        <v>998</v>
      </c>
    </row>
    <row r="41" spans="1:21" s="14" customFormat="1" ht="11.25">
      <c r="A41" s="15" t="s">
        <v>29</v>
      </c>
      <c r="B41" s="48">
        <v>1562</v>
      </c>
      <c r="C41" s="70">
        <v>1717</v>
      </c>
      <c r="D41" s="70">
        <v>1747</v>
      </c>
      <c r="E41" s="91">
        <v>1898</v>
      </c>
      <c r="F41" s="43">
        <v>1969</v>
      </c>
      <c r="G41" s="43">
        <v>2124</v>
      </c>
      <c r="H41" s="43">
        <v>1806</v>
      </c>
      <c r="I41" s="128">
        <v>1673</v>
      </c>
      <c r="J41" s="87">
        <f t="shared" si="1"/>
        <v>-0.07364341085271318</v>
      </c>
      <c r="L41" s="43">
        <v>451</v>
      </c>
      <c r="M41" s="43">
        <v>523</v>
      </c>
      <c r="N41" s="43">
        <v>429</v>
      </c>
      <c r="O41" s="43">
        <v>403</v>
      </c>
      <c r="P41" s="43">
        <v>371</v>
      </c>
      <c r="Q41" s="43">
        <v>514</v>
      </c>
      <c r="R41" s="43">
        <v>439</v>
      </c>
      <c r="S41" s="43">
        <v>343</v>
      </c>
      <c r="T41" s="43">
        <v>383</v>
      </c>
      <c r="U41" s="128">
        <v>575</v>
      </c>
    </row>
    <row r="42" spans="1:21" s="14" customFormat="1" ht="11.25">
      <c r="A42" s="15" t="s">
        <v>30</v>
      </c>
      <c r="B42" s="48">
        <v>3385</v>
      </c>
      <c r="C42" s="70">
        <v>3250</v>
      </c>
      <c r="D42" s="70">
        <v>3292</v>
      </c>
      <c r="E42" s="91">
        <v>3083</v>
      </c>
      <c r="F42" s="43">
        <v>3073</v>
      </c>
      <c r="G42" s="43">
        <v>3406</v>
      </c>
      <c r="H42" s="43">
        <v>3327</v>
      </c>
      <c r="I42" s="128">
        <v>3213</v>
      </c>
      <c r="J42" s="87">
        <f t="shared" si="1"/>
        <v>-0.034265103697024346</v>
      </c>
      <c r="L42" s="43">
        <v>762</v>
      </c>
      <c r="M42" s="43">
        <v>970</v>
      </c>
      <c r="N42" s="43">
        <v>864</v>
      </c>
      <c r="O42" s="43">
        <v>731</v>
      </c>
      <c r="P42" s="43">
        <v>769</v>
      </c>
      <c r="Q42" s="43">
        <v>946</v>
      </c>
      <c r="R42" s="43">
        <v>810</v>
      </c>
      <c r="S42" s="43">
        <v>688</v>
      </c>
      <c r="T42" s="43">
        <v>605</v>
      </c>
      <c r="U42" s="128">
        <v>698</v>
      </c>
    </row>
    <row r="43" spans="1:21" s="14" customFormat="1" ht="11.25">
      <c r="A43" s="15" t="s">
        <v>31</v>
      </c>
      <c r="B43" s="48">
        <v>3410</v>
      </c>
      <c r="C43" s="70">
        <v>3286</v>
      </c>
      <c r="D43" s="70">
        <v>3456</v>
      </c>
      <c r="E43" s="91">
        <v>3726</v>
      </c>
      <c r="F43" s="43">
        <v>3743</v>
      </c>
      <c r="G43" s="43">
        <v>3226</v>
      </c>
      <c r="H43" s="43">
        <v>2698</v>
      </c>
      <c r="I43" s="128">
        <v>2800</v>
      </c>
      <c r="J43" s="87">
        <f t="shared" si="1"/>
        <v>0.03780578206078577</v>
      </c>
      <c r="L43" s="43">
        <v>593</v>
      </c>
      <c r="M43" s="43">
        <v>882</v>
      </c>
      <c r="N43" s="43">
        <v>639</v>
      </c>
      <c r="O43" s="43">
        <v>584</v>
      </c>
      <c r="P43" s="43">
        <v>710</v>
      </c>
      <c r="Q43" s="43">
        <v>825</v>
      </c>
      <c r="R43" s="43">
        <v>616</v>
      </c>
      <c r="S43" s="43">
        <v>649</v>
      </c>
      <c r="T43" s="43">
        <v>772</v>
      </c>
      <c r="U43" s="128">
        <v>929</v>
      </c>
    </row>
    <row r="44" spans="1:21" s="14" customFormat="1" ht="11.25">
      <c r="A44" s="15" t="s">
        <v>141</v>
      </c>
      <c r="B44" s="48">
        <v>2645</v>
      </c>
      <c r="C44" s="70">
        <v>2658</v>
      </c>
      <c r="D44" s="70">
        <v>2718</v>
      </c>
      <c r="E44" s="91">
        <v>2864</v>
      </c>
      <c r="F44" s="43">
        <v>2786</v>
      </c>
      <c r="G44" s="43">
        <v>2497</v>
      </c>
      <c r="H44" s="43">
        <v>3094</v>
      </c>
      <c r="I44" s="128">
        <v>2682</v>
      </c>
      <c r="J44" s="87">
        <f t="shared" si="1"/>
        <v>-0.13316095669036845</v>
      </c>
      <c r="L44" s="43">
        <v>691</v>
      </c>
      <c r="M44" s="43">
        <v>693</v>
      </c>
      <c r="N44" s="43">
        <v>1149</v>
      </c>
      <c r="O44" s="43">
        <v>561</v>
      </c>
      <c r="P44" s="43">
        <v>623</v>
      </c>
      <c r="Q44" s="43">
        <v>759</v>
      </c>
      <c r="R44" s="43">
        <v>694</v>
      </c>
      <c r="S44" s="43">
        <v>606</v>
      </c>
      <c r="T44" s="43">
        <v>536</v>
      </c>
      <c r="U44" s="128">
        <v>703</v>
      </c>
    </row>
    <row r="45" spans="1:21" s="14" customFormat="1" ht="11.25">
      <c r="A45" s="15" t="s">
        <v>33</v>
      </c>
      <c r="B45" s="48">
        <v>1428</v>
      </c>
      <c r="C45" s="70">
        <v>1257</v>
      </c>
      <c r="D45" s="70">
        <v>1383</v>
      </c>
      <c r="E45" s="91">
        <v>1382</v>
      </c>
      <c r="F45" s="43">
        <v>1183</v>
      </c>
      <c r="G45" s="43">
        <v>864</v>
      </c>
      <c r="H45" s="43">
        <v>1060</v>
      </c>
      <c r="I45" s="128">
        <v>1122</v>
      </c>
      <c r="J45" s="87">
        <f t="shared" si="1"/>
        <v>0.05849056603773585</v>
      </c>
      <c r="L45" s="43">
        <v>247</v>
      </c>
      <c r="M45" s="43">
        <v>334</v>
      </c>
      <c r="N45" s="43">
        <v>258</v>
      </c>
      <c r="O45" s="43">
        <v>221</v>
      </c>
      <c r="P45" s="43">
        <v>292</v>
      </c>
      <c r="Q45" s="43">
        <v>345</v>
      </c>
      <c r="R45" s="43">
        <v>269</v>
      </c>
      <c r="S45" s="43">
        <v>216</v>
      </c>
      <c r="T45" s="43">
        <v>266</v>
      </c>
      <c r="U45" s="128">
        <v>319</v>
      </c>
    </row>
    <row r="46" spans="1:21" s="14" customFormat="1" ht="11.25">
      <c r="A46" s="15" t="s">
        <v>34</v>
      </c>
      <c r="B46" s="48">
        <v>4499</v>
      </c>
      <c r="C46" s="70">
        <v>4460</v>
      </c>
      <c r="D46" s="70">
        <v>4529</v>
      </c>
      <c r="E46" s="91">
        <v>4445</v>
      </c>
      <c r="F46" s="43">
        <v>4454</v>
      </c>
      <c r="G46" s="43">
        <v>4377</v>
      </c>
      <c r="H46" s="43">
        <v>4669</v>
      </c>
      <c r="I46" s="128">
        <v>4584</v>
      </c>
      <c r="J46" s="87">
        <f t="shared" si="1"/>
        <v>-0.01820518312272435</v>
      </c>
      <c r="L46" s="43">
        <v>1048</v>
      </c>
      <c r="M46" s="43">
        <v>1391</v>
      </c>
      <c r="N46" s="43">
        <v>1177</v>
      </c>
      <c r="O46" s="43">
        <v>1053</v>
      </c>
      <c r="P46" s="43">
        <v>1089</v>
      </c>
      <c r="Q46" s="43">
        <v>1328</v>
      </c>
      <c r="R46" s="43">
        <v>1182</v>
      </c>
      <c r="S46" s="43">
        <v>985</v>
      </c>
      <c r="T46" s="43">
        <v>1037</v>
      </c>
      <c r="U46" s="128">
        <v>1289</v>
      </c>
    </row>
    <row r="47" spans="1:21" s="14" customFormat="1" ht="11.25">
      <c r="A47" s="53" t="s">
        <v>144</v>
      </c>
      <c r="B47" s="48">
        <v>4356</v>
      </c>
      <c r="C47" s="70">
        <v>3304</v>
      </c>
      <c r="D47" s="70">
        <v>1400</v>
      </c>
      <c r="E47" s="91">
        <v>1577</v>
      </c>
      <c r="F47" s="43">
        <v>1662</v>
      </c>
      <c r="G47" s="43">
        <v>1603</v>
      </c>
      <c r="H47" s="43">
        <v>1628</v>
      </c>
      <c r="I47" s="128">
        <v>1573</v>
      </c>
      <c r="J47" s="87">
        <f t="shared" si="1"/>
        <v>-0.033783783783783786</v>
      </c>
      <c r="L47" s="43">
        <v>390</v>
      </c>
      <c r="M47" s="43">
        <v>467</v>
      </c>
      <c r="N47" s="43">
        <v>411</v>
      </c>
      <c r="O47" s="43">
        <v>360</v>
      </c>
      <c r="P47" s="43">
        <v>366</v>
      </c>
      <c r="Q47" s="43">
        <v>451</v>
      </c>
      <c r="R47" s="43">
        <v>406</v>
      </c>
      <c r="S47" s="43">
        <v>350</v>
      </c>
      <c r="T47" s="43">
        <v>341</v>
      </c>
      <c r="U47" s="128">
        <v>410</v>
      </c>
    </row>
    <row r="48" spans="1:21" s="14" customFormat="1" ht="11.25">
      <c r="A48" s="53" t="s">
        <v>36</v>
      </c>
      <c r="B48" s="48">
        <v>1608</v>
      </c>
      <c r="C48" s="70">
        <v>1450</v>
      </c>
      <c r="D48" s="70">
        <v>1368</v>
      </c>
      <c r="E48" s="91">
        <v>1259</v>
      </c>
      <c r="F48" s="43">
        <v>1319</v>
      </c>
      <c r="G48" s="43">
        <v>1358</v>
      </c>
      <c r="H48" s="43">
        <v>1228</v>
      </c>
      <c r="I48" s="128">
        <v>1080</v>
      </c>
      <c r="J48" s="87">
        <f t="shared" si="1"/>
        <v>-0.12052117263843648</v>
      </c>
      <c r="L48" s="43">
        <v>281</v>
      </c>
      <c r="M48" s="43">
        <v>352</v>
      </c>
      <c r="N48" s="43">
        <v>326</v>
      </c>
      <c r="O48" s="43">
        <v>269</v>
      </c>
      <c r="P48" s="43">
        <v>263</v>
      </c>
      <c r="Q48" s="43">
        <v>302</v>
      </c>
      <c r="R48" s="43">
        <v>278</v>
      </c>
      <c r="S48" s="43">
        <v>237</v>
      </c>
      <c r="T48" s="43">
        <v>247</v>
      </c>
      <c r="U48" s="128">
        <v>295</v>
      </c>
    </row>
    <row r="49" spans="1:21" s="14" customFormat="1" ht="11.25">
      <c r="A49" s="53" t="s">
        <v>37</v>
      </c>
      <c r="B49" s="48">
        <v>2458</v>
      </c>
      <c r="C49" s="70">
        <v>2096</v>
      </c>
      <c r="D49" s="70">
        <v>1950</v>
      </c>
      <c r="E49" s="91">
        <v>1387</v>
      </c>
      <c r="F49" s="43">
        <v>1053</v>
      </c>
      <c r="G49" s="43">
        <v>1022</v>
      </c>
      <c r="H49" s="131" t="s">
        <v>109</v>
      </c>
      <c r="I49" s="131" t="s">
        <v>109</v>
      </c>
      <c r="J49" s="131" t="s">
        <v>109</v>
      </c>
      <c r="L49" s="131" t="s">
        <v>109</v>
      </c>
      <c r="M49" s="131" t="s">
        <v>109</v>
      </c>
      <c r="N49" s="131" t="s">
        <v>109</v>
      </c>
      <c r="O49" s="131" t="s">
        <v>109</v>
      </c>
      <c r="P49" s="131" t="s">
        <v>109</v>
      </c>
      <c r="Q49" s="131" t="s">
        <v>109</v>
      </c>
      <c r="R49" s="131" t="s">
        <v>109</v>
      </c>
      <c r="S49" s="131" t="s">
        <v>109</v>
      </c>
      <c r="T49" s="131" t="s">
        <v>109</v>
      </c>
      <c r="U49" s="131" t="s">
        <v>109</v>
      </c>
    </row>
    <row r="50" spans="1:21" s="14" customFormat="1" ht="11.25">
      <c r="A50" s="53" t="s">
        <v>38</v>
      </c>
      <c r="B50" s="48">
        <v>2703</v>
      </c>
      <c r="C50" s="70">
        <v>3367</v>
      </c>
      <c r="D50" s="70">
        <v>4076</v>
      </c>
      <c r="E50" s="91">
        <v>4188</v>
      </c>
      <c r="F50" s="43">
        <v>4349</v>
      </c>
      <c r="G50" s="43">
        <v>5026</v>
      </c>
      <c r="H50" s="43">
        <v>1937</v>
      </c>
      <c r="I50" s="128">
        <v>3271</v>
      </c>
      <c r="J50" s="87">
        <f aca="true" t="shared" si="2" ref="J50:J56">(I50-H50)/H50</f>
        <v>0.6886938564790914</v>
      </c>
      <c r="L50" s="43">
        <v>477</v>
      </c>
      <c r="M50" s="43">
        <v>494</v>
      </c>
      <c r="N50" s="43">
        <v>482</v>
      </c>
      <c r="O50" s="43">
        <v>484</v>
      </c>
      <c r="P50" s="43">
        <v>467</v>
      </c>
      <c r="Q50" s="43">
        <v>989</v>
      </c>
      <c r="R50" s="43">
        <v>970</v>
      </c>
      <c r="S50" s="43">
        <v>845</v>
      </c>
      <c r="T50" s="43">
        <v>730</v>
      </c>
      <c r="U50" s="128">
        <v>845</v>
      </c>
    </row>
    <row r="51" spans="1:21" s="14" customFormat="1" ht="11.25">
      <c r="A51" s="53" t="s">
        <v>39</v>
      </c>
      <c r="B51" s="48">
        <v>2833</v>
      </c>
      <c r="C51" s="70">
        <v>2735</v>
      </c>
      <c r="D51" s="70">
        <v>2862</v>
      </c>
      <c r="E51" s="91">
        <v>2731</v>
      </c>
      <c r="F51" s="43">
        <v>3035</v>
      </c>
      <c r="G51" s="43">
        <v>2941</v>
      </c>
      <c r="H51" s="43">
        <v>2693</v>
      </c>
      <c r="I51" s="128">
        <v>2786</v>
      </c>
      <c r="J51" s="87">
        <f t="shared" si="2"/>
        <v>0.03453397697734868</v>
      </c>
      <c r="L51" s="43">
        <v>620</v>
      </c>
      <c r="M51" s="43">
        <v>735</v>
      </c>
      <c r="N51" s="43">
        <v>670</v>
      </c>
      <c r="O51" s="43">
        <v>668</v>
      </c>
      <c r="P51" s="43">
        <v>667</v>
      </c>
      <c r="Q51" s="43">
        <v>800</v>
      </c>
      <c r="R51" s="43">
        <v>706</v>
      </c>
      <c r="S51" s="43">
        <v>613</v>
      </c>
      <c r="T51" s="43">
        <v>437</v>
      </c>
      <c r="U51" s="128">
        <v>591</v>
      </c>
    </row>
    <row r="52" spans="1:21" s="56" customFormat="1" ht="12.75" customHeight="1">
      <c r="A52" s="53" t="s">
        <v>145</v>
      </c>
      <c r="B52" s="48">
        <v>5852</v>
      </c>
      <c r="C52" s="70">
        <v>5477</v>
      </c>
      <c r="D52" s="70">
        <v>5880</v>
      </c>
      <c r="E52" s="91">
        <v>5931</v>
      </c>
      <c r="F52" s="43">
        <v>5834</v>
      </c>
      <c r="G52" s="43">
        <v>6010</v>
      </c>
      <c r="H52" s="43">
        <v>5336</v>
      </c>
      <c r="I52" s="128">
        <v>4197</v>
      </c>
      <c r="J52" s="87">
        <f t="shared" si="2"/>
        <v>-0.21345577211394304</v>
      </c>
      <c r="L52" s="43">
        <v>1335</v>
      </c>
      <c r="M52" s="43">
        <v>1522</v>
      </c>
      <c r="N52" s="43">
        <v>1455</v>
      </c>
      <c r="O52" s="43">
        <v>1024</v>
      </c>
      <c r="P52" s="43">
        <v>989</v>
      </c>
      <c r="Q52" s="43">
        <v>1170</v>
      </c>
      <c r="R52" s="43">
        <v>1106</v>
      </c>
      <c r="S52" s="43">
        <v>932</v>
      </c>
      <c r="T52" s="43">
        <v>917</v>
      </c>
      <c r="U52" s="128">
        <v>1063</v>
      </c>
    </row>
    <row r="53" spans="1:21" s="14" customFormat="1" ht="11.25">
      <c r="A53" s="15" t="s">
        <v>41</v>
      </c>
      <c r="B53" s="48">
        <v>2298</v>
      </c>
      <c r="C53" s="70">
        <v>2291</v>
      </c>
      <c r="D53" s="70">
        <v>2409</v>
      </c>
      <c r="E53" s="91">
        <v>2402</v>
      </c>
      <c r="F53" s="43">
        <v>2454</v>
      </c>
      <c r="G53" s="43">
        <v>2682</v>
      </c>
      <c r="H53" s="43">
        <v>2008</v>
      </c>
      <c r="I53" s="128">
        <v>1746</v>
      </c>
      <c r="J53" s="87">
        <f t="shared" si="2"/>
        <v>-0.13047808764940239</v>
      </c>
      <c r="L53" s="43">
        <v>562</v>
      </c>
      <c r="M53" s="43">
        <v>614</v>
      </c>
      <c r="N53" s="43">
        <v>427</v>
      </c>
      <c r="O53" s="43">
        <v>405</v>
      </c>
      <c r="P53" s="43">
        <v>396</v>
      </c>
      <c r="Q53" s="43">
        <v>525</v>
      </c>
      <c r="R53" s="43">
        <v>436</v>
      </c>
      <c r="S53" s="43">
        <v>389</v>
      </c>
      <c r="T53" s="43">
        <v>406</v>
      </c>
      <c r="U53" s="128">
        <v>477</v>
      </c>
    </row>
    <row r="54" spans="1:21" s="14" customFormat="1" ht="11.25">
      <c r="A54" s="15" t="s">
        <v>42</v>
      </c>
      <c r="B54" s="48">
        <v>4942</v>
      </c>
      <c r="C54" s="70">
        <v>4844</v>
      </c>
      <c r="D54" s="70">
        <v>4683</v>
      </c>
      <c r="E54" s="91">
        <v>4598</v>
      </c>
      <c r="F54" s="43">
        <v>4505</v>
      </c>
      <c r="G54" s="43">
        <v>4021</v>
      </c>
      <c r="H54" s="43">
        <v>3924</v>
      </c>
      <c r="I54" s="128">
        <v>3939</v>
      </c>
      <c r="J54" s="87">
        <f t="shared" si="2"/>
        <v>0.00382262996941896</v>
      </c>
      <c r="L54" s="43">
        <v>952</v>
      </c>
      <c r="M54" s="43">
        <v>1071</v>
      </c>
      <c r="N54" s="43">
        <v>1057</v>
      </c>
      <c r="O54" s="43">
        <v>844</v>
      </c>
      <c r="P54" s="43">
        <v>902</v>
      </c>
      <c r="Q54" s="43">
        <v>1136</v>
      </c>
      <c r="R54" s="43">
        <v>1013</v>
      </c>
      <c r="S54" s="43">
        <v>888</v>
      </c>
      <c r="T54" s="43">
        <v>727</v>
      </c>
      <c r="U54" s="128">
        <v>1015</v>
      </c>
    </row>
    <row r="55" spans="1:21" s="14" customFormat="1" ht="11.25">
      <c r="A55" s="15" t="s">
        <v>43</v>
      </c>
      <c r="B55" s="48">
        <v>3016</v>
      </c>
      <c r="C55" s="70">
        <v>2736</v>
      </c>
      <c r="D55" s="70">
        <v>2752</v>
      </c>
      <c r="E55" s="91">
        <v>2189</v>
      </c>
      <c r="F55" s="43">
        <v>2338</v>
      </c>
      <c r="G55" s="43">
        <v>2506</v>
      </c>
      <c r="H55" s="43">
        <v>2481</v>
      </c>
      <c r="I55" s="128">
        <v>2371</v>
      </c>
      <c r="J55" s="87">
        <f t="shared" si="2"/>
        <v>-0.04433696090286175</v>
      </c>
      <c r="L55" s="43">
        <v>552</v>
      </c>
      <c r="M55" s="43">
        <v>705</v>
      </c>
      <c r="N55" s="43">
        <v>669</v>
      </c>
      <c r="O55" s="43">
        <v>555</v>
      </c>
      <c r="P55" s="43">
        <v>566</v>
      </c>
      <c r="Q55" s="43">
        <v>655</v>
      </c>
      <c r="R55" s="43">
        <v>602</v>
      </c>
      <c r="S55" s="43">
        <v>548</v>
      </c>
      <c r="T55" s="43">
        <v>580</v>
      </c>
      <c r="U55" s="128">
        <v>681</v>
      </c>
    </row>
    <row r="56" spans="1:21" s="14" customFormat="1" ht="11.25">
      <c r="A56" s="15" t="s">
        <v>44</v>
      </c>
      <c r="B56" s="53">
        <v>4</v>
      </c>
      <c r="C56" s="70">
        <v>4</v>
      </c>
      <c r="D56" s="70">
        <v>5</v>
      </c>
      <c r="E56" s="15">
        <v>4</v>
      </c>
      <c r="F56" s="43">
        <v>6</v>
      </c>
      <c r="G56" s="43">
        <v>4</v>
      </c>
      <c r="H56" s="43">
        <v>5</v>
      </c>
      <c r="I56" s="128">
        <v>7</v>
      </c>
      <c r="J56" s="87">
        <f t="shared" si="2"/>
        <v>0.4</v>
      </c>
      <c r="L56" s="43">
        <v>0</v>
      </c>
      <c r="M56" s="43">
        <v>2</v>
      </c>
      <c r="N56" s="43">
        <v>2</v>
      </c>
      <c r="O56" s="43">
        <v>1</v>
      </c>
      <c r="P56" s="43">
        <v>1</v>
      </c>
      <c r="Q56" s="43">
        <v>2</v>
      </c>
      <c r="R56" s="43">
        <v>2</v>
      </c>
      <c r="S56" s="43">
        <v>2</v>
      </c>
      <c r="T56" s="43">
        <v>0</v>
      </c>
      <c r="U56" s="128">
        <v>1</v>
      </c>
    </row>
    <row r="57" spans="1:21" s="14" customFormat="1" ht="11.25">
      <c r="A57" s="5"/>
      <c r="B57" s="48"/>
      <c r="C57" s="70"/>
      <c r="D57" s="70"/>
      <c r="E57" s="91"/>
      <c r="F57" s="13"/>
      <c r="G57" s="13"/>
      <c r="H57" s="13"/>
      <c r="I57" s="127"/>
      <c r="J57" s="109"/>
      <c r="L57" s="13"/>
      <c r="M57" s="13"/>
      <c r="N57" s="13"/>
      <c r="O57" s="13"/>
      <c r="P57" s="13"/>
      <c r="Q57" s="13"/>
      <c r="R57" s="13"/>
      <c r="S57" s="13"/>
      <c r="T57" s="13"/>
      <c r="U57" s="127"/>
    </row>
    <row r="58" spans="1:21" s="10" customFormat="1" ht="11.25">
      <c r="A58" s="24" t="s">
        <v>45</v>
      </c>
      <c r="B58" s="47">
        <v>102592</v>
      </c>
      <c r="C58" s="69">
        <v>98175</v>
      </c>
      <c r="D58" s="69">
        <v>105372</v>
      </c>
      <c r="E58" s="95">
        <v>107594</v>
      </c>
      <c r="F58" s="44">
        <v>106452</v>
      </c>
      <c r="G58" s="44">
        <v>107723</v>
      </c>
      <c r="H58" s="44">
        <v>101118</v>
      </c>
      <c r="I58" s="127">
        <v>97031</v>
      </c>
      <c r="J58" s="87">
        <f>(I58-H58)/H58</f>
        <v>-0.04041812535849206</v>
      </c>
      <c r="L58" s="44">
        <v>24619</v>
      </c>
      <c r="M58" s="44">
        <v>26710</v>
      </c>
      <c r="N58" s="44">
        <v>26196</v>
      </c>
      <c r="O58" s="44">
        <v>23593</v>
      </c>
      <c r="P58" s="44">
        <v>23381</v>
      </c>
      <c r="Q58" s="44">
        <v>26515</v>
      </c>
      <c r="R58" s="44">
        <v>25291</v>
      </c>
      <c r="S58" s="44">
        <v>21903</v>
      </c>
      <c r="T58" s="44" t="s">
        <v>109</v>
      </c>
      <c r="U58" s="44" t="s">
        <v>109</v>
      </c>
    </row>
    <row r="59" spans="1:21" s="14" customFormat="1" ht="11.25">
      <c r="A59" s="11"/>
      <c r="B59" s="48"/>
      <c r="C59" s="70"/>
      <c r="D59" s="70"/>
      <c r="E59" s="91"/>
      <c r="F59" s="44"/>
      <c r="G59" s="44"/>
      <c r="H59" s="44"/>
      <c r="I59" s="127"/>
      <c r="J59" s="109"/>
      <c r="L59" s="44"/>
      <c r="M59" s="44"/>
      <c r="N59" s="44"/>
      <c r="O59" s="44"/>
      <c r="P59" s="44"/>
      <c r="Q59" s="44"/>
      <c r="R59" s="44"/>
      <c r="S59" s="44"/>
      <c r="T59" s="44"/>
      <c r="U59" s="127"/>
    </row>
    <row r="60" spans="1:21" s="14" customFormat="1" ht="11.25">
      <c r="A60" s="15" t="s">
        <v>46</v>
      </c>
      <c r="B60" s="48">
        <v>13007</v>
      </c>
      <c r="C60" s="70">
        <v>12318</v>
      </c>
      <c r="D60" s="70">
        <v>12531</v>
      </c>
      <c r="E60" s="91">
        <v>12926</v>
      </c>
      <c r="F60" s="43">
        <v>12713</v>
      </c>
      <c r="G60" s="43">
        <v>13184</v>
      </c>
      <c r="H60" s="43">
        <v>12723</v>
      </c>
      <c r="I60" s="128">
        <v>11687</v>
      </c>
      <c r="J60" s="87">
        <f aca="true" t="shared" si="3" ref="J60:J66">(I60-H60)/H60</f>
        <v>-0.08142733632005031</v>
      </c>
      <c r="L60" s="43">
        <v>3037</v>
      </c>
      <c r="M60" s="43">
        <v>3394</v>
      </c>
      <c r="N60" s="43">
        <v>3350</v>
      </c>
      <c r="O60" s="43">
        <v>2942</v>
      </c>
      <c r="P60" s="43">
        <v>2797</v>
      </c>
      <c r="Q60" s="43">
        <v>3201</v>
      </c>
      <c r="R60" s="43">
        <v>3103</v>
      </c>
      <c r="S60" s="43">
        <v>2641</v>
      </c>
      <c r="T60" s="43" t="s">
        <v>109</v>
      </c>
      <c r="U60" s="134" t="s">
        <v>109</v>
      </c>
    </row>
    <row r="61" spans="1:21" s="14" customFormat="1" ht="11.25">
      <c r="A61" s="15" t="s">
        <v>47</v>
      </c>
      <c r="B61" s="48">
        <v>5878</v>
      </c>
      <c r="C61" s="70">
        <v>4703</v>
      </c>
      <c r="D61" s="70">
        <v>6537</v>
      </c>
      <c r="E61" s="91">
        <v>7442</v>
      </c>
      <c r="F61" s="43">
        <v>5244</v>
      </c>
      <c r="G61" s="43">
        <v>5664</v>
      </c>
      <c r="H61" s="43">
        <v>5360</v>
      </c>
      <c r="I61" s="128">
        <v>6062</v>
      </c>
      <c r="J61" s="87">
        <f t="shared" si="3"/>
        <v>0.13097014925373135</v>
      </c>
      <c r="L61" s="43">
        <v>1296</v>
      </c>
      <c r="M61" s="43">
        <v>1407</v>
      </c>
      <c r="N61" s="43">
        <v>1343</v>
      </c>
      <c r="O61" s="43">
        <v>1314</v>
      </c>
      <c r="P61" s="43">
        <v>1445</v>
      </c>
      <c r="Q61" s="43">
        <v>1623</v>
      </c>
      <c r="R61" s="43">
        <v>1597</v>
      </c>
      <c r="S61" s="43">
        <v>1397</v>
      </c>
      <c r="T61" s="43">
        <v>1431</v>
      </c>
      <c r="U61" s="128">
        <v>1558</v>
      </c>
    </row>
    <row r="62" spans="1:21" s="14" customFormat="1" ht="11.25">
      <c r="A62" s="15" t="s">
        <v>48</v>
      </c>
      <c r="B62" s="48">
        <v>4560</v>
      </c>
      <c r="C62" s="70">
        <v>4320</v>
      </c>
      <c r="D62" s="70">
        <v>4267</v>
      </c>
      <c r="E62" s="91">
        <v>4204</v>
      </c>
      <c r="F62" s="43">
        <v>4238</v>
      </c>
      <c r="G62" s="43">
        <v>3860</v>
      </c>
      <c r="H62" s="43">
        <v>3812</v>
      </c>
      <c r="I62" s="128">
        <v>3765</v>
      </c>
      <c r="J62" s="87">
        <f t="shared" si="3"/>
        <v>-0.012329485834207765</v>
      </c>
      <c r="L62" s="43">
        <v>949</v>
      </c>
      <c r="M62" s="43">
        <v>972</v>
      </c>
      <c r="N62" s="43">
        <v>969</v>
      </c>
      <c r="O62" s="43">
        <v>922</v>
      </c>
      <c r="P62" s="43">
        <v>937</v>
      </c>
      <c r="Q62" s="43">
        <v>1075</v>
      </c>
      <c r="R62" s="43">
        <v>942</v>
      </c>
      <c r="S62" s="43">
        <v>811</v>
      </c>
      <c r="T62" s="43">
        <v>535</v>
      </c>
      <c r="U62" s="128">
        <v>621</v>
      </c>
    </row>
    <row r="63" spans="1:21" s="14" customFormat="1" ht="11.25">
      <c r="A63" s="15" t="s">
        <v>49</v>
      </c>
      <c r="B63" s="48">
        <v>6185</v>
      </c>
      <c r="C63" s="70">
        <v>6070</v>
      </c>
      <c r="D63" s="70">
        <v>6249</v>
      </c>
      <c r="E63" s="91">
        <v>5680</v>
      </c>
      <c r="F63" s="43">
        <v>6159</v>
      </c>
      <c r="G63" s="43">
        <v>6169</v>
      </c>
      <c r="H63" s="43">
        <v>5473</v>
      </c>
      <c r="I63" s="128">
        <v>5176</v>
      </c>
      <c r="J63" s="87">
        <f t="shared" si="3"/>
        <v>-0.05426639868445094</v>
      </c>
      <c r="L63" s="43">
        <v>1317</v>
      </c>
      <c r="M63" s="43">
        <v>1436</v>
      </c>
      <c r="N63" s="43">
        <v>1404</v>
      </c>
      <c r="O63" s="43">
        <v>1316</v>
      </c>
      <c r="P63" s="43">
        <v>1020</v>
      </c>
      <c r="Q63" s="43">
        <v>1508</v>
      </c>
      <c r="R63" s="43">
        <v>1477</v>
      </c>
      <c r="S63" s="43">
        <v>1171</v>
      </c>
      <c r="T63" s="43">
        <v>1362</v>
      </c>
      <c r="U63" s="128">
        <v>1621</v>
      </c>
    </row>
    <row r="64" spans="1:21" s="14" customFormat="1" ht="11.25">
      <c r="A64" s="21" t="s">
        <v>50</v>
      </c>
      <c r="B64" s="48">
        <v>9593</v>
      </c>
      <c r="C64" s="70">
        <v>10113</v>
      </c>
      <c r="D64" s="70">
        <v>11861</v>
      </c>
      <c r="E64" s="91">
        <v>12833</v>
      </c>
      <c r="F64" s="43">
        <v>12315</v>
      </c>
      <c r="G64" s="43">
        <v>12575</v>
      </c>
      <c r="H64" s="43">
        <v>11272</v>
      </c>
      <c r="I64" s="128">
        <v>10722</v>
      </c>
      <c r="J64" s="87">
        <f t="shared" si="3"/>
        <v>-0.04879347054648687</v>
      </c>
      <c r="L64" s="43">
        <v>3037</v>
      </c>
      <c r="M64" s="43">
        <v>2884</v>
      </c>
      <c r="N64" s="43">
        <v>2846</v>
      </c>
      <c r="O64" s="43">
        <v>2505</v>
      </c>
      <c r="P64" s="43">
        <v>2548</v>
      </c>
      <c r="Q64" s="43">
        <v>2840</v>
      </c>
      <c r="R64" s="43">
        <v>2891</v>
      </c>
      <c r="S64" s="43">
        <v>2443</v>
      </c>
      <c r="T64" s="43">
        <v>2281</v>
      </c>
      <c r="U64" s="128">
        <v>2636</v>
      </c>
    </row>
    <row r="65" spans="1:21" s="14" customFormat="1" ht="11.25">
      <c r="A65" s="15" t="s">
        <v>51</v>
      </c>
      <c r="B65" s="48">
        <v>12412</v>
      </c>
      <c r="C65" s="70">
        <v>12206</v>
      </c>
      <c r="D65" s="70">
        <v>13201</v>
      </c>
      <c r="E65" s="91">
        <v>13245</v>
      </c>
      <c r="F65" s="43">
        <v>12971</v>
      </c>
      <c r="G65" s="43">
        <v>13452</v>
      </c>
      <c r="H65" s="43">
        <v>11831</v>
      </c>
      <c r="I65" s="128">
        <v>11678</v>
      </c>
      <c r="J65" s="87">
        <f t="shared" si="3"/>
        <v>-0.012932127461753021</v>
      </c>
      <c r="L65" s="43">
        <v>2778</v>
      </c>
      <c r="M65" s="43">
        <v>3049</v>
      </c>
      <c r="N65" s="43">
        <v>3107</v>
      </c>
      <c r="O65" s="43">
        <v>2897</v>
      </c>
      <c r="P65" s="43">
        <v>2787</v>
      </c>
      <c r="Q65" s="43">
        <v>3372</v>
      </c>
      <c r="R65" s="43">
        <v>3012</v>
      </c>
      <c r="S65" s="43">
        <v>2507</v>
      </c>
      <c r="T65" s="43">
        <v>2760</v>
      </c>
      <c r="U65" s="128">
        <v>3322</v>
      </c>
    </row>
    <row r="66" spans="1:21" s="13" customFormat="1" ht="11.25">
      <c r="A66" s="15" t="s">
        <v>83</v>
      </c>
      <c r="B66" s="48">
        <v>50957</v>
      </c>
      <c r="C66" s="70">
        <v>48445</v>
      </c>
      <c r="D66" s="70">
        <v>50726</v>
      </c>
      <c r="E66" s="91">
        <v>51264</v>
      </c>
      <c r="F66" s="43">
        <v>52812</v>
      </c>
      <c r="G66" s="43">
        <v>52819</v>
      </c>
      <c r="H66" s="43">
        <v>50647</v>
      </c>
      <c r="I66" s="128">
        <v>47941</v>
      </c>
      <c r="J66" s="87">
        <f t="shared" si="3"/>
        <v>-0.05342863348273343</v>
      </c>
      <c r="L66" s="43">
        <v>12205</v>
      </c>
      <c r="M66" s="43">
        <v>13568</v>
      </c>
      <c r="N66" s="43">
        <v>13177</v>
      </c>
      <c r="O66" s="43">
        <v>11697</v>
      </c>
      <c r="P66" s="43">
        <v>11847</v>
      </c>
      <c r="Q66" s="43">
        <v>12896</v>
      </c>
      <c r="R66" s="43">
        <v>12269</v>
      </c>
      <c r="S66" s="43">
        <v>10933</v>
      </c>
      <c r="T66" s="43">
        <v>10556</v>
      </c>
      <c r="U66" s="128">
        <v>11557</v>
      </c>
    </row>
    <row r="67" spans="1:21" s="14" customFormat="1" ht="11.25">
      <c r="A67" s="17"/>
      <c r="B67" s="48"/>
      <c r="C67" s="70"/>
      <c r="D67" s="70"/>
      <c r="E67" s="91"/>
      <c r="F67" s="43"/>
      <c r="G67" s="43"/>
      <c r="H67" s="43"/>
      <c r="I67" s="127"/>
      <c r="J67" s="109"/>
      <c r="L67" s="43"/>
      <c r="M67" s="43"/>
      <c r="N67" s="43"/>
      <c r="O67" s="43"/>
      <c r="P67" s="43"/>
      <c r="Q67" s="43"/>
      <c r="R67" s="43"/>
      <c r="S67" s="43"/>
      <c r="T67" s="43"/>
      <c r="U67" s="127"/>
    </row>
    <row r="68" spans="1:21" s="10" customFormat="1" ht="11.25">
      <c r="A68" s="11" t="s">
        <v>53</v>
      </c>
      <c r="B68" s="47">
        <v>10684</v>
      </c>
      <c r="C68" s="69">
        <v>10456</v>
      </c>
      <c r="D68" s="69">
        <v>10883</v>
      </c>
      <c r="E68" s="95">
        <v>10880</v>
      </c>
      <c r="F68" s="44">
        <v>11966</v>
      </c>
      <c r="G68" s="44">
        <v>12468</v>
      </c>
      <c r="H68" s="44">
        <v>12120</v>
      </c>
      <c r="I68" s="127">
        <v>12185</v>
      </c>
      <c r="J68" s="87">
        <f>(I68-H68)/H68</f>
        <v>0.005363036303630363</v>
      </c>
      <c r="L68" s="44">
        <v>2830</v>
      </c>
      <c r="M68" s="44">
        <v>3353</v>
      </c>
      <c r="N68" s="44">
        <v>3159</v>
      </c>
      <c r="O68" s="44">
        <v>2778</v>
      </c>
      <c r="P68" s="44">
        <v>2937</v>
      </c>
      <c r="Q68" s="44">
        <v>3475</v>
      </c>
      <c r="R68" s="44">
        <v>3131</v>
      </c>
      <c r="S68" s="44">
        <v>2642</v>
      </c>
      <c r="T68" s="44">
        <v>2590</v>
      </c>
      <c r="U68" s="127">
        <v>3007</v>
      </c>
    </row>
    <row r="69" spans="1:21" s="14" customFormat="1" ht="11.25">
      <c r="A69" s="11"/>
      <c r="B69" s="48"/>
      <c r="C69" s="70"/>
      <c r="D69" s="70"/>
      <c r="E69" s="91"/>
      <c r="F69" s="44"/>
      <c r="G69" s="44"/>
      <c r="H69" s="44"/>
      <c r="I69" s="128"/>
      <c r="J69" s="109"/>
      <c r="L69" s="44"/>
      <c r="M69" s="44"/>
      <c r="N69" s="44"/>
      <c r="O69" s="44"/>
      <c r="P69" s="44"/>
      <c r="Q69" s="44"/>
      <c r="R69" s="44"/>
      <c r="S69" s="44"/>
      <c r="T69" s="44"/>
      <c r="U69" s="128"/>
    </row>
    <row r="70" spans="1:21" s="14" customFormat="1" ht="11.25">
      <c r="A70" s="15" t="s">
        <v>54</v>
      </c>
      <c r="B70" s="48">
        <v>3004</v>
      </c>
      <c r="C70" s="70">
        <v>2978</v>
      </c>
      <c r="D70" s="70">
        <v>3100</v>
      </c>
      <c r="E70" s="91">
        <v>2878</v>
      </c>
      <c r="F70" s="43">
        <v>2992</v>
      </c>
      <c r="G70" s="43">
        <v>2947</v>
      </c>
      <c r="H70" s="43">
        <v>2944</v>
      </c>
      <c r="I70" s="128">
        <v>3078</v>
      </c>
      <c r="J70" s="87">
        <f>(I70-H70)/H70</f>
        <v>0.04551630434782609</v>
      </c>
      <c r="L70" s="43">
        <v>688</v>
      </c>
      <c r="M70" s="43">
        <v>872</v>
      </c>
      <c r="N70" s="43">
        <v>743</v>
      </c>
      <c r="O70" s="43">
        <v>641</v>
      </c>
      <c r="P70" s="43">
        <v>695</v>
      </c>
      <c r="Q70" s="43">
        <v>811</v>
      </c>
      <c r="R70" s="43">
        <v>854</v>
      </c>
      <c r="S70" s="43">
        <v>718</v>
      </c>
      <c r="T70" s="43">
        <v>563</v>
      </c>
      <c r="U70" s="128">
        <v>677</v>
      </c>
    </row>
    <row r="71" spans="1:21" s="14" customFormat="1" ht="11.25">
      <c r="A71" s="15" t="s">
        <v>55</v>
      </c>
      <c r="B71" s="48">
        <v>2463</v>
      </c>
      <c r="C71" s="70">
        <v>2389</v>
      </c>
      <c r="D71" s="70">
        <v>2667</v>
      </c>
      <c r="E71" s="91">
        <v>2788</v>
      </c>
      <c r="F71" s="43">
        <v>3220</v>
      </c>
      <c r="G71" s="43">
        <v>3429</v>
      </c>
      <c r="H71" s="43">
        <v>3250</v>
      </c>
      <c r="I71" s="128">
        <v>3567</v>
      </c>
      <c r="J71" s="87">
        <f>(I71-H71)/H71</f>
        <v>0.09753846153846153</v>
      </c>
      <c r="L71" s="43">
        <v>799</v>
      </c>
      <c r="M71" s="43">
        <v>900</v>
      </c>
      <c r="N71" s="43">
        <v>817</v>
      </c>
      <c r="O71" s="43">
        <v>734</v>
      </c>
      <c r="P71" s="43">
        <v>848</v>
      </c>
      <c r="Q71" s="43">
        <v>1024</v>
      </c>
      <c r="R71" s="43">
        <v>925</v>
      </c>
      <c r="S71" s="43">
        <v>770</v>
      </c>
      <c r="T71" s="43">
        <v>863</v>
      </c>
      <c r="U71" s="128">
        <v>1070</v>
      </c>
    </row>
    <row r="72" spans="1:21" s="14" customFormat="1" ht="11.25">
      <c r="A72" s="15" t="s">
        <v>56</v>
      </c>
      <c r="B72" s="48">
        <v>5217</v>
      </c>
      <c r="C72" s="70">
        <v>5089</v>
      </c>
      <c r="D72" s="70">
        <v>5116</v>
      </c>
      <c r="E72" s="91">
        <v>5214</v>
      </c>
      <c r="F72" s="43">
        <v>5754</v>
      </c>
      <c r="G72" s="43">
        <v>6092</v>
      </c>
      <c r="H72" s="43">
        <v>5926</v>
      </c>
      <c r="I72" s="128">
        <v>5540</v>
      </c>
      <c r="J72" s="87">
        <f>(I72-H72)/H72</f>
        <v>-0.0651366857914276</v>
      </c>
      <c r="L72" s="43">
        <v>1343</v>
      </c>
      <c r="M72" s="43">
        <v>1581</v>
      </c>
      <c r="N72" s="43">
        <v>1599</v>
      </c>
      <c r="O72" s="43">
        <v>1403</v>
      </c>
      <c r="P72" s="43">
        <v>1394</v>
      </c>
      <c r="Q72" s="43">
        <v>1640</v>
      </c>
      <c r="R72" s="43">
        <v>1352</v>
      </c>
      <c r="S72" s="43">
        <v>1154</v>
      </c>
      <c r="T72" s="43">
        <v>1164</v>
      </c>
      <c r="U72" s="128">
        <v>1260</v>
      </c>
    </row>
    <row r="73" spans="1:21" s="14" customFormat="1" ht="11.25">
      <c r="A73" s="11"/>
      <c r="B73" s="48"/>
      <c r="C73" s="69"/>
      <c r="D73" s="69"/>
      <c r="E73" s="91"/>
      <c r="F73" s="43"/>
      <c r="G73" s="43"/>
      <c r="H73" s="43"/>
      <c r="I73" s="127"/>
      <c r="J73" s="109"/>
      <c r="L73" s="43"/>
      <c r="M73" s="43"/>
      <c r="N73" s="43"/>
      <c r="O73" s="43"/>
      <c r="P73" s="43"/>
      <c r="Q73" s="43"/>
      <c r="R73" s="43"/>
      <c r="S73" s="43"/>
      <c r="T73" s="43"/>
      <c r="U73" s="127"/>
    </row>
    <row r="74" spans="1:21" s="10" customFormat="1" ht="11.25">
      <c r="A74" s="8" t="s">
        <v>75</v>
      </c>
      <c r="B74" s="47">
        <v>7478</v>
      </c>
      <c r="C74" s="69">
        <v>7232</v>
      </c>
      <c r="D74" s="69">
        <v>7583</v>
      </c>
      <c r="E74" s="95">
        <v>7712</v>
      </c>
      <c r="F74" s="44">
        <v>7852</v>
      </c>
      <c r="G74" s="44">
        <v>7762</v>
      </c>
      <c r="H74" s="44">
        <v>7459</v>
      </c>
      <c r="I74" s="127">
        <v>7643</v>
      </c>
      <c r="J74" s="87">
        <f>(I74-H74)/H74</f>
        <v>0.02466818608392546</v>
      </c>
      <c r="L74" s="127">
        <v>1851</v>
      </c>
      <c r="M74" s="127">
        <v>2042</v>
      </c>
      <c r="N74" s="127">
        <v>1904</v>
      </c>
      <c r="O74" s="127">
        <v>1662</v>
      </c>
      <c r="P74" s="127">
        <v>1691</v>
      </c>
      <c r="Q74" s="127">
        <v>2162</v>
      </c>
      <c r="R74" s="127">
        <v>1998</v>
      </c>
      <c r="S74" s="127">
        <v>1792</v>
      </c>
      <c r="T74" s="44" t="s">
        <v>109</v>
      </c>
      <c r="U74" s="44" t="s">
        <v>109</v>
      </c>
    </row>
    <row r="75" spans="1:21" s="14" customFormat="1" ht="11.25">
      <c r="A75" s="11"/>
      <c r="B75" s="48"/>
      <c r="C75" s="70"/>
      <c r="D75" s="70"/>
      <c r="E75" s="91"/>
      <c r="F75" s="44"/>
      <c r="G75" s="44"/>
      <c r="H75" s="44"/>
      <c r="I75" s="127"/>
      <c r="J75" s="109"/>
      <c r="L75" s="44"/>
      <c r="M75" s="44"/>
      <c r="N75" s="44"/>
      <c r="O75" s="44"/>
      <c r="P75" s="44"/>
      <c r="Q75" s="44"/>
      <c r="R75" s="44"/>
      <c r="S75" s="44"/>
      <c r="T75" s="44"/>
      <c r="U75" s="127"/>
    </row>
    <row r="76" spans="1:21" s="10" customFormat="1" ht="11.25">
      <c r="A76" s="11" t="s">
        <v>58</v>
      </c>
      <c r="B76" s="47">
        <v>30972</v>
      </c>
      <c r="C76" s="69">
        <v>29807</v>
      </c>
      <c r="D76" s="69">
        <v>30886</v>
      </c>
      <c r="E76" s="95">
        <v>33471</v>
      </c>
      <c r="F76" s="44">
        <v>32678</v>
      </c>
      <c r="G76" s="44">
        <v>33858</v>
      </c>
      <c r="H76" s="44">
        <v>35056</v>
      </c>
      <c r="I76" s="127">
        <v>37078</v>
      </c>
      <c r="J76" s="87">
        <f>(I76-H76)/H76</f>
        <v>0.05767914194431766</v>
      </c>
      <c r="L76" s="44">
        <v>7763</v>
      </c>
      <c r="M76" s="44">
        <v>9227</v>
      </c>
      <c r="N76" s="44">
        <v>9248</v>
      </c>
      <c r="O76" s="44">
        <v>8818</v>
      </c>
      <c r="P76" s="44">
        <v>8610</v>
      </c>
      <c r="Q76" s="44">
        <v>9991</v>
      </c>
      <c r="R76" s="44">
        <v>9675</v>
      </c>
      <c r="S76" s="44">
        <v>8805</v>
      </c>
      <c r="T76" s="44">
        <v>8178</v>
      </c>
      <c r="U76" s="127">
        <v>9601</v>
      </c>
    </row>
    <row r="77" spans="1:21" s="10" customFormat="1" ht="11.25">
      <c r="A77" s="11"/>
      <c r="B77" s="48"/>
      <c r="C77" s="70"/>
      <c r="D77" s="70"/>
      <c r="E77" s="91"/>
      <c r="F77" s="44"/>
      <c r="G77" s="44"/>
      <c r="H77" s="44"/>
      <c r="I77" s="127"/>
      <c r="J77" s="109"/>
      <c r="L77" s="44"/>
      <c r="M77" s="44"/>
      <c r="N77" s="44"/>
      <c r="O77" s="44"/>
      <c r="P77" s="44"/>
      <c r="Q77" s="44"/>
      <c r="R77" s="44"/>
      <c r="S77" s="44"/>
      <c r="T77" s="44"/>
      <c r="U77" s="127"/>
    </row>
    <row r="78" spans="1:21" s="14" customFormat="1" ht="11.25">
      <c r="A78" s="15" t="s">
        <v>59</v>
      </c>
      <c r="B78" s="48">
        <v>12890</v>
      </c>
      <c r="C78" s="70">
        <v>11578</v>
      </c>
      <c r="D78" s="70">
        <v>11972</v>
      </c>
      <c r="E78" s="91">
        <v>12932</v>
      </c>
      <c r="F78" s="43">
        <v>12664</v>
      </c>
      <c r="G78" s="43">
        <v>13907</v>
      </c>
      <c r="H78" s="43">
        <v>14975</v>
      </c>
      <c r="I78" s="128">
        <v>17047</v>
      </c>
      <c r="J78" s="87">
        <f aca="true" t="shared" si="4" ref="J78:J85">(I78-H78)/H78</f>
        <v>0.13836393989983306</v>
      </c>
      <c r="L78" s="43">
        <v>3172</v>
      </c>
      <c r="M78" s="43">
        <v>3693</v>
      </c>
      <c r="N78" s="43">
        <v>4056</v>
      </c>
      <c r="O78" s="43">
        <v>4054</v>
      </c>
      <c r="P78" s="43">
        <v>3965</v>
      </c>
      <c r="Q78" s="43">
        <v>4463</v>
      </c>
      <c r="R78" s="43">
        <v>4507</v>
      </c>
      <c r="S78" s="43">
        <v>4112</v>
      </c>
      <c r="T78" s="43">
        <v>3913</v>
      </c>
      <c r="U78" s="128">
        <v>4440</v>
      </c>
    </row>
    <row r="79" spans="1:21" s="14" customFormat="1" ht="11.25">
      <c r="A79" s="15" t="s">
        <v>60</v>
      </c>
      <c r="B79" s="48">
        <v>1443</v>
      </c>
      <c r="C79" s="70">
        <v>1643</v>
      </c>
      <c r="D79" s="70">
        <v>1625</v>
      </c>
      <c r="E79" s="91">
        <v>1818</v>
      </c>
      <c r="F79" s="43">
        <v>1787</v>
      </c>
      <c r="G79" s="43">
        <v>1675</v>
      </c>
      <c r="H79" s="43">
        <v>1633</v>
      </c>
      <c r="I79" s="128">
        <v>1854</v>
      </c>
      <c r="J79" s="87">
        <f t="shared" si="4"/>
        <v>0.13533374157991426</v>
      </c>
      <c r="L79" s="43">
        <v>351</v>
      </c>
      <c r="M79" s="43">
        <v>456</v>
      </c>
      <c r="N79" s="43">
        <v>432</v>
      </c>
      <c r="O79" s="43">
        <v>394</v>
      </c>
      <c r="P79" s="43">
        <v>411</v>
      </c>
      <c r="Q79" s="43">
        <v>485</v>
      </c>
      <c r="R79" s="43">
        <v>499</v>
      </c>
      <c r="S79" s="43">
        <v>459</v>
      </c>
      <c r="T79" s="43">
        <v>372</v>
      </c>
      <c r="U79" s="128">
        <v>598</v>
      </c>
    </row>
    <row r="80" spans="1:21" s="14" customFormat="1" ht="11.25">
      <c r="A80" s="15" t="s">
        <v>61</v>
      </c>
      <c r="B80" s="48">
        <v>2326</v>
      </c>
      <c r="C80" s="70">
        <v>2693</v>
      </c>
      <c r="D80" s="70">
        <v>2406</v>
      </c>
      <c r="E80" s="91">
        <v>2593</v>
      </c>
      <c r="F80" s="43">
        <v>2783</v>
      </c>
      <c r="G80" s="43">
        <v>2650</v>
      </c>
      <c r="H80" s="43">
        <v>2505</v>
      </c>
      <c r="I80" s="128">
        <v>2573</v>
      </c>
      <c r="J80" s="87">
        <f t="shared" si="4"/>
        <v>0.02714570858283433</v>
      </c>
      <c r="L80" s="43">
        <v>594</v>
      </c>
      <c r="M80" s="43">
        <v>669</v>
      </c>
      <c r="N80" s="43">
        <v>630</v>
      </c>
      <c r="O80" s="43">
        <v>612</v>
      </c>
      <c r="P80" s="43">
        <v>535</v>
      </c>
      <c r="Q80" s="43">
        <v>701</v>
      </c>
      <c r="R80" s="43">
        <v>713</v>
      </c>
      <c r="S80" s="43">
        <v>624</v>
      </c>
      <c r="T80" s="43">
        <v>580</v>
      </c>
      <c r="U80" s="128">
        <v>696</v>
      </c>
    </row>
    <row r="81" spans="1:21" s="14" customFormat="1" ht="11.25">
      <c r="A81" s="15" t="s">
        <v>62</v>
      </c>
      <c r="B81" s="48">
        <v>3028</v>
      </c>
      <c r="C81" s="70">
        <v>2817</v>
      </c>
      <c r="D81" s="70">
        <v>3123</v>
      </c>
      <c r="E81" s="91">
        <v>3136</v>
      </c>
      <c r="F81" s="43">
        <v>3203</v>
      </c>
      <c r="G81" s="43">
        <v>3206</v>
      </c>
      <c r="H81" s="43">
        <v>3626</v>
      </c>
      <c r="I81" s="128">
        <v>3378</v>
      </c>
      <c r="J81" s="87">
        <f t="shared" si="4"/>
        <v>-0.06839492553778267</v>
      </c>
      <c r="L81" s="43">
        <v>782</v>
      </c>
      <c r="M81" s="43">
        <v>1078</v>
      </c>
      <c r="N81" s="43">
        <v>884</v>
      </c>
      <c r="O81" s="43">
        <v>882</v>
      </c>
      <c r="P81" s="43">
        <v>819</v>
      </c>
      <c r="Q81" s="43">
        <v>886</v>
      </c>
      <c r="R81" s="43">
        <v>874</v>
      </c>
      <c r="S81" s="43">
        <v>802</v>
      </c>
      <c r="T81" s="43">
        <v>705</v>
      </c>
      <c r="U81" s="128">
        <v>861</v>
      </c>
    </row>
    <row r="82" spans="1:21" s="14" customFormat="1" ht="11.25">
      <c r="A82" s="21" t="s">
        <v>84</v>
      </c>
      <c r="B82" s="48">
        <v>7936</v>
      </c>
      <c r="C82" s="70">
        <v>7909</v>
      </c>
      <c r="D82" s="70">
        <v>8374</v>
      </c>
      <c r="E82" s="91">
        <v>9309</v>
      </c>
      <c r="F82" s="43">
        <v>8655</v>
      </c>
      <c r="G82" s="43">
        <v>8784</v>
      </c>
      <c r="H82" s="43">
        <v>8655</v>
      </c>
      <c r="I82" s="128">
        <v>8641</v>
      </c>
      <c r="J82" s="87">
        <f t="shared" si="4"/>
        <v>-0.0016175621028307336</v>
      </c>
      <c r="L82" s="43">
        <v>1973</v>
      </c>
      <c r="M82" s="43">
        <v>2362</v>
      </c>
      <c r="N82" s="43">
        <v>2306</v>
      </c>
      <c r="O82" s="43">
        <v>2014</v>
      </c>
      <c r="P82" s="43">
        <v>2015</v>
      </c>
      <c r="Q82" s="43">
        <v>2407</v>
      </c>
      <c r="R82" s="43">
        <v>2183</v>
      </c>
      <c r="S82" s="43">
        <v>2036</v>
      </c>
      <c r="T82" s="43">
        <v>1658</v>
      </c>
      <c r="U82" s="128">
        <v>1927</v>
      </c>
    </row>
    <row r="83" spans="1:21" s="14" customFormat="1" ht="11.25">
      <c r="A83" s="15" t="s">
        <v>64</v>
      </c>
      <c r="B83" s="48">
        <v>1974</v>
      </c>
      <c r="C83" s="55">
        <v>1925</v>
      </c>
      <c r="D83" s="55">
        <v>2039</v>
      </c>
      <c r="E83" s="91">
        <v>2321</v>
      </c>
      <c r="F83" s="43">
        <v>2293</v>
      </c>
      <c r="G83" s="43">
        <v>2298</v>
      </c>
      <c r="H83" s="43">
        <v>2060</v>
      </c>
      <c r="I83" s="128">
        <v>2072</v>
      </c>
      <c r="J83" s="87">
        <f t="shared" si="4"/>
        <v>0.005825242718446602</v>
      </c>
      <c r="L83" s="43">
        <v>527</v>
      </c>
      <c r="M83" s="43">
        <v>562</v>
      </c>
      <c r="N83" s="43">
        <v>512</v>
      </c>
      <c r="O83" s="43">
        <v>459</v>
      </c>
      <c r="P83" s="43">
        <v>530</v>
      </c>
      <c r="Q83" s="43">
        <v>580</v>
      </c>
      <c r="R83" s="43">
        <v>507</v>
      </c>
      <c r="S83" s="43">
        <v>455</v>
      </c>
      <c r="T83" s="43">
        <v>459</v>
      </c>
      <c r="U83" s="128">
        <v>479</v>
      </c>
    </row>
    <row r="84" spans="1:21" s="14" customFormat="1" ht="11.25">
      <c r="A84" s="15" t="s">
        <v>65</v>
      </c>
      <c r="B84" s="53">
        <v>880</v>
      </c>
      <c r="C84" s="48">
        <v>700</v>
      </c>
      <c r="D84" s="48">
        <v>726</v>
      </c>
      <c r="E84" s="15">
        <v>745</v>
      </c>
      <c r="F84" s="43">
        <v>771</v>
      </c>
      <c r="G84" s="43">
        <v>850</v>
      </c>
      <c r="H84" s="43">
        <v>1098</v>
      </c>
      <c r="I84" s="128">
        <v>1065</v>
      </c>
      <c r="J84" s="87">
        <f t="shared" si="4"/>
        <v>-0.030054644808743168</v>
      </c>
      <c r="L84" s="43">
        <v>215</v>
      </c>
      <c r="M84" s="43">
        <v>271</v>
      </c>
      <c r="N84" s="43">
        <v>310</v>
      </c>
      <c r="O84" s="43">
        <v>302</v>
      </c>
      <c r="P84" s="43">
        <v>235</v>
      </c>
      <c r="Q84" s="43">
        <v>325</v>
      </c>
      <c r="R84" s="43">
        <v>272</v>
      </c>
      <c r="S84" s="43">
        <v>233</v>
      </c>
      <c r="T84" s="43">
        <v>387</v>
      </c>
      <c r="U84" s="128">
        <v>471</v>
      </c>
    </row>
    <row r="85" spans="1:21" s="14" customFormat="1" ht="11.25">
      <c r="A85" s="15" t="s">
        <v>66</v>
      </c>
      <c r="B85" s="53">
        <v>495</v>
      </c>
      <c r="C85" s="48">
        <v>542</v>
      </c>
      <c r="D85" s="48">
        <v>621</v>
      </c>
      <c r="E85" s="15">
        <v>617</v>
      </c>
      <c r="F85" s="43">
        <v>522</v>
      </c>
      <c r="G85" s="43">
        <v>488</v>
      </c>
      <c r="H85" s="43">
        <v>504</v>
      </c>
      <c r="I85" s="128">
        <v>448</v>
      </c>
      <c r="J85" s="87">
        <f t="shared" si="4"/>
        <v>-0.1111111111111111</v>
      </c>
      <c r="L85" s="43">
        <v>149</v>
      </c>
      <c r="M85" s="43">
        <v>136</v>
      </c>
      <c r="N85" s="43">
        <v>118</v>
      </c>
      <c r="O85" s="43">
        <v>101</v>
      </c>
      <c r="P85" s="43">
        <v>100</v>
      </c>
      <c r="Q85" s="43">
        <v>144</v>
      </c>
      <c r="R85" s="43">
        <v>120</v>
      </c>
      <c r="S85" s="43">
        <v>84</v>
      </c>
      <c r="T85" s="43">
        <v>104</v>
      </c>
      <c r="U85" s="128">
        <v>129</v>
      </c>
    </row>
    <row r="86" spans="1:21" s="14" customFormat="1" ht="12.75">
      <c r="A86" s="18"/>
      <c r="B86" s="66"/>
      <c r="C86" s="62"/>
      <c r="D86" s="62"/>
      <c r="E86" s="45"/>
      <c r="F86" s="45"/>
      <c r="G86" s="45"/>
      <c r="H86" s="45"/>
      <c r="I86" s="45"/>
      <c r="J86" s="81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1:21" s="14" customFormat="1" ht="12.75">
      <c r="A87" s="36"/>
      <c r="B87" s="56"/>
      <c r="C87" s="60"/>
      <c r="D87" s="60"/>
      <c r="E87" s="46"/>
      <c r="F87" s="46"/>
      <c r="G87" s="46"/>
      <c r="H87" s="46"/>
      <c r="I87" s="46"/>
      <c r="J87" s="82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51" s="14" customFormat="1" ht="11.25">
      <c r="A88" s="20" t="s">
        <v>128</v>
      </c>
      <c r="B88" s="20"/>
      <c r="C88" s="20"/>
      <c r="D88" s="20"/>
      <c r="E88" s="20"/>
      <c r="F88" s="20"/>
      <c r="G88" s="20"/>
      <c r="H88" s="20"/>
      <c r="I88" s="46"/>
      <c r="J88" s="8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46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</row>
    <row r="89" spans="1:251" s="30" customFormat="1" ht="11.25" customHeight="1">
      <c r="A89" s="126" t="s">
        <v>135</v>
      </c>
      <c r="B89" s="126"/>
      <c r="C89" s="126"/>
      <c r="D89" s="126"/>
      <c r="E89" s="126"/>
      <c r="F89" s="126"/>
      <c r="G89" s="126"/>
      <c r="H89" s="126"/>
      <c r="I89" s="46"/>
      <c r="J89" s="40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4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6"/>
      <c r="GE89" s="126"/>
      <c r="GF89" s="126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6"/>
      <c r="GX89" s="126"/>
      <c r="GY89" s="126"/>
      <c r="GZ89" s="126"/>
      <c r="HA89" s="126"/>
      <c r="HB89" s="126"/>
      <c r="HC89" s="126"/>
      <c r="HD89" s="126"/>
      <c r="HE89" s="126"/>
      <c r="HF89" s="126"/>
      <c r="HG89" s="126"/>
      <c r="HH89" s="126"/>
      <c r="HI89" s="126"/>
      <c r="HJ89" s="126"/>
      <c r="HK89" s="126"/>
      <c r="HL89" s="126"/>
      <c r="HM89" s="126"/>
      <c r="HN89" s="126"/>
      <c r="HO89" s="126"/>
      <c r="HP89" s="126"/>
      <c r="HQ89" s="126"/>
      <c r="HR89" s="126"/>
      <c r="HS89" s="126"/>
      <c r="HT89" s="126"/>
      <c r="HU89" s="126"/>
      <c r="HV89" s="126"/>
      <c r="HW89" s="126"/>
      <c r="HX89" s="126"/>
      <c r="HY89" s="126"/>
      <c r="HZ89" s="126"/>
      <c r="IA89" s="126"/>
      <c r="IB89" s="126"/>
      <c r="IC89" s="126"/>
      <c r="ID89" s="126"/>
      <c r="IE89" s="126"/>
      <c r="IF89" s="126"/>
      <c r="IG89" s="126"/>
      <c r="IH89" s="126"/>
      <c r="II89" s="126"/>
      <c r="IJ89" s="126"/>
      <c r="IK89" s="126"/>
      <c r="IL89" s="126"/>
      <c r="IM89" s="126"/>
      <c r="IN89" s="126"/>
      <c r="IO89" s="126"/>
      <c r="IP89" s="126"/>
      <c r="IQ89" s="126"/>
    </row>
    <row r="90" spans="1:21" s="39" customFormat="1" ht="11.25" customHeight="1">
      <c r="A90" s="126" t="s">
        <v>142</v>
      </c>
      <c r="B90" s="60"/>
      <c r="C90" s="60"/>
      <c r="D90" s="60"/>
      <c r="E90" s="46"/>
      <c r="F90" s="46"/>
      <c r="G90" s="46"/>
      <c r="H90" s="46"/>
      <c r="I90" s="126"/>
      <c r="J90" s="126"/>
      <c r="L90" s="46"/>
      <c r="M90" s="46"/>
      <c r="N90" s="46"/>
      <c r="O90" s="46"/>
      <c r="P90" s="46"/>
      <c r="Q90" s="46"/>
      <c r="R90" s="46"/>
      <c r="S90" s="46"/>
      <c r="T90" s="46"/>
      <c r="U90" s="126"/>
    </row>
    <row r="91" spans="1:10" s="46" customFormat="1" ht="12.75">
      <c r="A91" s="75" t="s">
        <v>143</v>
      </c>
      <c r="B91" s="67"/>
      <c r="C91" s="60"/>
      <c r="D91" s="60"/>
      <c r="J91" s="54"/>
    </row>
    <row r="92" spans="1:10" ht="12.75">
      <c r="A92" s="20" t="s">
        <v>168</v>
      </c>
      <c r="B92" s="56"/>
      <c r="J92" s="46"/>
    </row>
    <row r="93" spans="1:21" s="88" customFormat="1" ht="12.75">
      <c r="A93" s="157" t="s">
        <v>166</v>
      </c>
      <c r="F93" s="46"/>
      <c r="G93" s="46"/>
      <c r="H93" s="46"/>
      <c r="I93" s="46"/>
      <c r="J93" s="40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" ht="12.75">
      <c r="A94" s="88"/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</sheetData>
  <printOptions/>
  <pageMargins left="0.75" right="0.75" top="1" bottom="1" header="0.5" footer="0.5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00"/>
  <sheetViews>
    <sheetView showGridLines="0" workbookViewId="0" topLeftCell="G1">
      <selection activeCell="D4" sqref="D4"/>
    </sheetView>
  </sheetViews>
  <sheetFormatPr defaultColWidth="9.140625" defaultRowHeight="12.75"/>
  <cols>
    <col min="1" max="1" width="23.57421875" style="148" customWidth="1"/>
    <col min="2" max="4" width="11.00390625" style="60" customWidth="1"/>
    <col min="5" max="6" width="11.00390625" style="46" customWidth="1"/>
    <col min="7" max="9" width="11.140625" style="46" customWidth="1"/>
    <col min="10" max="10" width="10.8515625" style="40" customWidth="1"/>
    <col min="11" max="11" width="3.00390625" style="6" customWidth="1"/>
    <col min="12" max="21" width="11.140625" style="46" customWidth="1"/>
    <col min="22" max="16384" width="9.140625" style="6" customWidth="1"/>
  </cols>
  <sheetData>
    <row r="1" spans="1:21" s="72" customFormat="1" ht="15.75">
      <c r="A1" s="143" t="s">
        <v>164</v>
      </c>
      <c r="B1" s="73"/>
      <c r="C1" s="73"/>
      <c r="D1" s="73"/>
      <c r="E1" s="74"/>
      <c r="F1" s="74"/>
      <c r="G1" s="74"/>
      <c r="H1" s="74"/>
      <c r="I1" s="74"/>
      <c r="J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2" customFormat="1" ht="18.75">
      <c r="A2" s="144" t="s">
        <v>179</v>
      </c>
      <c r="B2" s="73"/>
      <c r="C2" s="73"/>
      <c r="D2" s="73"/>
      <c r="E2" s="74"/>
      <c r="F2" s="74"/>
      <c r="G2" s="74"/>
      <c r="H2" s="74"/>
      <c r="I2" s="74"/>
      <c r="J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30" customFormat="1" ht="11.25" customHeight="1">
      <c r="A3" s="148"/>
      <c r="B3" s="61"/>
      <c r="C3" s="73"/>
      <c r="D3" s="73"/>
      <c r="E3" s="74"/>
      <c r="F3" s="74"/>
      <c r="G3" s="74"/>
      <c r="H3" s="74"/>
      <c r="I3" s="74"/>
      <c r="J3" s="40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2" customFormat="1" ht="13.5" customHeight="1">
      <c r="A4" s="158"/>
      <c r="B4" s="41"/>
      <c r="C4" s="37"/>
      <c r="D4" s="37"/>
      <c r="E4" s="41"/>
      <c r="F4" s="41"/>
      <c r="G4" s="41"/>
      <c r="H4" s="41"/>
      <c r="I4" s="41"/>
      <c r="J4" s="77" t="s">
        <v>98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s="3" customFormat="1" ht="11.25" customHeight="1">
      <c r="A5" s="146"/>
      <c r="B5" s="57"/>
      <c r="C5" s="38"/>
      <c r="D5" s="38"/>
      <c r="E5" s="86"/>
      <c r="F5" s="86"/>
      <c r="G5" s="86"/>
      <c r="H5" s="86"/>
      <c r="I5" s="86"/>
      <c r="J5" s="78" t="s">
        <v>95</v>
      </c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4" customFormat="1" ht="38.25" customHeight="1">
      <c r="A6" s="147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32" t="s">
        <v>146</v>
      </c>
      <c r="I6" s="132" t="s">
        <v>167</v>
      </c>
      <c r="J6" s="79" t="s">
        <v>0</v>
      </c>
      <c r="L6" s="58" t="s">
        <v>155</v>
      </c>
      <c r="M6" s="58" t="s">
        <v>156</v>
      </c>
      <c r="N6" s="58" t="s">
        <v>157</v>
      </c>
      <c r="O6" s="58" t="s">
        <v>158</v>
      </c>
      <c r="P6" s="58" t="s">
        <v>159</v>
      </c>
      <c r="Q6" s="58" t="s">
        <v>160</v>
      </c>
      <c r="R6" s="58" t="s">
        <v>161</v>
      </c>
      <c r="S6" s="58" t="s">
        <v>162</v>
      </c>
      <c r="T6" s="58" t="s">
        <v>149</v>
      </c>
      <c r="U6" s="107" t="s">
        <v>150</v>
      </c>
    </row>
    <row r="7" spans="1:21" s="7" customFormat="1" ht="11.25">
      <c r="A7" s="148"/>
      <c r="B7" s="42"/>
      <c r="C7" s="68"/>
      <c r="D7" s="68"/>
      <c r="E7" s="42"/>
      <c r="F7" s="42"/>
      <c r="G7" s="42"/>
      <c r="H7" s="42"/>
      <c r="I7" s="42"/>
      <c r="J7" s="80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10" customFormat="1" ht="11.25">
      <c r="A8" s="149" t="s">
        <v>1</v>
      </c>
      <c r="B8" s="47">
        <v>125870</v>
      </c>
      <c r="C8" s="69">
        <v>124930</v>
      </c>
      <c r="D8" s="69">
        <v>129411</v>
      </c>
      <c r="E8" s="95">
        <v>113091</v>
      </c>
      <c r="F8" s="44">
        <v>114797</v>
      </c>
      <c r="G8" s="44">
        <v>119370</v>
      </c>
      <c r="H8" s="44">
        <v>118440</v>
      </c>
      <c r="I8" s="127">
        <v>108840</v>
      </c>
      <c r="J8" s="87">
        <f>(I8-H8)/H8</f>
        <v>-0.08105369807497467</v>
      </c>
      <c r="L8" s="44">
        <v>31342</v>
      </c>
      <c r="M8" s="44">
        <v>29535</v>
      </c>
      <c r="N8" s="44">
        <v>32150</v>
      </c>
      <c r="O8" s="44">
        <v>25413</v>
      </c>
      <c r="P8" s="44">
        <v>28488</v>
      </c>
      <c r="Q8" s="44">
        <v>27223</v>
      </c>
      <c r="R8" s="44">
        <v>27337</v>
      </c>
      <c r="S8" s="44">
        <v>25792</v>
      </c>
      <c r="T8" s="131" t="s">
        <v>109</v>
      </c>
      <c r="U8" s="131" t="s">
        <v>109</v>
      </c>
    </row>
    <row r="9" spans="1:21" s="10" customFormat="1" ht="11.25">
      <c r="A9" s="150"/>
      <c r="B9" s="47"/>
      <c r="C9" s="69"/>
      <c r="D9" s="69"/>
      <c r="E9" s="95"/>
      <c r="F9" s="44"/>
      <c r="G9" s="44"/>
      <c r="H9" s="44"/>
      <c r="I9" s="127"/>
      <c r="J9" s="87"/>
      <c r="L9" s="44"/>
      <c r="M9" s="44"/>
      <c r="N9" s="44"/>
      <c r="O9" s="44"/>
      <c r="P9" s="44"/>
      <c r="Q9" s="44"/>
      <c r="R9" s="44"/>
      <c r="S9" s="44"/>
      <c r="T9" s="44"/>
      <c r="U9" s="127"/>
    </row>
    <row r="10" spans="1:21" s="10" customFormat="1" ht="11.25">
      <c r="A10" s="150" t="s">
        <v>2</v>
      </c>
      <c r="B10" s="47">
        <v>108332</v>
      </c>
      <c r="C10" s="69">
        <v>107266</v>
      </c>
      <c r="D10" s="69">
        <v>111246</v>
      </c>
      <c r="E10" s="95">
        <v>95879</v>
      </c>
      <c r="F10" s="44">
        <v>97107</v>
      </c>
      <c r="G10" s="44">
        <v>101323</v>
      </c>
      <c r="H10" s="44">
        <v>100844</v>
      </c>
      <c r="I10" s="127">
        <v>93741</v>
      </c>
      <c r="J10" s="87">
        <f>(I10-H10)/H10</f>
        <v>-0.07043552417595494</v>
      </c>
      <c r="L10" s="44">
        <v>26591</v>
      </c>
      <c r="M10" s="44">
        <v>25169</v>
      </c>
      <c r="N10" s="44">
        <v>27203</v>
      </c>
      <c r="O10" s="44">
        <v>21881</v>
      </c>
      <c r="P10" s="44">
        <v>24504</v>
      </c>
      <c r="Q10" s="44">
        <v>23403</v>
      </c>
      <c r="R10" s="44">
        <v>23272</v>
      </c>
      <c r="S10" s="44">
        <v>22562</v>
      </c>
      <c r="T10" s="131" t="s">
        <v>109</v>
      </c>
      <c r="U10" s="131" t="s">
        <v>109</v>
      </c>
    </row>
    <row r="11" spans="1:21" s="10" customFormat="1" ht="11.25">
      <c r="A11" s="150"/>
      <c r="B11" s="47"/>
      <c r="C11" s="69"/>
      <c r="D11" s="69"/>
      <c r="E11" s="95"/>
      <c r="F11" s="44"/>
      <c r="G11" s="44"/>
      <c r="H11" s="44"/>
      <c r="I11" s="127"/>
      <c r="J11" s="87"/>
      <c r="L11" s="44"/>
      <c r="M11" s="44"/>
      <c r="N11" s="44"/>
      <c r="O11" s="44"/>
      <c r="P11" s="44"/>
      <c r="Q11" s="44"/>
      <c r="R11" s="44"/>
      <c r="S11" s="44"/>
      <c r="T11" s="44"/>
      <c r="U11" s="127"/>
    </row>
    <row r="12" spans="1:21" s="10" customFormat="1" ht="11.25">
      <c r="A12" s="150" t="s">
        <v>3</v>
      </c>
      <c r="B12" s="47">
        <v>102955</v>
      </c>
      <c r="C12" s="69">
        <v>101538</v>
      </c>
      <c r="D12" s="69">
        <v>105029</v>
      </c>
      <c r="E12" s="95">
        <v>90822</v>
      </c>
      <c r="F12" s="44">
        <v>91816</v>
      </c>
      <c r="G12" s="44">
        <v>95473</v>
      </c>
      <c r="H12" s="44">
        <v>94898</v>
      </c>
      <c r="I12" s="127">
        <v>88468</v>
      </c>
      <c r="J12" s="87">
        <f>(I12-H12)/H12</f>
        <v>-0.06775696010453329</v>
      </c>
      <c r="L12" s="44">
        <v>24560</v>
      </c>
      <c r="M12" s="44">
        <v>23815</v>
      </c>
      <c r="N12" s="44">
        <v>25812</v>
      </c>
      <c r="O12" s="44">
        <v>20711</v>
      </c>
      <c r="P12" s="44">
        <v>23020</v>
      </c>
      <c r="Q12" s="44">
        <v>22242</v>
      </c>
      <c r="R12" s="44">
        <v>22048</v>
      </c>
      <c r="S12" s="44">
        <v>21158</v>
      </c>
      <c r="T12" s="131" t="s">
        <v>109</v>
      </c>
      <c r="U12" s="131" t="s">
        <v>109</v>
      </c>
    </row>
    <row r="13" spans="1:21" s="10" customFormat="1" ht="11.25">
      <c r="A13" s="150"/>
      <c r="B13" s="47"/>
      <c r="C13" s="69"/>
      <c r="D13" s="69"/>
      <c r="E13" s="95"/>
      <c r="F13" s="44"/>
      <c r="G13" s="44"/>
      <c r="H13" s="44"/>
      <c r="I13" s="127"/>
      <c r="J13" s="87"/>
      <c r="L13" s="44"/>
      <c r="M13" s="44"/>
      <c r="N13" s="44"/>
      <c r="O13" s="44"/>
      <c r="P13" s="44"/>
      <c r="Q13" s="44"/>
      <c r="R13" s="44"/>
      <c r="S13" s="44"/>
      <c r="T13" s="44"/>
      <c r="U13" s="127"/>
    </row>
    <row r="14" spans="1:21" s="10" customFormat="1" ht="11.25">
      <c r="A14" s="149" t="s">
        <v>4</v>
      </c>
      <c r="B14" s="47">
        <v>59342</v>
      </c>
      <c r="C14" s="69">
        <v>59609</v>
      </c>
      <c r="D14" s="69">
        <v>61462</v>
      </c>
      <c r="E14" s="95">
        <v>54055</v>
      </c>
      <c r="F14" s="44">
        <v>56226</v>
      </c>
      <c r="G14" s="44">
        <v>59334</v>
      </c>
      <c r="H14" s="44">
        <v>58548</v>
      </c>
      <c r="I14" s="127">
        <v>53471</v>
      </c>
      <c r="J14" s="87">
        <f>(I14-H14)/H14</f>
        <v>-0.08671517387442781</v>
      </c>
      <c r="L14" s="44">
        <v>15102</v>
      </c>
      <c r="M14" s="44">
        <v>14724</v>
      </c>
      <c r="N14" s="44">
        <v>15917</v>
      </c>
      <c r="O14" s="44">
        <v>12805</v>
      </c>
      <c r="P14" s="44">
        <v>14093</v>
      </c>
      <c r="Q14" s="44">
        <v>13577</v>
      </c>
      <c r="R14" s="44">
        <v>13002</v>
      </c>
      <c r="S14" s="44">
        <v>12799</v>
      </c>
      <c r="T14" s="131" t="s">
        <v>109</v>
      </c>
      <c r="U14" s="131" t="s">
        <v>109</v>
      </c>
    </row>
    <row r="15" spans="1:21" s="14" customFormat="1" ht="11.25">
      <c r="A15" s="150"/>
      <c r="B15" s="48"/>
      <c r="C15" s="69"/>
      <c r="D15" s="69"/>
      <c r="E15" s="91"/>
      <c r="F15" s="43"/>
      <c r="G15" s="43"/>
      <c r="H15" s="43"/>
      <c r="I15" s="127"/>
      <c r="J15" s="109"/>
      <c r="L15" s="43"/>
      <c r="M15" s="43"/>
      <c r="N15" s="43"/>
      <c r="O15" s="43"/>
      <c r="P15" s="43"/>
      <c r="Q15" s="43"/>
      <c r="R15" s="43"/>
      <c r="S15" s="43"/>
      <c r="T15" s="43"/>
      <c r="U15" s="127"/>
    </row>
    <row r="16" spans="1:21" s="14" customFormat="1" ht="11.25">
      <c r="A16" s="151" t="s">
        <v>112</v>
      </c>
      <c r="B16" s="48">
        <v>3687</v>
      </c>
      <c r="C16" s="70">
        <v>3413</v>
      </c>
      <c r="D16" s="70">
        <v>2810</v>
      </c>
      <c r="E16" s="91">
        <v>2499</v>
      </c>
      <c r="F16" s="43">
        <v>2115</v>
      </c>
      <c r="G16" s="43">
        <v>2034</v>
      </c>
      <c r="H16" s="43">
        <v>2422</v>
      </c>
      <c r="I16" s="128">
        <v>2632</v>
      </c>
      <c r="J16" s="87">
        <f aca="true" t="shared" si="0" ref="J16:J25">(I16-H16)/H16</f>
        <v>0.08670520231213873</v>
      </c>
      <c r="L16" s="43">
        <v>444</v>
      </c>
      <c r="M16" s="43">
        <v>367</v>
      </c>
      <c r="N16" s="43">
        <v>838</v>
      </c>
      <c r="O16" s="43">
        <v>773</v>
      </c>
      <c r="P16" s="43">
        <v>730</v>
      </c>
      <c r="Q16" s="43">
        <v>730</v>
      </c>
      <c r="R16" s="43">
        <v>668</v>
      </c>
      <c r="S16" s="43">
        <v>504</v>
      </c>
      <c r="T16" s="43">
        <v>465</v>
      </c>
      <c r="U16" s="128">
        <v>441</v>
      </c>
    </row>
    <row r="17" spans="1:21" s="14" customFormat="1" ht="11.25">
      <c r="A17" s="151" t="s">
        <v>6</v>
      </c>
      <c r="B17" s="48">
        <v>988</v>
      </c>
      <c r="C17" s="70">
        <v>929</v>
      </c>
      <c r="D17" s="70">
        <v>1040</v>
      </c>
      <c r="E17" s="91">
        <v>732</v>
      </c>
      <c r="F17" s="43">
        <v>577</v>
      </c>
      <c r="G17" s="43">
        <v>1327</v>
      </c>
      <c r="H17" s="43">
        <v>875</v>
      </c>
      <c r="I17" s="128">
        <v>880</v>
      </c>
      <c r="J17" s="87">
        <f t="shared" si="0"/>
        <v>0.005714285714285714</v>
      </c>
      <c r="L17" s="43">
        <v>206</v>
      </c>
      <c r="M17" s="43">
        <v>248</v>
      </c>
      <c r="N17" s="43">
        <v>236</v>
      </c>
      <c r="O17" s="43">
        <v>185</v>
      </c>
      <c r="P17" s="43">
        <v>234</v>
      </c>
      <c r="Q17" s="43">
        <v>189</v>
      </c>
      <c r="R17" s="43">
        <v>243</v>
      </c>
      <c r="S17" s="43">
        <v>214</v>
      </c>
      <c r="T17" s="43">
        <v>140</v>
      </c>
      <c r="U17" s="128">
        <v>152</v>
      </c>
    </row>
    <row r="18" spans="1:21" s="14" customFormat="1" ht="11.25">
      <c r="A18" s="151" t="s">
        <v>7</v>
      </c>
      <c r="B18" s="48">
        <v>1564</v>
      </c>
      <c r="C18" s="70">
        <v>1630</v>
      </c>
      <c r="D18" s="70">
        <v>1888</v>
      </c>
      <c r="E18" s="91">
        <v>1684</v>
      </c>
      <c r="F18" s="43">
        <v>1299</v>
      </c>
      <c r="G18" s="43">
        <v>1368</v>
      </c>
      <c r="H18" s="43">
        <v>1386</v>
      </c>
      <c r="I18" s="128">
        <v>1313</v>
      </c>
      <c r="J18" s="87">
        <f t="shared" si="0"/>
        <v>-0.05266955266955267</v>
      </c>
      <c r="L18" s="43">
        <v>380</v>
      </c>
      <c r="M18" s="43">
        <v>387</v>
      </c>
      <c r="N18" s="43">
        <v>337</v>
      </c>
      <c r="O18" s="43">
        <v>282</v>
      </c>
      <c r="P18" s="43">
        <v>344</v>
      </c>
      <c r="Q18" s="43">
        <v>320</v>
      </c>
      <c r="R18" s="43">
        <v>342</v>
      </c>
      <c r="S18" s="43">
        <v>307</v>
      </c>
      <c r="T18" s="43">
        <v>623</v>
      </c>
      <c r="U18" s="128">
        <v>491</v>
      </c>
    </row>
    <row r="19" spans="1:21" s="14" customFormat="1" ht="11.25">
      <c r="A19" s="151" t="s">
        <v>8</v>
      </c>
      <c r="B19" s="48">
        <v>1650</v>
      </c>
      <c r="C19" s="70">
        <v>1534</v>
      </c>
      <c r="D19" s="70">
        <v>993</v>
      </c>
      <c r="E19" s="91">
        <v>648</v>
      </c>
      <c r="F19" s="43">
        <v>656</v>
      </c>
      <c r="G19" s="43">
        <v>717</v>
      </c>
      <c r="H19" s="43">
        <v>849</v>
      </c>
      <c r="I19" s="128">
        <v>910</v>
      </c>
      <c r="J19" s="87">
        <f t="shared" si="0"/>
        <v>0.071849234393404</v>
      </c>
      <c r="L19" s="43">
        <v>157</v>
      </c>
      <c r="M19" s="43">
        <v>173</v>
      </c>
      <c r="N19" s="43">
        <v>262</v>
      </c>
      <c r="O19" s="43">
        <v>257</v>
      </c>
      <c r="P19" s="43">
        <v>233</v>
      </c>
      <c r="Q19" s="43">
        <v>216</v>
      </c>
      <c r="R19" s="43">
        <v>232</v>
      </c>
      <c r="S19" s="43">
        <v>229</v>
      </c>
      <c r="T19" s="43">
        <v>288</v>
      </c>
      <c r="U19" s="128">
        <v>125</v>
      </c>
    </row>
    <row r="20" spans="1:21" s="14" customFormat="1" ht="11.25">
      <c r="A20" s="151" t="s">
        <v>9</v>
      </c>
      <c r="B20" s="48">
        <v>1405</v>
      </c>
      <c r="C20" s="70">
        <v>1284</v>
      </c>
      <c r="D20" s="70">
        <v>1520</v>
      </c>
      <c r="E20" s="91">
        <v>1440</v>
      </c>
      <c r="F20" s="43">
        <v>1256</v>
      </c>
      <c r="G20" s="43">
        <v>1326</v>
      </c>
      <c r="H20" s="43">
        <v>1242</v>
      </c>
      <c r="I20" s="128">
        <v>1036</v>
      </c>
      <c r="J20" s="87">
        <f t="shared" si="0"/>
        <v>-0.16586151368760063</v>
      </c>
      <c r="L20" s="43">
        <v>317</v>
      </c>
      <c r="M20" s="43">
        <v>335</v>
      </c>
      <c r="N20" s="43">
        <v>326</v>
      </c>
      <c r="O20" s="43">
        <v>264</v>
      </c>
      <c r="P20" s="43">
        <v>262</v>
      </c>
      <c r="Q20" s="43">
        <v>272</v>
      </c>
      <c r="R20" s="43">
        <v>248</v>
      </c>
      <c r="S20" s="43">
        <v>254</v>
      </c>
      <c r="T20" s="43">
        <v>343</v>
      </c>
      <c r="U20" s="128">
        <v>371</v>
      </c>
    </row>
    <row r="21" spans="1:21" s="14" customFormat="1" ht="11.25">
      <c r="A21" s="151" t="s">
        <v>10</v>
      </c>
      <c r="B21" s="48">
        <v>812</v>
      </c>
      <c r="C21" s="70">
        <v>935</v>
      </c>
      <c r="D21" s="70">
        <v>986</v>
      </c>
      <c r="E21" s="91">
        <v>855</v>
      </c>
      <c r="F21" s="43">
        <v>1209</v>
      </c>
      <c r="G21" s="43">
        <v>1131</v>
      </c>
      <c r="H21" s="43">
        <v>1331</v>
      </c>
      <c r="I21" s="128">
        <v>1416</v>
      </c>
      <c r="J21" s="87">
        <f t="shared" si="0"/>
        <v>0.0638617580766341</v>
      </c>
      <c r="L21" s="43">
        <v>359</v>
      </c>
      <c r="M21" s="43">
        <v>298</v>
      </c>
      <c r="N21" s="43">
        <v>384</v>
      </c>
      <c r="O21" s="43">
        <v>290</v>
      </c>
      <c r="P21" s="43">
        <v>324</v>
      </c>
      <c r="Q21" s="43">
        <v>356</v>
      </c>
      <c r="R21" s="43">
        <v>369</v>
      </c>
      <c r="S21" s="43">
        <v>367</v>
      </c>
      <c r="T21" s="43">
        <v>344</v>
      </c>
      <c r="U21" s="128">
        <v>340</v>
      </c>
    </row>
    <row r="22" spans="1:21" s="14" customFormat="1" ht="11.25">
      <c r="A22" s="151" t="s">
        <v>11</v>
      </c>
      <c r="B22" s="48">
        <v>1331</v>
      </c>
      <c r="C22" s="70">
        <v>1384</v>
      </c>
      <c r="D22" s="70">
        <v>1462</v>
      </c>
      <c r="E22" s="91">
        <v>1376</v>
      </c>
      <c r="F22" s="43">
        <v>2254</v>
      </c>
      <c r="G22" s="43">
        <v>2825</v>
      </c>
      <c r="H22" s="43">
        <v>2796</v>
      </c>
      <c r="I22" s="128">
        <v>2449</v>
      </c>
      <c r="J22" s="87">
        <f t="shared" si="0"/>
        <v>-0.12410586552217454</v>
      </c>
      <c r="L22" s="43">
        <v>733</v>
      </c>
      <c r="M22" s="43">
        <v>672</v>
      </c>
      <c r="N22" s="43">
        <v>855</v>
      </c>
      <c r="O22" s="43">
        <v>536</v>
      </c>
      <c r="P22" s="43">
        <v>668</v>
      </c>
      <c r="Q22" s="43">
        <v>609</v>
      </c>
      <c r="R22" s="43">
        <v>640</v>
      </c>
      <c r="S22" s="43">
        <v>532</v>
      </c>
      <c r="T22" s="43">
        <v>582</v>
      </c>
      <c r="U22" s="128">
        <v>536</v>
      </c>
    </row>
    <row r="23" spans="1:21" s="14" customFormat="1" ht="11.25">
      <c r="A23" s="152" t="s">
        <v>12</v>
      </c>
      <c r="B23" s="48">
        <v>781</v>
      </c>
      <c r="C23" s="70">
        <v>819</v>
      </c>
      <c r="D23" s="70">
        <v>830</v>
      </c>
      <c r="E23" s="91">
        <v>784</v>
      </c>
      <c r="F23" s="43">
        <v>733</v>
      </c>
      <c r="G23" s="43">
        <v>616</v>
      </c>
      <c r="H23" s="43">
        <v>669</v>
      </c>
      <c r="I23" s="128">
        <v>651</v>
      </c>
      <c r="J23" s="87">
        <f t="shared" si="0"/>
        <v>-0.026905829596412557</v>
      </c>
      <c r="L23" s="43">
        <v>183</v>
      </c>
      <c r="M23" s="43">
        <v>158</v>
      </c>
      <c r="N23" s="43">
        <v>183</v>
      </c>
      <c r="O23" s="43">
        <v>145</v>
      </c>
      <c r="P23" s="43">
        <v>169</v>
      </c>
      <c r="Q23" s="43">
        <v>159</v>
      </c>
      <c r="R23" s="43">
        <v>142</v>
      </c>
      <c r="S23" s="43">
        <v>181</v>
      </c>
      <c r="T23" s="43">
        <v>132</v>
      </c>
      <c r="U23" s="128">
        <v>127</v>
      </c>
    </row>
    <row r="24" spans="1:21" s="14" customFormat="1" ht="11.25">
      <c r="A24" s="151" t="s">
        <v>13</v>
      </c>
      <c r="B24" s="48">
        <v>538</v>
      </c>
      <c r="C24" s="70">
        <v>582</v>
      </c>
      <c r="D24" s="70">
        <v>641</v>
      </c>
      <c r="E24" s="91">
        <v>511</v>
      </c>
      <c r="F24" s="43">
        <v>566</v>
      </c>
      <c r="G24" s="43">
        <v>524</v>
      </c>
      <c r="H24" s="43">
        <v>552</v>
      </c>
      <c r="I24" s="128">
        <v>578</v>
      </c>
      <c r="J24" s="87">
        <f t="shared" si="0"/>
        <v>0.04710144927536232</v>
      </c>
      <c r="L24" s="43">
        <v>143</v>
      </c>
      <c r="M24" s="43">
        <v>123</v>
      </c>
      <c r="N24" s="43">
        <v>160</v>
      </c>
      <c r="O24" s="43">
        <v>126</v>
      </c>
      <c r="P24" s="43">
        <v>122</v>
      </c>
      <c r="Q24" s="43">
        <v>104</v>
      </c>
      <c r="R24" s="43">
        <v>132</v>
      </c>
      <c r="S24" s="43">
        <v>220</v>
      </c>
      <c r="T24" s="43">
        <v>124</v>
      </c>
      <c r="U24" s="128">
        <v>107</v>
      </c>
    </row>
    <row r="25" spans="1:21" s="14" customFormat="1" ht="11.25">
      <c r="A25" s="151" t="s">
        <v>14</v>
      </c>
      <c r="B25" s="48">
        <v>1335</v>
      </c>
      <c r="C25" s="70">
        <v>1503</v>
      </c>
      <c r="D25" s="70">
        <v>1692</v>
      </c>
      <c r="E25" s="91">
        <v>1461</v>
      </c>
      <c r="F25" s="43">
        <v>1611</v>
      </c>
      <c r="G25" s="43">
        <v>1616</v>
      </c>
      <c r="H25" s="43">
        <v>1499</v>
      </c>
      <c r="I25" s="128">
        <v>1430</v>
      </c>
      <c r="J25" s="87">
        <f t="shared" si="0"/>
        <v>-0.046030687124749836</v>
      </c>
      <c r="L25" s="43">
        <v>392</v>
      </c>
      <c r="M25" s="43">
        <v>416</v>
      </c>
      <c r="N25" s="43">
        <v>376</v>
      </c>
      <c r="O25" s="43">
        <v>315</v>
      </c>
      <c r="P25" s="43">
        <v>387</v>
      </c>
      <c r="Q25" s="43">
        <v>349</v>
      </c>
      <c r="R25" s="43">
        <v>350</v>
      </c>
      <c r="S25" s="43">
        <v>344</v>
      </c>
      <c r="T25" s="43">
        <v>339</v>
      </c>
      <c r="U25" s="128">
        <v>343</v>
      </c>
    </row>
    <row r="26" spans="1:21" s="14" customFormat="1" ht="11.25">
      <c r="A26" s="151" t="s">
        <v>15</v>
      </c>
      <c r="B26" s="48">
        <v>1412</v>
      </c>
      <c r="C26" s="70">
        <v>1529</v>
      </c>
      <c r="D26" s="70">
        <v>1685</v>
      </c>
      <c r="E26" s="91">
        <v>1550</v>
      </c>
      <c r="F26" s="43">
        <v>1450</v>
      </c>
      <c r="G26" s="43">
        <v>1441</v>
      </c>
      <c r="H26" s="131" t="s">
        <v>109</v>
      </c>
      <c r="I26" s="131" t="s">
        <v>109</v>
      </c>
      <c r="J26" s="87" t="s">
        <v>109</v>
      </c>
      <c r="L26" s="131" t="s">
        <v>109</v>
      </c>
      <c r="M26" s="131" t="s">
        <v>109</v>
      </c>
      <c r="N26" s="131" t="s">
        <v>109</v>
      </c>
      <c r="O26" s="131" t="s">
        <v>109</v>
      </c>
      <c r="P26" s="131" t="s">
        <v>109</v>
      </c>
      <c r="Q26" s="131" t="s">
        <v>109</v>
      </c>
      <c r="R26" s="131" t="s">
        <v>109</v>
      </c>
      <c r="S26" s="131" t="s">
        <v>109</v>
      </c>
      <c r="T26" s="131" t="s">
        <v>109</v>
      </c>
      <c r="U26" s="131" t="s">
        <v>109</v>
      </c>
    </row>
    <row r="27" spans="1:21" s="28" customFormat="1" ht="11.25">
      <c r="A27" s="151" t="s">
        <v>129</v>
      </c>
      <c r="B27" s="131" t="s">
        <v>109</v>
      </c>
      <c r="C27" s="131" t="s">
        <v>109</v>
      </c>
      <c r="D27" s="131" t="s">
        <v>109</v>
      </c>
      <c r="E27" s="131" t="s">
        <v>109</v>
      </c>
      <c r="F27" s="131" t="s">
        <v>109</v>
      </c>
      <c r="G27" s="131" t="s">
        <v>109</v>
      </c>
      <c r="H27" s="43">
        <v>2005</v>
      </c>
      <c r="I27" s="128">
        <v>1859</v>
      </c>
      <c r="J27" s="87">
        <f aca="true" t="shared" si="1" ref="J27:J48">(I27-H27)/H27</f>
        <v>-0.07281795511221945</v>
      </c>
      <c r="L27" s="43">
        <v>539</v>
      </c>
      <c r="M27" s="43">
        <v>520</v>
      </c>
      <c r="N27" s="43">
        <v>515</v>
      </c>
      <c r="O27" s="43">
        <v>431</v>
      </c>
      <c r="P27" s="43">
        <v>477</v>
      </c>
      <c r="Q27" s="43">
        <v>457</v>
      </c>
      <c r="R27" s="43">
        <v>442</v>
      </c>
      <c r="S27" s="43">
        <v>483</v>
      </c>
      <c r="T27" s="43">
        <v>551</v>
      </c>
      <c r="U27" s="128">
        <v>440</v>
      </c>
    </row>
    <row r="28" spans="1:21" s="14" customFormat="1" ht="11.25">
      <c r="A28" s="151" t="s">
        <v>105</v>
      </c>
      <c r="B28" s="48">
        <v>3040</v>
      </c>
      <c r="C28" s="70">
        <v>2756</v>
      </c>
      <c r="D28" s="70">
        <v>3044</v>
      </c>
      <c r="E28" s="91">
        <v>2691</v>
      </c>
      <c r="F28" s="43">
        <v>2614</v>
      </c>
      <c r="G28" s="43">
        <v>2313</v>
      </c>
      <c r="H28" s="43">
        <v>1804</v>
      </c>
      <c r="I28" s="128">
        <v>1015</v>
      </c>
      <c r="J28" s="87">
        <f t="shared" si="1"/>
        <v>-0.43736141906873616</v>
      </c>
      <c r="L28" s="43">
        <v>620</v>
      </c>
      <c r="M28" s="43">
        <v>574</v>
      </c>
      <c r="N28" s="43">
        <v>383</v>
      </c>
      <c r="O28" s="43">
        <v>227</v>
      </c>
      <c r="P28" s="43">
        <v>288</v>
      </c>
      <c r="Q28" s="43">
        <v>276</v>
      </c>
      <c r="R28" s="43">
        <v>230</v>
      </c>
      <c r="S28" s="43">
        <v>221</v>
      </c>
      <c r="T28" s="43">
        <v>477</v>
      </c>
      <c r="U28" s="128">
        <v>501</v>
      </c>
    </row>
    <row r="29" spans="1:21" s="14" customFormat="1" ht="11.25">
      <c r="A29" s="151" t="s">
        <v>17</v>
      </c>
      <c r="B29" s="48">
        <v>1910</v>
      </c>
      <c r="C29" s="70">
        <v>2037</v>
      </c>
      <c r="D29" s="70">
        <v>1077</v>
      </c>
      <c r="E29" s="91">
        <v>1041</v>
      </c>
      <c r="F29" s="43">
        <v>1017</v>
      </c>
      <c r="G29" s="43">
        <v>1081</v>
      </c>
      <c r="H29" s="43">
        <v>1093</v>
      </c>
      <c r="I29" s="128">
        <v>1113</v>
      </c>
      <c r="J29" s="87">
        <f t="shared" si="1"/>
        <v>0.018298261665141813</v>
      </c>
      <c r="L29" s="43">
        <v>267</v>
      </c>
      <c r="M29" s="43">
        <v>254</v>
      </c>
      <c r="N29" s="43">
        <v>323</v>
      </c>
      <c r="O29" s="43">
        <v>249</v>
      </c>
      <c r="P29" s="43">
        <v>248</v>
      </c>
      <c r="Q29" s="43">
        <v>209</v>
      </c>
      <c r="R29" s="43">
        <v>339</v>
      </c>
      <c r="S29" s="43">
        <v>317</v>
      </c>
      <c r="T29" s="43">
        <v>327</v>
      </c>
      <c r="U29" s="128">
        <v>331</v>
      </c>
    </row>
    <row r="30" spans="1:21" s="14" customFormat="1" ht="11.25">
      <c r="A30" s="151" t="s">
        <v>18</v>
      </c>
      <c r="B30" s="48">
        <v>3839</v>
      </c>
      <c r="C30" s="70">
        <v>3792</v>
      </c>
      <c r="D30" s="70">
        <v>3898</v>
      </c>
      <c r="E30" s="91">
        <v>3799</v>
      </c>
      <c r="F30" s="43">
        <v>3890</v>
      </c>
      <c r="G30" s="43">
        <v>4244</v>
      </c>
      <c r="H30" s="43">
        <v>1613</v>
      </c>
      <c r="I30" s="128">
        <v>1393</v>
      </c>
      <c r="J30" s="87">
        <f t="shared" si="1"/>
        <v>-0.13639181649101054</v>
      </c>
      <c r="L30" s="43">
        <v>571</v>
      </c>
      <c r="M30" s="43">
        <v>394</v>
      </c>
      <c r="N30" s="43">
        <v>346</v>
      </c>
      <c r="O30" s="43">
        <v>302</v>
      </c>
      <c r="P30" s="43">
        <v>371</v>
      </c>
      <c r="Q30" s="43">
        <v>363</v>
      </c>
      <c r="R30" s="43">
        <v>328</v>
      </c>
      <c r="S30" s="43">
        <v>331</v>
      </c>
      <c r="T30" s="43">
        <v>406</v>
      </c>
      <c r="U30" s="128">
        <v>367</v>
      </c>
    </row>
    <row r="31" spans="1:21" s="14" customFormat="1" ht="11.25">
      <c r="A31" s="151" t="s">
        <v>19</v>
      </c>
      <c r="B31" s="48">
        <v>3695</v>
      </c>
      <c r="C31" s="70">
        <v>3855</v>
      </c>
      <c r="D31" s="70">
        <v>4196</v>
      </c>
      <c r="E31" s="91">
        <v>3755</v>
      </c>
      <c r="F31" s="43">
        <v>4559</v>
      </c>
      <c r="G31" s="43">
        <v>4860</v>
      </c>
      <c r="H31" s="43">
        <v>4636</v>
      </c>
      <c r="I31" s="128">
        <v>4159</v>
      </c>
      <c r="J31" s="87">
        <f t="shared" si="1"/>
        <v>-0.10289042277825712</v>
      </c>
      <c r="L31" s="43">
        <v>1191</v>
      </c>
      <c r="M31" s="43">
        <v>1203</v>
      </c>
      <c r="N31" s="43">
        <v>1222</v>
      </c>
      <c r="O31" s="43">
        <v>1020</v>
      </c>
      <c r="P31" s="43">
        <v>1118</v>
      </c>
      <c r="Q31" s="43">
        <v>1215</v>
      </c>
      <c r="R31" s="43">
        <v>806</v>
      </c>
      <c r="S31" s="43">
        <v>1020</v>
      </c>
      <c r="T31" s="43">
        <v>766</v>
      </c>
      <c r="U31" s="128">
        <v>846</v>
      </c>
    </row>
    <row r="32" spans="1:21" s="14" customFormat="1" ht="11.25">
      <c r="A32" s="151" t="s">
        <v>20</v>
      </c>
      <c r="B32" s="48">
        <v>719</v>
      </c>
      <c r="C32" s="70">
        <v>779</v>
      </c>
      <c r="D32" s="70">
        <v>933</v>
      </c>
      <c r="E32" s="91">
        <v>833</v>
      </c>
      <c r="F32" s="43">
        <v>868</v>
      </c>
      <c r="G32" s="43">
        <v>800</v>
      </c>
      <c r="H32" s="43">
        <v>769</v>
      </c>
      <c r="I32" s="128">
        <v>778</v>
      </c>
      <c r="J32" s="87">
        <f t="shared" si="1"/>
        <v>0.011703511053315995</v>
      </c>
      <c r="L32" s="43">
        <v>194</v>
      </c>
      <c r="M32" s="43">
        <v>201</v>
      </c>
      <c r="N32" s="43">
        <v>201</v>
      </c>
      <c r="O32" s="43">
        <v>173</v>
      </c>
      <c r="P32" s="43">
        <v>189</v>
      </c>
      <c r="Q32" s="43">
        <v>207</v>
      </c>
      <c r="R32" s="43">
        <v>184</v>
      </c>
      <c r="S32" s="43">
        <v>198</v>
      </c>
      <c r="T32" s="43">
        <v>163</v>
      </c>
      <c r="U32" s="128">
        <v>197</v>
      </c>
    </row>
    <row r="33" spans="1:21" s="14" customFormat="1" ht="11.25">
      <c r="A33" s="151" t="s">
        <v>21</v>
      </c>
      <c r="B33" s="48">
        <v>2677</v>
      </c>
      <c r="C33" s="70">
        <v>2686</v>
      </c>
      <c r="D33" s="70">
        <v>2884</v>
      </c>
      <c r="E33" s="91">
        <v>2481</v>
      </c>
      <c r="F33" s="43">
        <v>2666</v>
      </c>
      <c r="G33" s="43">
        <v>3163</v>
      </c>
      <c r="H33" s="43">
        <v>3128</v>
      </c>
      <c r="I33" s="128">
        <v>3173</v>
      </c>
      <c r="J33" s="87">
        <f t="shared" si="1"/>
        <v>0.01438618925831202</v>
      </c>
      <c r="L33" s="43">
        <v>837</v>
      </c>
      <c r="M33" s="43">
        <v>781</v>
      </c>
      <c r="N33" s="43">
        <v>841</v>
      </c>
      <c r="O33" s="43">
        <v>669</v>
      </c>
      <c r="P33" s="43">
        <v>796</v>
      </c>
      <c r="Q33" s="43">
        <v>832</v>
      </c>
      <c r="R33" s="43">
        <v>775</v>
      </c>
      <c r="S33" s="43">
        <v>770</v>
      </c>
      <c r="T33" s="43">
        <v>536</v>
      </c>
      <c r="U33" s="128">
        <v>500</v>
      </c>
    </row>
    <row r="34" spans="1:21" s="14" customFormat="1" ht="11.25">
      <c r="A34" s="151" t="s">
        <v>22</v>
      </c>
      <c r="B34" s="48">
        <v>1217</v>
      </c>
      <c r="C34" s="70">
        <v>1196</v>
      </c>
      <c r="D34" s="70">
        <v>1134</v>
      </c>
      <c r="E34" s="91">
        <v>900</v>
      </c>
      <c r="F34" s="43">
        <v>878</v>
      </c>
      <c r="G34" s="43">
        <v>928</v>
      </c>
      <c r="H34" s="43">
        <v>927</v>
      </c>
      <c r="I34" s="128">
        <v>885</v>
      </c>
      <c r="J34" s="87">
        <f t="shared" si="1"/>
        <v>-0.045307443365695796</v>
      </c>
      <c r="L34" s="43">
        <v>220</v>
      </c>
      <c r="M34" s="43">
        <v>260</v>
      </c>
      <c r="N34" s="43">
        <v>234</v>
      </c>
      <c r="O34" s="43">
        <v>213</v>
      </c>
      <c r="P34" s="43">
        <v>240</v>
      </c>
      <c r="Q34" s="43">
        <v>216</v>
      </c>
      <c r="R34" s="43">
        <v>204</v>
      </c>
      <c r="S34" s="43">
        <v>225</v>
      </c>
      <c r="T34" s="43">
        <v>265</v>
      </c>
      <c r="U34" s="128">
        <v>222</v>
      </c>
    </row>
    <row r="35" spans="1:21" s="14" customFormat="1" ht="11.25">
      <c r="A35" s="151" t="s">
        <v>23</v>
      </c>
      <c r="B35" s="48">
        <v>2180</v>
      </c>
      <c r="C35" s="70">
        <v>2092</v>
      </c>
      <c r="D35" s="70">
        <v>1402</v>
      </c>
      <c r="E35" s="91">
        <v>1277</v>
      </c>
      <c r="F35" s="43">
        <v>1415</v>
      </c>
      <c r="G35" s="43">
        <v>1381</v>
      </c>
      <c r="H35" s="43">
        <v>1355</v>
      </c>
      <c r="I35" s="128">
        <v>1467</v>
      </c>
      <c r="J35" s="87">
        <f t="shared" si="1"/>
        <v>0.08265682656826569</v>
      </c>
      <c r="L35" s="43">
        <v>374</v>
      </c>
      <c r="M35" s="43">
        <v>304</v>
      </c>
      <c r="N35" s="43">
        <v>341</v>
      </c>
      <c r="O35" s="43">
        <v>336</v>
      </c>
      <c r="P35" s="43">
        <v>392</v>
      </c>
      <c r="Q35" s="43">
        <v>374</v>
      </c>
      <c r="R35" s="43">
        <v>349</v>
      </c>
      <c r="S35" s="43">
        <v>352</v>
      </c>
      <c r="T35" s="43">
        <v>350</v>
      </c>
      <c r="U35" s="128">
        <v>371</v>
      </c>
    </row>
    <row r="36" spans="1:21" s="14" customFormat="1" ht="11.25">
      <c r="A36" s="151" t="s">
        <v>24</v>
      </c>
      <c r="B36" s="48">
        <v>1627</v>
      </c>
      <c r="C36" s="70">
        <v>1764</v>
      </c>
      <c r="D36" s="70">
        <v>1926</v>
      </c>
      <c r="E36" s="91">
        <v>1618</v>
      </c>
      <c r="F36" s="43">
        <v>1602</v>
      </c>
      <c r="G36" s="43">
        <v>1487</v>
      </c>
      <c r="H36" s="43">
        <v>1559</v>
      </c>
      <c r="I36" s="128">
        <v>1463</v>
      </c>
      <c r="J36" s="87">
        <f t="shared" si="1"/>
        <v>-0.061577934573444515</v>
      </c>
      <c r="L36" s="43">
        <v>353</v>
      </c>
      <c r="M36" s="43">
        <v>370</v>
      </c>
      <c r="N36" s="43">
        <v>522</v>
      </c>
      <c r="O36" s="43">
        <v>314</v>
      </c>
      <c r="P36" s="43">
        <v>406</v>
      </c>
      <c r="Q36" s="43">
        <v>359</v>
      </c>
      <c r="R36" s="43">
        <v>385</v>
      </c>
      <c r="S36" s="43">
        <v>313</v>
      </c>
      <c r="T36" s="43">
        <v>370</v>
      </c>
      <c r="U36" s="128">
        <v>355</v>
      </c>
    </row>
    <row r="37" spans="1:21" s="14" customFormat="1" ht="11.25">
      <c r="A37" s="151" t="s">
        <v>25</v>
      </c>
      <c r="B37" s="53">
        <v>406</v>
      </c>
      <c r="C37" s="70">
        <v>416</v>
      </c>
      <c r="D37" s="70">
        <v>433</v>
      </c>
      <c r="E37" s="15">
        <v>172</v>
      </c>
      <c r="F37" s="43">
        <v>178</v>
      </c>
      <c r="G37" s="43">
        <v>237</v>
      </c>
      <c r="H37" s="43">
        <v>180</v>
      </c>
      <c r="I37" s="128">
        <v>163</v>
      </c>
      <c r="J37" s="87">
        <f t="shared" si="1"/>
        <v>-0.09444444444444444</v>
      </c>
      <c r="L37" s="43">
        <v>50</v>
      </c>
      <c r="M37" s="43">
        <v>59</v>
      </c>
      <c r="N37" s="43">
        <v>40</v>
      </c>
      <c r="O37" s="43">
        <v>31</v>
      </c>
      <c r="P37" s="43">
        <v>31</v>
      </c>
      <c r="Q37" s="43">
        <v>48</v>
      </c>
      <c r="R37" s="43">
        <v>46</v>
      </c>
      <c r="S37" s="43">
        <v>38</v>
      </c>
      <c r="T37" s="43">
        <v>55</v>
      </c>
      <c r="U37" s="128">
        <v>49</v>
      </c>
    </row>
    <row r="38" spans="1:21" s="14" customFormat="1" ht="11.25">
      <c r="A38" s="151" t="s">
        <v>26</v>
      </c>
      <c r="B38" s="48">
        <v>2930</v>
      </c>
      <c r="C38" s="70">
        <v>3170</v>
      </c>
      <c r="D38" s="70">
        <v>3788</v>
      </c>
      <c r="E38" s="91">
        <v>3209</v>
      </c>
      <c r="F38" s="43">
        <v>3315</v>
      </c>
      <c r="G38" s="43">
        <v>3313</v>
      </c>
      <c r="H38" s="43">
        <v>3180</v>
      </c>
      <c r="I38" s="128">
        <v>3054</v>
      </c>
      <c r="J38" s="87">
        <f t="shared" si="1"/>
        <v>-0.03962264150943396</v>
      </c>
      <c r="L38" s="43">
        <v>825</v>
      </c>
      <c r="M38" s="43">
        <v>903</v>
      </c>
      <c r="N38" s="43">
        <v>742</v>
      </c>
      <c r="O38" s="43">
        <v>710</v>
      </c>
      <c r="P38" s="43">
        <v>756</v>
      </c>
      <c r="Q38" s="43">
        <v>832</v>
      </c>
      <c r="R38" s="43">
        <v>726</v>
      </c>
      <c r="S38" s="43">
        <v>740</v>
      </c>
      <c r="T38" s="43">
        <v>878</v>
      </c>
      <c r="U38" s="128">
        <v>967</v>
      </c>
    </row>
    <row r="39" spans="1:21" s="14" customFormat="1" ht="11.25">
      <c r="A39" s="152" t="s">
        <v>124</v>
      </c>
      <c r="B39" s="48">
        <v>2821</v>
      </c>
      <c r="C39" s="70">
        <v>3043</v>
      </c>
      <c r="D39" s="70">
        <v>3391</v>
      </c>
      <c r="E39" s="91">
        <v>2841</v>
      </c>
      <c r="F39" s="43">
        <v>2908</v>
      </c>
      <c r="G39" s="43">
        <v>3254</v>
      </c>
      <c r="H39" s="43">
        <v>3212</v>
      </c>
      <c r="I39" s="128">
        <v>2950</v>
      </c>
      <c r="J39" s="87">
        <f t="shared" si="1"/>
        <v>-0.08156911581569116</v>
      </c>
      <c r="L39" s="43">
        <v>827</v>
      </c>
      <c r="M39" s="43">
        <v>739</v>
      </c>
      <c r="N39" s="43">
        <v>982</v>
      </c>
      <c r="O39" s="43">
        <v>664</v>
      </c>
      <c r="P39" s="43">
        <v>735</v>
      </c>
      <c r="Q39" s="43">
        <v>665</v>
      </c>
      <c r="R39" s="43">
        <v>871</v>
      </c>
      <c r="S39" s="43">
        <v>679</v>
      </c>
      <c r="T39" s="43">
        <v>694</v>
      </c>
      <c r="U39" s="128">
        <v>608</v>
      </c>
    </row>
    <row r="40" spans="1:21" s="14" customFormat="1" ht="11.25">
      <c r="A40" s="151" t="s">
        <v>28</v>
      </c>
      <c r="B40" s="48">
        <v>1358</v>
      </c>
      <c r="C40" s="70">
        <v>1425</v>
      </c>
      <c r="D40" s="70">
        <v>1418</v>
      </c>
      <c r="E40" s="91">
        <v>1250</v>
      </c>
      <c r="F40" s="43">
        <v>1262</v>
      </c>
      <c r="G40" s="43">
        <v>1283</v>
      </c>
      <c r="H40" s="43">
        <v>1209</v>
      </c>
      <c r="I40" s="128">
        <v>1103</v>
      </c>
      <c r="J40" s="87">
        <f t="shared" si="1"/>
        <v>-0.08767576509511993</v>
      </c>
      <c r="L40" s="43">
        <v>317</v>
      </c>
      <c r="M40" s="43">
        <v>313</v>
      </c>
      <c r="N40" s="43">
        <v>349</v>
      </c>
      <c r="O40" s="43">
        <v>230</v>
      </c>
      <c r="P40" s="43">
        <v>305</v>
      </c>
      <c r="Q40" s="43">
        <v>279</v>
      </c>
      <c r="R40" s="43">
        <v>273</v>
      </c>
      <c r="S40" s="43">
        <v>246</v>
      </c>
      <c r="T40" s="43">
        <v>228</v>
      </c>
      <c r="U40" s="128">
        <v>201</v>
      </c>
    </row>
    <row r="41" spans="1:21" s="14" customFormat="1" ht="11.25">
      <c r="A41" s="151" t="s">
        <v>29</v>
      </c>
      <c r="B41" s="48">
        <v>667</v>
      </c>
      <c r="C41" s="70">
        <v>758</v>
      </c>
      <c r="D41" s="70">
        <v>870</v>
      </c>
      <c r="E41" s="91">
        <v>815</v>
      </c>
      <c r="F41" s="43">
        <v>774</v>
      </c>
      <c r="G41" s="43">
        <v>817</v>
      </c>
      <c r="H41" s="43">
        <v>923</v>
      </c>
      <c r="I41" s="128">
        <v>866</v>
      </c>
      <c r="J41" s="87">
        <f t="shared" si="1"/>
        <v>-0.06175514626218852</v>
      </c>
      <c r="L41" s="43">
        <v>246</v>
      </c>
      <c r="M41" s="43">
        <v>227</v>
      </c>
      <c r="N41" s="43">
        <v>248</v>
      </c>
      <c r="O41" s="43">
        <v>202</v>
      </c>
      <c r="P41" s="43">
        <v>226</v>
      </c>
      <c r="Q41" s="43">
        <v>241</v>
      </c>
      <c r="R41" s="43">
        <v>209</v>
      </c>
      <c r="S41" s="43">
        <v>190</v>
      </c>
      <c r="T41" s="43">
        <v>212</v>
      </c>
      <c r="U41" s="128">
        <v>224</v>
      </c>
    </row>
    <row r="42" spans="1:21" s="14" customFormat="1" ht="11.25">
      <c r="A42" s="151" t="s">
        <v>30</v>
      </c>
      <c r="B42" s="48">
        <v>1059</v>
      </c>
      <c r="C42" s="70">
        <v>1146</v>
      </c>
      <c r="D42" s="70">
        <v>1189</v>
      </c>
      <c r="E42" s="91">
        <v>1110</v>
      </c>
      <c r="F42" s="43">
        <v>1106</v>
      </c>
      <c r="G42" s="43">
        <v>1327</v>
      </c>
      <c r="H42" s="43">
        <v>1192</v>
      </c>
      <c r="I42" s="128">
        <v>1124</v>
      </c>
      <c r="J42" s="87">
        <f t="shared" si="1"/>
        <v>-0.05704697986577181</v>
      </c>
      <c r="L42" s="43">
        <v>335</v>
      </c>
      <c r="M42" s="43">
        <v>282</v>
      </c>
      <c r="N42" s="43">
        <v>318</v>
      </c>
      <c r="O42" s="43">
        <v>257</v>
      </c>
      <c r="P42" s="43">
        <v>295</v>
      </c>
      <c r="Q42" s="43">
        <v>296</v>
      </c>
      <c r="R42" s="43">
        <v>269</v>
      </c>
      <c r="S42" s="43">
        <v>264</v>
      </c>
      <c r="T42" s="43">
        <v>343</v>
      </c>
      <c r="U42" s="128">
        <v>373</v>
      </c>
    </row>
    <row r="43" spans="1:21" s="14" customFormat="1" ht="11.25">
      <c r="A43" s="151" t="s">
        <v>31</v>
      </c>
      <c r="B43" s="48">
        <v>882</v>
      </c>
      <c r="C43" s="70">
        <v>902</v>
      </c>
      <c r="D43" s="70">
        <v>992</v>
      </c>
      <c r="E43" s="91">
        <v>927</v>
      </c>
      <c r="F43" s="43">
        <v>954</v>
      </c>
      <c r="G43" s="43">
        <v>1008</v>
      </c>
      <c r="H43" s="43">
        <v>1019</v>
      </c>
      <c r="I43" s="128">
        <v>1006</v>
      </c>
      <c r="J43" s="87">
        <f t="shared" si="1"/>
        <v>-0.012757605495583905</v>
      </c>
      <c r="L43" s="43">
        <v>224</v>
      </c>
      <c r="M43" s="43">
        <v>255</v>
      </c>
      <c r="N43" s="43">
        <v>302</v>
      </c>
      <c r="O43" s="43">
        <v>238</v>
      </c>
      <c r="P43" s="43">
        <v>237</v>
      </c>
      <c r="Q43" s="43">
        <v>235</v>
      </c>
      <c r="R43" s="43">
        <v>268</v>
      </c>
      <c r="S43" s="43">
        <v>266</v>
      </c>
      <c r="T43" s="43">
        <v>241</v>
      </c>
      <c r="U43" s="128">
        <v>202</v>
      </c>
    </row>
    <row r="44" spans="1:21" s="14" customFormat="1" ht="11.25">
      <c r="A44" s="151" t="s">
        <v>141</v>
      </c>
      <c r="B44" s="48">
        <v>922</v>
      </c>
      <c r="C44" s="70">
        <v>1057</v>
      </c>
      <c r="D44" s="70">
        <v>1219</v>
      </c>
      <c r="E44" s="91">
        <v>1096</v>
      </c>
      <c r="F44" s="43">
        <v>1171</v>
      </c>
      <c r="G44" s="43">
        <v>1167</v>
      </c>
      <c r="H44" s="43">
        <v>1419</v>
      </c>
      <c r="I44" s="128">
        <v>935</v>
      </c>
      <c r="J44" s="87">
        <f t="shared" si="1"/>
        <v>-0.34108527131782945</v>
      </c>
      <c r="L44" s="43">
        <v>297</v>
      </c>
      <c r="M44" s="43">
        <v>293</v>
      </c>
      <c r="N44" s="43">
        <v>584</v>
      </c>
      <c r="O44" s="43">
        <v>245</v>
      </c>
      <c r="P44" s="43">
        <v>261</v>
      </c>
      <c r="Q44" s="43">
        <v>245</v>
      </c>
      <c r="R44" s="43">
        <v>205</v>
      </c>
      <c r="S44" s="43">
        <v>224</v>
      </c>
      <c r="T44" s="43">
        <v>248</v>
      </c>
      <c r="U44" s="128">
        <v>270</v>
      </c>
    </row>
    <row r="45" spans="1:21" s="14" customFormat="1" ht="11.25">
      <c r="A45" s="151" t="s">
        <v>33</v>
      </c>
      <c r="B45" s="48">
        <v>360</v>
      </c>
      <c r="C45" s="70">
        <v>350</v>
      </c>
      <c r="D45" s="70">
        <v>466</v>
      </c>
      <c r="E45" s="91">
        <v>396</v>
      </c>
      <c r="F45" s="43">
        <v>426</v>
      </c>
      <c r="G45" s="43">
        <v>444</v>
      </c>
      <c r="H45" s="43">
        <v>445</v>
      </c>
      <c r="I45" s="128">
        <v>400</v>
      </c>
      <c r="J45" s="87">
        <f t="shared" si="1"/>
        <v>-0.10112359550561797</v>
      </c>
      <c r="L45" s="43">
        <v>110</v>
      </c>
      <c r="M45" s="43">
        <v>98</v>
      </c>
      <c r="N45" s="43">
        <v>141</v>
      </c>
      <c r="O45" s="43">
        <v>96</v>
      </c>
      <c r="P45" s="43">
        <v>118</v>
      </c>
      <c r="Q45" s="43">
        <v>82</v>
      </c>
      <c r="R45" s="43">
        <v>123</v>
      </c>
      <c r="S45" s="43">
        <v>77</v>
      </c>
      <c r="T45" s="43">
        <v>100</v>
      </c>
      <c r="U45" s="128">
        <v>90</v>
      </c>
    </row>
    <row r="46" spans="1:21" s="14" customFormat="1" ht="11.25">
      <c r="A46" s="151" t="s">
        <v>34</v>
      </c>
      <c r="B46" s="48">
        <v>1499</v>
      </c>
      <c r="C46" s="70">
        <v>1657</v>
      </c>
      <c r="D46" s="70">
        <v>1879</v>
      </c>
      <c r="E46" s="91">
        <v>1715</v>
      </c>
      <c r="F46" s="43">
        <v>1660</v>
      </c>
      <c r="G46" s="43">
        <v>1641</v>
      </c>
      <c r="H46" s="43">
        <v>1640</v>
      </c>
      <c r="I46" s="128">
        <v>1510</v>
      </c>
      <c r="J46" s="87">
        <f t="shared" si="1"/>
        <v>-0.07926829268292683</v>
      </c>
      <c r="L46" s="43">
        <v>428</v>
      </c>
      <c r="M46" s="43">
        <v>438</v>
      </c>
      <c r="N46" s="43">
        <v>418</v>
      </c>
      <c r="O46" s="43">
        <v>356</v>
      </c>
      <c r="P46" s="43">
        <v>385</v>
      </c>
      <c r="Q46" s="43">
        <v>402</v>
      </c>
      <c r="R46" s="43">
        <v>351</v>
      </c>
      <c r="S46" s="43">
        <v>372</v>
      </c>
      <c r="T46" s="43">
        <v>371</v>
      </c>
      <c r="U46" s="128">
        <v>389</v>
      </c>
    </row>
    <row r="47" spans="1:21" s="14" customFormat="1" ht="11.25">
      <c r="A47" s="159" t="s">
        <v>144</v>
      </c>
      <c r="B47" s="48">
        <v>684</v>
      </c>
      <c r="C47" s="70">
        <v>720</v>
      </c>
      <c r="D47" s="70">
        <v>737</v>
      </c>
      <c r="E47" s="91">
        <v>745</v>
      </c>
      <c r="F47" s="43">
        <v>802</v>
      </c>
      <c r="G47" s="43">
        <v>726</v>
      </c>
      <c r="H47" s="43">
        <v>722</v>
      </c>
      <c r="I47" s="128">
        <v>751</v>
      </c>
      <c r="J47" s="87">
        <f t="shared" si="1"/>
        <v>0.04016620498614958</v>
      </c>
      <c r="L47" s="43">
        <v>177</v>
      </c>
      <c r="M47" s="43">
        <v>211</v>
      </c>
      <c r="N47" s="43">
        <v>169</v>
      </c>
      <c r="O47" s="43">
        <v>165</v>
      </c>
      <c r="P47" s="43">
        <v>163</v>
      </c>
      <c r="Q47" s="43">
        <v>169</v>
      </c>
      <c r="R47" s="43">
        <v>193</v>
      </c>
      <c r="S47" s="43">
        <v>226</v>
      </c>
      <c r="T47" s="43">
        <v>213</v>
      </c>
      <c r="U47" s="128">
        <v>187</v>
      </c>
    </row>
    <row r="48" spans="1:21" s="14" customFormat="1" ht="11.25">
      <c r="A48" s="159" t="s">
        <v>36</v>
      </c>
      <c r="B48" s="48">
        <v>472</v>
      </c>
      <c r="C48" s="70">
        <v>613</v>
      </c>
      <c r="D48" s="70">
        <v>670</v>
      </c>
      <c r="E48" s="91">
        <v>633</v>
      </c>
      <c r="F48" s="43">
        <v>647</v>
      </c>
      <c r="G48" s="43">
        <v>692</v>
      </c>
      <c r="H48" s="43">
        <v>724</v>
      </c>
      <c r="I48" s="128">
        <v>707</v>
      </c>
      <c r="J48" s="87">
        <f t="shared" si="1"/>
        <v>-0.023480662983425413</v>
      </c>
      <c r="L48" s="43">
        <v>167</v>
      </c>
      <c r="M48" s="43">
        <v>175</v>
      </c>
      <c r="N48" s="43">
        <v>183</v>
      </c>
      <c r="O48" s="43">
        <v>199</v>
      </c>
      <c r="P48" s="43">
        <v>170</v>
      </c>
      <c r="Q48" s="43">
        <v>198</v>
      </c>
      <c r="R48" s="43">
        <v>187</v>
      </c>
      <c r="S48" s="43">
        <v>152</v>
      </c>
      <c r="T48" s="43">
        <v>107</v>
      </c>
      <c r="U48" s="128">
        <v>99</v>
      </c>
    </row>
    <row r="49" spans="1:21" s="14" customFormat="1" ht="11.25">
      <c r="A49" s="159" t="s">
        <v>37</v>
      </c>
      <c r="B49" s="48">
        <v>672</v>
      </c>
      <c r="C49" s="70">
        <v>656</v>
      </c>
      <c r="D49" s="70">
        <v>594</v>
      </c>
      <c r="E49" s="91">
        <v>480</v>
      </c>
      <c r="F49" s="43">
        <v>509</v>
      </c>
      <c r="G49" s="43">
        <v>667</v>
      </c>
      <c r="H49" s="131" t="s">
        <v>109</v>
      </c>
      <c r="I49" s="131" t="s">
        <v>109</v>
      </c>
      <c r="J49" s="131" t="s">
        <v>109</v>
      </c>
      <c r="L49" s="131">
        <v>172</v>
      </c>
      <c r="M49" s="131">
        <v>171</v>
      </c>
      <c r="N49" s="131">
        <v>161</v>
      </c>
      <c r="O49" s="131">
        <v>142</v>
      </c>
      <c r="P49" s="131">
        <v>156</v>
      </c>
      <c r="Q49" s="131">
        <v>144</v>
      </c>
      <c r="R49" s="131">
        <v>135</v>
      </c>
      <c r="S49" s="131">
        <v>161</v>
      </c>
      <c r="T49" s="131" t="s">
        <v>109</v>
      </c>
      <c r="U49" s="131" t="s">
        <v>109</v>
      </c>
    </row>
    <row r="50" spans="1:21" s="14" customFormat="1" ht="11.25">
      <c r="A50" s="159" t="s">
        <v>38</v>
      </c>
      <c r="B50" s="48">
        <v>2456</v>
      </c>
      <c r="C50" s="70">
        <v>1624</v>
      </c>
      <c r="D50" s="70">
        <v>1646</v>
      </c>
      <c r="E50" s="91">
        <v>1403</v>
      </c>
      <c r="F50" s="43">
        <v>1599</v>
      </c>
      <c r="G50" s="43">
        <v>1668</v>
      </c>
      <c r="H50" s="43">
        <v>4305</v>
      </c>
      <c r="I50" s="128">
        <v>2652</v>
      </c>
      <c r="J50" s="87">
        <f aca="true" t="shared" si="2" ref="J50:J56">(I50-H50)/H50</f>
        <v>-0.38397212543554005</v>
      </c>
      <c r="L50" s="43">
        <v>1115</v>
      </c>
      <c r="M50" s="43">
        <v>1105</v>
      </c>
      <c r="N50" s="43">
        <v>1090</v>
      </c>
      <c r="O50" s="43">
        <v>995</v>
      </c>
      <c r="P50" s="43">
        <v>1012</v>
      </c>
      <c r="Q50" s="43">
        <v>671</v>
      </c>
      <c r="R50" s="43">
        <v>513</v>
      </c>
      <c r="S50" s="43">
        <v>456</v>
      </c>
      <c r="T50" s="43">
        <v>491</v>
      </c>
      <c r="U50" s="128">
        <v>476</v>
      </c>
    </row>
    <row r="51" spans="1:21" s="14" customFormat="1" ht="11.25">
      <c r="A51" s="159" t="s">
        <v>39</v>
      </c>
      <c r="B51" s="48">
        <v>796</v>
      </c>
      <c r="C51" s="70">
        <v>824</v>
      </c>
      <c r="D51" s="70">
        <v>912</v>
      </c>
      <c r="E51" s="91">
        <v>757</v>
      </c>
      <c r="F51" s="43">
        <v>786</v>
      </c>
      <c r="G51" s="43">
        <v>835</v>
      </c>
      <c r="H51" s="43">
        <v>868</v>
      </c>
      <c r="I51" s="128">
        <v>789</v>
      </c>
      <c r="J51" s="87">
        <f t="shared" si="2"/>
        <v>-0.09101382488479262</v>
      </c>
      <c r="L51" s="43">
        <v>223</v>
      </c>
      <c r="M51" s="43">
        <v>223</v>
      </c>
      <c r="N51" s="43">
        <v>225</v>
      </c>
      <c r="O51" s="43">
        <v>197</v>
      </c>
      <c r="P51" s="43">
        <v>183</v>
      </c>
      <c r="Q51" s="43">
        <v>216</v>
      </c>
      <c r="R51" s="43">
        <v>180</v>
      </c>
      <c r="S51" s="43">
        <v>210</v>
      </c>
      <c r="T51" s="43">
        <v>251</v>
      </c>
      <c r="U51" s="128">
        <v>271</v>
      </c>
    </row>
    <row r="52" spans="1:21" s="56" customFormat="1" ht="12.75" customHeight="1">
      <c r="A52" s="159" t="s">
        <v>145</v>
      </c>
      <c r="B52" s="48">
        <v>1823</v>
      </c>
      <c r="C52" s="70">
        <v>1586</v>
      </c>
      <c r="D52" s="70">
        <v>1769</v>
      </c>
      <c r="E52" s="91">
        <v>1494</v>
      </c>
      <c r="F52" s="43">
        <v>1582</v>
      </c>
      <c r="G52" s="43">
        <v>1610</v>
      </c>
      <c r="H52" s="43">
        <v>1654</v>
      </c>
      <c r="I52" s="128">
        <v>1599</v>
      </c>
      <c r="J52" s="87">
        <f t="shared" si="2"/>
        <v>-0.03325272067714631</v>
      </c>
      <c r="L52" s="43">
        <v>431</v>
      </c>
      <c r="M52" s="43">
        <v>437</v>
      </c>
      <c r="N52" s="43">
        <v>424</v>
      </c>
      <c r="O52" s="43">
        <v>362</v>
      </c>
      <c r="P52" s="43">
        <v>379</v>
      </c>
      <c r="Q52" s="43">
        <v>437</v>
      </c>
      <c r="R52" s="43">
        <v>389</v>
      </c>
      <c r="S52" s="43">
        <v>394</v>
      </c>
      <c r="T52" s="43">
        <v>400</v>
      </c>
      <c r="U52" s="128">
        <v>392</v>
      </c>
    </row>
    <row r="53" spans="1:21" s="14" customFormat="1" ht="11.25">
      <c r="A53" s="151" t="s">
        <v>41</v>
      </c>
      <c r="B53" s="48">
        <v>832</v>
      </c>
      <c r="C53" s="70">
        <v>806</v>
      </c>
      <c r="D53" s="70">
        <v>1023</v>
      </c>
      <c r="E53" s="91">
        <v>863</v>
      </c>
      <c r="F53" s="43">
        <v>981</v>
      </c>
      <c r="G53" s="43">
        <v>1030</v>
      </c>
      <c r="H53" s="43">
        <v>893</v>
      </c>
      <c r="I53" s="128">
        <v>622</v>
      </c>
      <c r="J53" s="87">
        <f t="shared" si="2"/>
        <v>-0.303471444568869</v>
      </c>
      <c r="L53" s="43">
        <v>249</v>
      </c>
      <c r="M53" s="43">
        <v>277</v>
      </c>
      <c r="N53" s="43">
        <v>181</v>
      </c>
      <c r="O53" s="43">
        <v>186</v>
      </c>
      <c r="P53" s="43">
        <v>188</v>
      </c>
      <c r="Q53" s="43">
        <v>145</v>
      </c>
      <c r="R53" s="43">
        <v>153</v>
      </c>
      <c r="S53" s="43">
        <v>136</v>
      </c>
      <c r="T53" s="43">
        <v>197</v>
      </c>
      <c r="U53" s="128">
        <v>209</v>
      </c>
    </row>
    <row r="54" spans="1:21" s="14" customFormat="1" ht="11.25">
      <c r="A54" s="151" t="s">
        <v>42</v>
      </c>
      <c r="B54" s="48">
        <v>1559</v>
      </c>
      <c r="C54" s="70">
        <v>1596</v>
      </c>
      <c r="D54" s="70">
        <v>1626</v>
      </c>
      <c r="E54" s="91">
        <v>1495</v>
      </c>
      <c r="F54" s="43">
        <v>1633</v>
      </c>
      <c r="G54" s="43">
        <v>1686</v>
      </c>
      <c r="H54" s="43">
        <v>1713</v>
      </c>
      <c r="I54" s="128">
        <v>1929</v>
      </c>
      <c r="J54" s="87">
        <f t="shared" si="2"/>
        <v>0.12609457092819615</v>
      </c>
      <c r="L54" s="43">
        <v>405</v>
      </c>
      <c r="M54" s="43">
        <v>443</v>
      </c>
      <c r="N54" s="43">
        <v>454</v>
      </c>
      <c r="O54" s="43">
        <v>411</v>
      </c>
      <c r="P54" s="43">
        <v>477</v>
      </c>
      <c r="Q54" s="43">
        <v>427</v>
      </c>
      <c r="R54" s="43">
        <v>448</v>
      </c>
      <c r="S54" s="43">
        <v>577</v>
      </c>
      <c r="T54" s="43">
        <v>347</v>
      </c>
      <c r="U54" s="128">
        <v>379</v>
      </c>
    </row>
    <row r="55" spans="1:21" s="14" customFormat="1" ht="11.25">
      <c r="A55" s="151" t="s">
        <v>43</v>
      </c>
      <c r="B55" s="48">
        <v>733</v>
      </c>
      <c r="C55" s="70">
        <v>755</v>
      </c>
      <c r="D55" s="70">
        <v>792</v>
      </c>
      <c r="E55" s="91">
        <v>717</v>
      </c>
      <c r="F55" s="43">
        <v>694</v>
      </c>
      <c r="G55" s="43">
        <v>742</v>
      </c>
      <c r="H55" s="43">
        <v>738</v>
      </c>
      <c r="I55" s="128">
        <v>711</v>
      </c>
      <c r="J55" s="87">
        <f t="shared" si="2"/>
        <v>-0.036585365853658534</v>
      </c>
      <c r="L55" s="43">
        <v>196</v>
      </c>
      <c r="M55" s="43">
        <v>206</v>
      </c>
      <c r="N55" s="43">
        <v>182</v>
      </c>
      <c r="O55" s="43">
        <v>154</v>
      </c>
      <c r="P55" s="43">
        <v>174</v>
      </c>
      <c r="Q55" s="43">
        <v>177</v>
      </c>
      <c r="R55" s="43">
        <v>190</v>
      </c>
      <c r="S55" s="43">
        <v>170</v>
      </c>
      <c r="T55" s="43">
        <v>168</v>
      </c>
      <c r="U55" s="128">
        <v>172</v>
      </c>
    </row>
    <row r="56" spans="1:21" s="14" customFormat="1" ht="11.25">
      <c r="A56" s="151" t="s">
        <v>44</v>
      </c>
      <c r="B56" s="53">
        <v>4</v>
      </c>
      <c r="C56" s="70">
        <v>6</v>
      </c>
      <c r="D56" s="70">
        <v>7</v>
      </c>
      <c r="E56" s="15">
        <v>2</v>
      </c>
      <c r="F56" s="43">
        <v>4</v>
      </c>
      <c r="G56" s="43">
        <v>5</v>
      </c>
      <c r="H56" s="43">
        <v>2</v>
      </c>
      <c r="I56" s="128">
        <v>0</v>
      </c>
      <c r="J56" s="87">
        <f t="shared" si="2"/>
        <v>-1</v>
      </c>
      <c r="L56" s="43">
        <v>0</v>
      </c>
      <c r="M56" s="43">
        <v>2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128">
        <v>2</v>
      </c>
    </row>
    <row r="57" spans="1:21" s="14" customFormat="1" ht="11.25">
      <c r="A57" s="148"/>
      <c r="B57" s="48"/>
      <c r="C57" s="70"/>
      <c r="D57" s="70"/>
      <c r="E57" s="91"/>
      <c r="F57" s="13"/>
      <c r="G57" s="13"/>
      <c r="H57" s="13"/>
      <c r="I57" s="127"/>
      <c r="J57" s="109"/>
      <c r="L57" s="13"/>
      <c r="M57" s="13"/>
      <c r="N57" s="13"/>
      <c r="O57" s="13"/>
      <c r="P57" s="13"/>
      <c r="Q57" s="13"/>
      <c r="R57" s="13"/>
      <c r="S57" s="13"/>
      <c r="T57" s="13"/>
      <c r="U57" s="127"/>
    </row>
    <row r="58" spans="1:21" s="10" customFormat="1" ht="11.25">
      <c r="A58" s="149" t="s">
        <v>45</v>
      </c>
      <c r="B58" s="47">
        <v>43613</v>
      </c>
      <c r="C58" s="69">
        <v>41929</v>
      </c>
      <c r="D58" s="69">
        <v>43567</v>
      </c>
      <c r="E58" s="95">
        <v>36767</v>
      </c>
      <c r="F58" s="44">
        <v>35590</v>
      </c>
      <c r="G58" s="44">
        <v>36139</v>
      </c>
      <c r="H58" s="44">
        <v>36350</v>
      </c>
      <c r="I58" s="127">
        <v>34997</v>
      </c>
      <c r="J58" s="87">
        <f>(I58-H58)/H58</f>
        <v>-0.03722145804676754</v>
      </c>
      <c r="L58" s="44">
        <v>9458</v>
      </c>
      <c r="M58" s="44">
        <v>9091</v>
      </c>
      <c r="N58" s="44">
        <v>9895</v>
      </c>
      <c r="O58" s="44">
        <v>7906</v>
      </c>
      <c r="P58" s="44">
        <v>8927</v>
      </c>
      <c r="Q58" s="44">
        <v>8665</v>
      </c>
      <c r="R58" s="44">
        <v>9046</v>
      </c>
      <c r="S58" s="44">
        <v>8359</v>
      </c>
      <c r="T58" s="44" t="s">
        <v>109</v>
      </c>
      <c r="U58" s="44" t="s">
        <v>109</v>
      </c>
    </row>
    <row r="59" spans="1:21" s="14" customFormat="1" ht="11.25">
      <c r="A59" s="150"/>
      <c r="B59" s="48"/>
      <c r="C59" s="70"/>
      <c r="D59" s="70"/>
      <c r="E59" s="91"/>
      <c r="F59" s="44"/>
      <c r="G59" s="44"/>
      <c r="H59" s="44"/>
      <c r="I59" s="127"/>
      <c r="J59" s="109"/>
      <c r="L59" s="44"/>
      <c r="M59" s="44"/>
      <c r="N59" s="44"/>
      <c r="O59" s="44"/>
      <c r="P59" s="44"/>
      <c r="Q59" s="44"/>
      <c r="R59" s="44"/>
      <c r="S59" s="44"/>
      <c r="T59" s="44"/>
      <c r="U59" s="127"/>
    </row>
    <row r="60" spans="1:21" s="14" customFormat="1" ht="11.25">
      <c r="A60" s="151" t="s">
        <v>46</v>
      </c>
      <c r="B60" s="48">
        <v>5672</v>
      </c>
      <c r="C60" s="70">
        <v>5325</v>
      </c>
      <c r="D60" s="70">
        <v>5532</v>
      </c>
      <c r="E60" s="91">
        <v>4473</v>
      </c>
      <c r="F60" s="43">
        <v>4369</v>
      </c>
      <c r="G60" s="43">
        <v>4823</v>
      </c>
      <c r="H60" s="43">
        <v>4764</v>
      </c>
      <c r="I60" s="128">
        <v>4044</v>
      </c>
      <c r="J60" s="87">
        <f aca="true" t="shared" si="3" ref="J60:J66">(I60-H60)/H60</f>
        <v>-0.15113350125944586</v>
      </c>
      <c r="L60" s="43">
        <v>1326</v>
      </c>
      <c r="M60" s="43">
        <v>1113</v>
      </c>
      <c r="N60" s="43">
        <v>1464</v>
      </c>
      <c r="O60" s="43">
        <v>861</v>
      </c>
      <c r="P60" s="43">
        <v>998</v>
      </c>
      <c r="Q60" s="43">
        <v>992</v>
      </c>
      <c r="R60" s="43">
        <v>1213</v>
      </c>
      <c r="S60" s="43">
        <v>841</v>
      </c>
      <c r="T60" s="43" t="s">
        <v>109</v>
      </c>
      <c r="U60" s="134" t="s">
        <v>109</v>
      </c>
    </row>
    <row r="61" spans="1:21" s="14" customFormat="1" ht="11.25">
      <c r="A61" s="151" t="s">
        <v>47</v>
      </c>
      <c r="B61" s="48">
        <v>3043</v>
      </c>
      <c r="C61" s="70">
        <v>3202</v>
      </c>
      <c r="D61" s="70">
        <v>3280</v>
      </c>
      <c r="E61" s="91">
        <v>2547</v>
      </c>
      <c r="F61" s="43">
        <v>2525</v>
      </c>
      <c r="G61" s="43">
        <v>2756</v>
      </c>
      <c r="H61" s="43">
        <v>2386</v>
      </c>
      <c r="I61" s="128">
        <v>2163</v>
      </c>
      <c r="J61" s="87">
        <f t="shared" si="3"/>
        <v>-0.09346186085498742</v>
      </c>
      <c r="L61" s="43">
        <v>612</v>
      </c>
      <c r="M61" s="43">
        <v>568</v>
      </c>
      <c r="N61" s="43">
        <v>665</v>
      </c>
      <c r="O61" s="43">
        <v>541</v>
      </c>
      <c r="P61" s="43">
        <v>566</v>
      </c>
      <c r="Q61" s="43">
        <v>556</v>
      </c>
      <c r="R61" s="43">
        <v>565</v>
      </c>
      <c r="S61" s="43">
        <v>476</v>
      </c>
      <c r="T61" s="43">
        <v>581</v>
      </c>
      <c r="U61" s="128">
        <v>474</v>
      </c>
    </row>
    <row r="62" spans="1:21" s="14" customFormat="1" ht="11.25">
      <c r="A62" s="151" t="s">
        <v>48</v>
      </c>
      <c r="B62" s="48">
        <v>2322</v>
      </c>
      <c r="C62" s="70">
        <v>2525</v>
      </c>
      <c r="D62" s="70">
        <v>2780</v>
      </c>
      <c r="E62" s="91">
        <v>2231</v>
      </c>
      <c r="F62" s="43">
        <v>2414</v>
      </c>
      <c r="G62" s="43">
        <v>2624</v>
      </c>
      <c r="H62" s="43">
        <v>2793</v>
      </c>
      <c r="I62" s="128">
        <v>2688</v>
      </c>
      <c r="J62" s="87">
        <f t="shared" si="3"/>
        <v>-0.03759398496240601</v>
      </c>
      <c r="L62" s="43">
        <v>728</v>
      </c>
      <c r="M62" s="43">
        <v>700</v>
      </c>
      <c r="N62" s="43">
        <v>729</v>
      </c>
      <c r="O62" s="43">
        <v>636</v>
      </c>
      <c r="P62" s="43">
        <v>731</v>
      </c>
      <c r="Q62" s="43">
        <v>678</v>
      </c>
      <c r="R62" s="43">
        <v>606</v>
      </c>
      <c r="S62" s="43">
        <v>673</v>
      </c>
      <c r="T62" s="43">
        <v>803</v>
      </c>
      <c r="U62" s="128">
        <v>736</v>
      </c>
    </row>
    <row r="63" spans="1:21" s="14" customFormat="1" ht="11.25">
      <c r="A63" s="151" t="s">
        <v>49</v>
      </c>
      <c r="B63" s="48">
        <v>2205</v>
      </c>
      <c r="C63" s="70">
        <v>2077</v>
      </c>
      <c r="D63" s="70">
        <v>2299</v>
      </c>
      <c r="E63" s="91">
        <v>1906</v>
      </c>
      <c r="F63" s="43">
        <v>1975</v>
      </c>
      <c r="G63" s="43">
        <v>2497</v>
      </c>
      <c r="H63" s="43">
        <v>2940</v>
      </c>
      <c r="I63" s="128">
        <v>3067</v>
      </c>
      <c r="J63" s="87">
        <f t="shared" si="3"/>
        <v>0.04319727891156463</v>
      </c>
      <c r="L63" s="43">
        <v>700</v>
      </c>
      <c r="M63" s="43">
        <v>718</v>
      </c>
      <c r="N63" s="43">
        <v>871</v>
      </c>
      <c r="O63" s="43">
        <v>651</v>
      </c>
      <c r="P63" s="43">
        <v>942</v>
      </c>
      <c r="Q63" s="43">
        <v>701</v>
      </c>
      <c r="R63" s="43">
        <v>800</v>
      </c>
      <c r="S63" s="43">
        <v>624</v>
      </c>
      <c r="T63" s="43">
        <v>590</v>
      </c>
      <c r="U63" s="128">
        <v>486</v>
      </c>
    </row>
    <row r="64" spans="1:21" s="14" customFormat="1" ht="11.25">
      <c r="A64" s="152" t="s">
        <v>50</v>
      </c>
      <c r="B64" s="48">
        <v>10096</v>
      </c>
      <c r="C64" s="70">
        <v>9295</v>
      </c>
      <c r="D64" s="70">
        <v>8555</v>
      </c>
      <c r="E64" s="91">
        <v>7242</v>
      </c>
      <c r="F64" s="43">
        <v>6069</v>
      </c>
      <c r="G64" s="43">
        <v>5542</v>
      </c>
      <c r="H64" s="43">
        <v>4621</v>
      </c>
      <c r="I64" s="128">
        <v>4573</v>
      </c>
      <c r="J64" s="87">
        <f t="shared" si="3"/>
        <v>-0.010387362042847868</v>
      </c>
      <c r="L64" s="43">
        <v>1284</v>
      </c>
      <c r="M64" s="43">
        <v>1203</v>
      </c>
      <c r="N64" s="43">
        <v>1161</v>
      </c>
      <c r="O64" s="43">
        <v>973</v>
      </c>
      <c r="P64" s="43">
        <v>1131</v>
      </c>
      <c r="Q64" s="43">
        <v>1135</v>
      </c>
      <c r="R64" s="43">
        <v>1147</v>
      </c>
      <c r="S64" s="43">
        <v>1160</v>
      </c>
      <c r="T64" s="43">
        <v>1019</v>
      </c>
      <c r="U64" s="128">
        <v>990</v>
      </c>
    </row>
    <row r="65" spans="1:21" s="14" customFormat="1" ht="11.25">
      <c r="A65" s="151" t="s">
        <v>51</v>
      </c>
      <c r="B65" s="48">
        <v>4902</v>
      </c>
      <c r="C65" s="70">
        <v>5079</v>
      </c>
      <c r="D65" s="70">
        <v>5115</v>
      </c>
      <c r="E65" s="91">
        <v>4156</v>
      </c>
      <c r="F65" s="43">
        <v>4424</v>
      </c>
      <c r="G65" s="43">
        <v>4719</v>
      </c>
      <c r="H65" s="43">
        <v>5921</v>
      </c>
      <c r="I65" s="128">
        <v>5482</v>
      </c>
      <c r="J65" s="87">
        <f t="shared" si="3"/>
        <v>-0.07414288127005574</v>
      </c>
      <c r="L65" s="43">
        <v>1519</v>
      </c>
      <c r="M65" s="43">
        <v>1451</v>
      </c>
      <c r="N65" s="43">
        <v>1591</v>
      </c>
      <c r="O65" s="43">
        <v>1360</v>
      </c>
      <c r="P65" s="43">
        <v>1398</v>
      </c>
      <c r="Q65" s="43">
        <v>1424</v>
      </c>
      <c r="R65" s="43">
        <v>1358</v>
      </c>
      <c r="S65" s="43">
        <v>1302</v>
      </c>
      <c r="T65" s="43">
        <v>1136</v>
      </c>
      <c r="U65" s="128">
        <v>911</v>
      </c>
    </row>
    <row r="66" spans="1:21" s="13" customFormat="1" ht="11.25">
      <c r="A66" s="151" t="s">
        <v>83</v>
      </c>
      <c r="B66" s="48">
        <v>15373</v>
      </c>
      <c r="C66" s="70">
        <v>14426</v>
      </c>
      <c r="D66" s="70">
        <v>16006</v>
      </c>
      <c r="E66" s="91">
        <v>14212</v>
      </c>
      <c r="F66" s="43">
        <v>13814</v>
      </c>
      <c r="G66" s="43">
        <v>13178</v>
      </c>
      <c r="H66" s="43">
        <v>12925</v>
      </c>
      <c r="I66" s="128">
        <v>12980</v>
      </c>
      <c r="J66" s="87">
        <f t="shared" si="3"/>
        <v>0.00425531914893617</v>
      </c>
      <c r="L66" s="43">
        <v>3289</v>
      </c>
      <c r="M66" s="43">
        <v>3338</v>
      </c>
      <c r="N66" s="43">
        <v>3414</v>
      </c>
      <c r="O66" s="43">
        <v>2884</v>
      </c>
      <c r="P66" s="43">
        <v>3161</v>
      </c>
      <c r="Q66" s="43">
        <v>3179</v>
      </c>
      <c r="R66" s="43">
        <v>3357</v>
      </c>
      <c r="S66" s="43">
        <v>3283</v>
      </c>
      <c r="T66" s="43">
        <v>3457</v>
      </c>
      <c r="U66" s="128">
        <v>3544</v>
      </c>
    </row>
    <row r="67" spans="1:21" s="14" customFormat="1" ht="11.25">
      <c r="A67" s="153"/>
      <c r="B67" s="48"/>
      <c r="C67" s="70"/>
      <c r="D67" s="70"/>
      <c r="E67" s="91"/>
      <c r="F67" s="43"/>
      <c r="G67" s="43"/>
      <c r="H67" s="43"/>
      <c r="I67" s="127"/>
      <c r="J67" s="109"/>
      <c r="L67" s="43"/>
      <c r="M67" s="43"/>
      <c r="N67" s="43"/>
      <c r="O67" s="43"/>
      <c r="P67" s="43"/>
      <c r="Q67" s="43"/>
      <c r="R67" s="43"/>
      <c r="S67" s="43"/>
      <c r="T67" s="43"/>
      <c r="U67" s="127"/>
    </row>
    <row r="68" spans="1:21" s="10" customFormat="1" ht="11.25">
      <c r="A68" s="150" t="s">
        <v>53</v>
      </c>
      <c r="B68" s="47">
        <v>5377</v>
      </c>
      <c r="C68" s="69">
        <v>5728</v>
      </c>
      <c r="D68" s="69">
        <v>6217</v>
      </c>
      <c r="E68" s="95">
        <v>5057</v>
      </c>
      <c r="F68" s="44">
        <v>5291</v>
      </c>
      <c r="G68" s="44">
        <v>5850</v>
      </c>
      <c r="H68" s="44">
        <v>5946</v>
      </c>
      <c r="I68" s="127">
        <v>5273</v>
      </c>
      <c r="J68" s="87">
        <f>(I68-H68)/H68</f>
        <v>-0.11318533467877565</v>
      </c>
      <c r="L68" s="44">
        <v>2031</v>
      </c>
      <c r="M68" s="44">
        <v>1354</v>
      </c>
      <c r="N68" s="44">
        <v>1391</v>
      </c>
      <c r="O68" s="44">
        <v>1170</v>
      </c>
      <c r="P68" s="44">
        <v>1484</v>
      </c>
      <c r="Q68" s="44">
        <v>1161</v>
      </c>
      <c r="R68" s="44">
        <v>1224</v>
      </c>
      <c r="S68" s="44">
        <v>1404</v>
      </c>
      <c r="T68" s="44">
        <v>1460</v>
      </c>
      <c r="U68" s="127">
        <v>1243</v>
      </c>
    </row>
    <row r="69" spans="1:21" s="14" customFormat="1" ht="11.25">
      <c r="A69" s="150"/>
      <c r="B69" s="48"/>
      <c r="C69" s="70"/>
      <c r="D69" s="70"/>
      <c r="E69" s="91"/>
      <c r="F69" s="44"/>
      <c r="G69" s="44"/>
      <c r="H69" s="44"/>
      <c r="I69" s="128"/>
      <c r="J69" s="109"/>
      <c r="L69" s="44"/>
      <c r="M69" s="44"/>
      <c r="N69" s="44"/>
      <c r="O69" s="44"/>
      <c r="P69" s="44"/>
      <c r="Q69" s="44"/>
      <c r="R69" s="44"/>
      <c r="S69" s="44"/>
      <c r="T69" s="44"/>
      <c r="U69" s="128"/>
    </row>
    <row r="70" spans="1:21" s="14" customFormat="1" ht="11.25">
      <c r="A70" s="151" t="s">
        <v>54</v>
      </c>
      <c r="B70" s="48">
        <v>1141</v>
      </c>
      <c r="C70" s="70">
        <v>1248</v>
      </c>
      <c r="D70" s="70">
        <v>1198</v>
      </c>
      <c r="E70" s="91">
        <v>896</v>
      </c>
      <c r="F70" s="43">
        <v>1060</v>
      </c>
      <c r="G70" s="43">
        <v>1047</v>
      </c>
      <c r="H70" s="43">
        <v>1059</v>
      </c>
      <c r="I70" s="128">
        <v>1020</v>
      </c>
      <c r="J70" s="87">
        <f>(I70-H70)/H70</f>
        <v>-0.036827195467422094</v>
      </c>
      <c r="L70" s="43">
        <v>343</v>
      </c>
      <c r="M70" s="43">
        <v>235</v>
      </c>
      <c r="N70" s="43">
        <v>228</v>
      </c>
      <c r="O70" s="43">
        <v>253</v>
      </c>
      <c r="P70" s="43">
        <v>265</v>
      </c>
      <c r="Q70" s="43">
        <v>229</v>
      </c>
      <c r="R70" s="43">
        <v>233</v>
      </c>
      <c r="S70" s="43">
        <v>293</v>
      </c>
      <c r="T70" s="43">
        <v>279</v>
      </c>
      <c r="U70" s="128">
        <v>323</v>
      </c>
    </row>
    <row r="71" spans="1:21" s="14" customFormat="1" ht="11.25">
      <c r="A71" s="151" t="s">
        <v>55</v>
      </c>
      <c r="B71" s="48">
        <v>1197</v>
      </c>
      <c r="C71" s="70">
        <v>1334</v>
      </c>
      <c r="D71" s="70">
        <v>1438</v>
      </c>
      <c r="E71" s="91">
        <v>1232</v>
      </c>
      <c r="F71" s="43">
        <v>1224</v>
      </c>
      <c r="G71" s="43">
        <v>1384</v>
      </c>
      <c r="H71" s="43">
        <v>1470</v>
      </c>
      <c r="I71" s="128">
        <v>1234</v>
      </c>
      <c r="J71" s="87">
        <f>(I71-H71)/H71</f>
        <v>-0.16054421768707483</v>
      </c>
      <c r="L71" s="43">
        <v>537</v>
      </c>
      <c r="M71" s="43">
        <v>314</v>
      </c>
      <c r="N71" s="43">
        <v>318</v>
      </c>
      <c r="O71" s="43">
        <v>301</v>
      </c>
      <c r="P71" s="43">
        <v>369</v>
      </c>
      <c r="Q71" s="43">
        <v>260</v>
      </c>
      <c r="R71" s="43">
        <v>290</v>
      </c>
      <c r="S71" s="43">
        <v>315</v>
      </c>
      <c r="T71" s="43">
        <v>356</v>
      </c>
      <c r="U71" s="128">
        <v>314</v>
      </c>
    </row>
    <row r="72" spans="1:21" s="14" customFormat="1" ht="11.25">
      <c r="A72" s="151" t="s">
        <v>56</v>
      </c>
      <c r="B72" s="48">
        <v>3039</v>
      </c>
      <c r="C72" s="70">
        <v>3146</v>
      </c>
      <c r="D72" s="70">
        <v>3581</v>
      </c>
      <c r="E72" s="91">
        <v>2929</v>
      </c>
      <c r="F72" s="43">
        <v>3007</v>
      </c>
      <c r="G72" s="43">
        <v>3419</v>
      </c>
      <c r="H72" s="43">
        <v>3417</v>
      </c>
      <c r="I72" s="128">
        <v>3019</v>
      </c>
      <c r="J72" s="87">
        <f>(I72-H72)/H72</f>
        <v>-0.11647644132279777</v>
      </c>
      <c r="L72" s="43">
        <v>1151</v>
      </c>
      <c r="M72" s="43">
        <v>805</v>
      </c>
      <c r="N72" s="43">
        <v>845</v>
      </c>
      <c r="O72" s="43">
        <v>616</v>
      </c>
      <c r="P72" s="43">
        <v>850</v>
      </c>
      <c r="Q72" s="43">
        <v>672</v>
      </c>
      <c r="R72" s="43">
        <v>701</v>
      </c>
      <c r="S72" s="43">
        <v>796</v>
      </c>
      <c r="T72" s="43">
        <v>825</v>
      </c>
      <c r="U72" s="128">
        <v>606</v>
      </c>
    </row>
    <row r="73" spans="1:21" s="14" customFormat="1" ht="11.25">
      <c r="A73" s="150"/>
      <c r="B73" s="48"/>
      <c r="C73" s="69"/>
      <c r="D73" s="69"/>
      <c r="E73" s="91"/>
      <c r="F73" s="43"/>
      <c r="G73" s="43"/>
      <c r="H73" s="43"/>
      <c r="I73" s="127"/>
      <c r="J73" s="109"/>
      <c r="L73" s="43"/>
      <c r="M73" s="43"/>
      <c r="N73" s="43"/>
      <c r="O73" s="43"/>
      <c r="P73" s="43"/>
      <c r="Q73" s="43"/>
      <c r="R73" s="43"/>
      <c r="S73" s="43"/>
      <c r="T73" s="43"/>
      <c r="U73" s="127"/>
    </row>
    <row r="74" spans="1:21" s="10" customFormat="1" ht="11.25">
      <c r="A74" s="160" t="s">
        <v>75</v>
      </c>
      <c r="B74" s="47">
        <v>2857</v>
      </c>
      <c r="C74" s="69">
        <v>2775</v>
      </c>
      <c r="D74" s="69">
        <v>2972</v>
      </c>
      <c r="E74" s="95">
        <v>2891</v>
      </c>
      <c r="F74" s="44">
        <v>2790</v>
      </c>
      <c r="G74" s="44">
        <v>2879</v>
      </c>
      <c r="H74" s="44">
        <v>3002</v>
      </c>
      <c r="I74" s="127">
        <v>2820</v>
      </c>
      <c r="J74" s="87">
        <f>(I74-H74)/H74</f>
        <v>-0.060626249167221855</v>
      </c>
      <c r="L74" s="127">
        <v>900</v>
      </c>
      <c r="M74" s="127">
        <v>725</v>
      </c>
      <c r="N74" s="127">
        <v>759</v>
      </c>
      <c r="O74" s="127">
        <v>618</v>
      </c>
      <c r="P74" s="127">
        <v>806</v>
      </c>
      <c r="Q74" s="127">
        <v>778</v>
      </c>
      <c r="R74" s="127">
        <v>650</v>
      </c>
      <c r="S74" s="127">
        <v>586</v>
      </c>
      <c r="T74" s="131" t="s">
        <v>109</v>
      </c>
      <c r="U74" s="131" t="s">
        <v>109</v>
      </c>
    </row>
    <row r="75" spans="1:21" s="14" customFormat="1" ht="11.25">
      <c r="A75" s="150"/>
      <c r="B75" s="48"/>
      <c r="C75" s="70"/>
      <c r="D75" s="70"/>
      <c r="E75" s="91"/>
      <c r="F75" s="44"/>
      <c r="G75" s="44"/>
      <c r="H75" s="44"/>
      <c r="I75" s="127"/>
      <c r="J75" s="109"/>
      <c r="L75" s="44"/>
      <c r="M75" s="44"/>
      <c r="N75" s="44"/>
      <c r="O75" s="44"/>
      <c r="P75" s="44"/>
      <c r="Q75" s="44"/>
      <c r="R75" s="44"/>
      <c r="S75" s="44"/>
      <c r="T75" s="44"/>
      <c r="U75" s="127"/>
    </row>
    <row r="76" spans="1:21" s="10" customFormat="1" ht="11.25">
      <c r="A76" s="150" t="s">
        <v>58</v>
      </c>
      <c r="B76" s="47">
        <v>14681</v>
      </c>
      <c r="C76" s="69">
        <v>14889</v>
      </c>
      <c r="D76" s="69">
        <v>15193</v>
      </c>
      <c r="E76" s="95">
        <v>14321</v>
      </c>
      <c r="F76" s="44">
        <v>14900</v>
      </c>
      <c r="G76" s="44">
        <v>15168</v>
      </c>
      <c r="H76" s="44">
        <v>14594</v>
      </c>
      <c r="I76" s="127">
        <v>12279</v>
      </c>
      <c r="J76" s="87">
        <f>(I76-H76)/H76</f>
        <v>-0.1586268329450459</v>
      </c>
      <c r="L76" s="44">
        <v>3851</v>
      </c>
      <c r="M76" s="44">
        <v>3641</v>
      </c>
      <c r="N76" s="44">
        <v>4188</v>
      </c>
      <c r="O76" s="44">
        <v>2914</v>
      </c>
      <c r="P76" s="44">
        <v>3178</v>
      </c>
      <c r="Q76" s="44">
        <v>3042</v>
      </c>
      <c r="R76" s="44">
        <v>3415</v>
      </c>
      <c r="S76" s="44">
        <v>2644</v>
      </c>
      <c r="T76" s="44">
        <v>3363</v>
      </c>
      <c r="U76" s="127">
        <v>3145</v>
      </c>
    </row>
    <row r="77" spans="1:21" s="10" customFormat="1" ht="11.25">
      <c r="A77" s="150"/>
      <c r="B77" s="48"/>
      <c r="C77" s="70"/>
      <c r="D77" s="70"/>
      <c r="E77" s="91"/>
      <c r="F77" s="44"/>
      <c r="G77" s="44"/>
      <c r="H77" s="44"/>
      <c r="I77" s="127"/>
      <c r="J77" s="109"/>
      <c r="L77" s="44"/>
      <c r="M77" s="44"/>
      <c r="N77" s="44"/>
      <c r="O77" s="44"/>
      <c r="P77" s="44"/>
      <c r="Q77" s="44"/>
      <c r="R77" s="44"/>
      <c r="S77" s="44"/>
      <c r="T77" s="44"/>
      <c r="U77" s="127"/>
    </row>
    <row r="78" spans="1:21" s="14" customFormat="1" ht="11.25">
      <c r="A78" s="151" t="s">
        <v>59</v>
      </c>
      <c r="B78" s="48">
        <v>9515</v>
      </c>
      <c r="C78" s="70">
        <v>9686</v>
      </c>
      <c r="D78" s="70">
        <v>9415</v>
      </c>
      <c r="E78" s="91">
        <v>9531</v>
      </c>
      <c r="F78" s="43">
        <v>9598</v>
      </c>
      <c r="G78" s="43">
        <v>9964</v>
      </c>
      <c r="H78" s="43">
        <v>9281</v>
      </c>
      <c r="I78" s="128">
        <v>7288</v>
      </c>
      <c r="J78" s="87">
        <f aca="true" t="shared" si="4" ref="J78:J85">(I78-H78)/H78</f>
        <v>-0.21473979097080056</v>
      </c>
      <c r="L78" s="43">
        <v>2573</v>
      </c>
      <c r="M78" s="43">
        <v>2372</v>
      </c>
      <c r="N78" s="43">
        <v>2561</v>
      </c>
      <c r="O78" s="43">
        <v>1775</v>
      </c>
      <c r="P78" s="43">
        <v>1931</v>
      </c>
      <c r="Q78" s="43">
        <v>1864</v>
      </c>
      <c r="R78" s="43">
        <v>1979</v>
      </c>
      <c r="S78" s="43">
        <v>1514</v>
      </c>
      <c r="T78" s="43">
        <v>1855</v>
      </c>
      <c r="U78" s="128">
        <v>1689</v>
      </c>
    </row>
    <row r="79" spans="1:21" s="14" customFormat="1" ht="11.25">
      <c r="A79" s="151" t="s">
        <v>60</v>
      </c>
      <c r="B79" s="48">
        <v>386</v>
      </c>
      <c r="C79" s="70">
        <v>453</v>
      </c>
      <c r="D79" s="70">
        <v>567</v>
      </c>
      <c r="E79" s="91">
        <v>408</v>
      </c>
      <c r="F79" s="43">
        <v>560</v>
      </c>
      <c r="G79" s="43">
        <v>536</v>
      </c>
      <c r="H79" s="43">
        <v>578</v>
      </c>
      <c r="I79" s="128">
        <v>613</v>
      </c>
      <c r="J79" s="87">
        <f t="shared" si="4"/>
        <v>0.06055363321799308</v>
      </c>
      <c r="L79" s="43">
        <v>147</v>
      </c>
      <c r="M79" s="43">
        <v>135</v>
      </c>
      <c r="N79" s="43">
        <v>142</v>
      </c>
      <c r="O79" s="43">
        <v>154</v>
      </c>
      <c r="P79" s="43">
        <v>161</v>
      </c>
      <c r="Q79" s="43">
        <v>158</v>
      </c>
      <c r="R79" s="43">
        <v>142</v>
      </c>
      <c r="S79" s="43">
        <v>152</v>
      </c>
      <c r="T79" s="43">
        <v>101</v>
      </c>
      <c r="U79" s="128">
        <v>102</v>
      </c>
    </row>
    <row r="80" spans="1:21" s="14" customFormat="1" ht="11.25">
      <c r="A80" s="151" t="s">
        <v>61</v>
      </c>
      <c r="B80" s="48">
        <v>530</v>
      </c>
      <c r="C80" s="70">
        <v>594</v>
      </c>
      <c r="D80" s="70">
        <v>661</v>
      </c>
      <c r="E80" s="91">
        <v>524</v>
      </c>
      <c r="F80" s="43">
        <v>632</v>
      </c>
      <c r="G80" s="43">
        <v>584</v>
      </c>
      <c r="H80" s="43">
        <v>555</v>
      </c>
      <c r="I80" s="128">
        <v>574</v>
      </c>
      <c r="J80" s="87">
        <f t="shared" si="4"/>
        <v>0.03423423423423423</v>
      </c>
      <c r="L80" s="43">
        <v>137</v>
      </c>
      <c r="M80" s="43">
        <v>117</v>
      </c>
      <c r="N80" s="43">
        <v>178</v>
      </c>
      <c r="O80" s="43">
        <v>123</v>
      </c>
      <c r="P80" s="43">
        <v>140</v>
      </c>
      <c r="Q80" s="43">
        <v>140</v>
      </c>
      <c r="R80" s="43">
        <v>174</v>
      </c>
      <c r="S80" s="43">
        <v>120</v>
      </c>
      <c r="T80" s="43">
        <v>125</v>
      </c>
      <c r="U80" s="128">
        <v>111</v>
      </c>
    </row>
    <row r="81" spans="1:21" s="14" customFormat="1" ht="11.25">
      <c r="A81" s="151" t="s">
        <v>62</v>
      </c>
      <c r="B81" s="48">
        <v>766</v>
      </c>
      <c r="C81" s="70">
        <v>733</v>
      </c>
      <c r="D81" s="70">
        <v>794</v>
      </c>
      <c r="E81" s="91">
        <v>640</v>
      </c>
      <c r="F81" s="43">
        <v>728</v>
      </c>
      <c r="G81" s="43">
        <v>686</v>
      </c>
      <c r="H81" s="43">
        <v>635</v>
      </c>
      <c r="I81" s="128">
        <v>648</v>
      </c>
      <c r="J81" s="87">
        <f t="shared" si="4"/>
        <v>0.02047244094488189</v>
      </c>
      <c r="L81" s="43">
        <v>147</v>
      </c>
      <c r="M81" s="43">
        <v>174</v>
      </c>
      <c r="N81" s="43">
        <v>185</v>
      </c>
      <c r="O81" s="43">
        <v>129</v>
      </c>
      <c r="P81" s="43">
        <v>153</v>
      </c>
      <c r="Q81" s="43">
        <v>161</v>
      </c>
      <c r="R81" s="43">
        <v>182</v>
      </c>
      <c r="S81" s="43">
        <v>152</v>
      </c>
      <c r="T81" s="43">
        <v>225</v>
      </c>
      <c r="U81" s="128">
        <v>200</v>
      </c>
    </row>
    <row r="82" spans="1:21" s="14" customFormat="1" ht="11.25">
      <c r="A82" s="152" t="s">
        <v>84</v>
      </c>
      <c r="B82" s="48">
        <v>1450</v>
      </c>
      <c r="C82" s="70">
        <v>1449</v>
      </c>
      <c r="D82" s="70">
        <v>1708</v>
      </c>
      <c r="E82" s="91">
        <v>1281</v>
      </c>
      <c r="F82" s="43">
        <v>1497</v>
      </c>
      <c r="G82" s="43">
        <v>1303</v>
      </c>
      <c r="H82" s="43">
        <v>1471</v>
      </c>
      <c r="I82" s="128">
        <v>1259</v>
      </c>
      <c r="J82" s="87">
        <f t="shared" si="4"/>
        <v>-0.1441196464989803</v>
      </c>
      <c r="L82" s="43">
        <v>325</v>
      </c>
      <c r="M82" s="43">
        <v>321</v>
      </c>
      <c r="N82" s="43">
        <v>526</v>
      </c>
      <c r="O82" s="43">
        <v>299</v>
      </c>
      <c r="P82" s="43">
        <v>316</v>
      </c>
      <c r="Q82" s="43">
        <v>232</v>
      </c>
      <c r="R82" s="43">
        <v>415</v>
      </c>
      <c r="S82" s="43">
        <v>296</v>
      </c>
      <c r="T82" s="43">
        <v>706</v>
      </c>
      <c r="U82" s="128">
        <v>685</v>
      </c>
    </row>
    <row r="83" spans="1:21" s="14" customFormat="1" ht="11.25">
      <c r="A83" s="151" t="s">
        <v>64</v>
      </c>
      <c r="B83" s="48">
        <v>468</v>
      </c>
      <c r="C83" s="55">
        <v>448</v>
      </c>
      <c r="D83" s="55">
        <v>591</v>
      </c>
      <c r="E83" s="91">
        <v>522</v>
      </c>
      <c r="F83" s="43">
        <v>526</v>
      </c>
      <c r="G83" s="43">
        <v>585</v>
      </c>
      <c r="H83" s="43">
        <v>517</v>
      </c>
      <c r="I83" s="128">
        <v>449</v>
      </c>
      <c r="J83" s="87">
        <f t="shared" si="4"/>
        <v>-0.13152804642166344</v>
      </c>
      <c r="L83" s="43">
        <v>120</v>
      </c>
      <c r="M83" s="43">
        <v>121</v>
      </c>
      <c r="N83" s="43">
        <v>158</v>
      </c>
      <c r="O83" s="43">
        <v>118</v>
      </c>
      <c r="P83" s="43">
        <v>109</v>
      </c>
      <c r="Q83" s="43">
        <v>127</v>
      </c>
      <c r="R83" s="43">
        <v>124</v>
      </c>
      <c r="S83" s="43">
        <v>89</v>
      </c>
      <c r="T83" s="43">
        <v>118</v>
      </c>
      <c r="U83" s="128">
        <v>110</v>
      </c>
    </row>
    <row r="84" spans="1:21" s="14" customFormat="1" ht="11.25">
      <c r="A84" s="151" t="s">
        <v>65</v>
      </c>
      <c r="B84" s="53">
        <v>1388</v>
      </c>
      <c r="C84" s="48">
        <v>1347</v>
      </c>
      <c r="D84" s="48">
        <v>1267</v>
      </c>
      <c r="E84" s="15">
        <v>1248</v>
      </c>
      <c r="F84" s="43">
        <v>1181</v>
      </c>
      <c r="G84" s="43">
        <v>1340</v>
      </c>
      <c r="H84" s="43">
        <v>1367</v>
      </c>
      <c r="I84" s="128">
        <v>1308</v>
      </c>
      <c r="J84" s="87">
        <f t="shared" si="4"/>
        <v>-0.04316020482809071</v>
      </c>
      <c r="L84" s="43">
        <v>347</v>
      </c>
      <c r="M84" s="43">
        <v>357</v>
      </c>
      <c r="N84" s="43">
        <v>384</v>
      </c>
      <c r="O84" s="43">
        <v>279</v>
      </c>
      <c r="P84" s="43">
        <v>329</v>
      </c>
      <c r="Q84" s="43">
        <v>334</v>
      </c>
      <c r="R84" s="43">
        <v>362</v>
      </c>
      <c r="S84" s="43">
        <v>283</v>
      </c>
      <c r="T84" s="43">
        <v>197</v>
      </c>
      <c r="U84" s="128">
        <v>224</v>
      </c>
    </row>
    <row r="85" spans="1:21" s="14" customFormat="1" ht="11.25">
      <c r="A85" s="151" t="s">
        <v>66</v>
      </c>
      <c r="B85" s="53">
        <v>178</v>
      </c>
      <c r="C85" s="48">
        <v>179</v>
      </c>
      <c r="D85" s="48">
        <v>190</v>
      </c>
      <c r="E85" s="15">
        <v>167</v>
      </c>
      <c r="F85" s="43">
        <v>178</v>
      </c>
      <c r="G85" s="43">
        <v>170</v>
      </c>
      <c r="H85" s="43">
        <v>190</v>
      </c>
      <c r="I85" s="128">
        <v>140</v>
      </c>
      <c r="J85" s="87">
        <f t="shared" si="4"/>
        <v>-0.2631578947368421</v>
      </c>
      <c r="L85" s="43">
        <v>55</v>
      </c>
      <c r="M85" s="43">
        <v>44</v>
      </c>
      <c r="N85" s="43">
        <v>54</v>
      </c>
      <c r="O85" s="43">
        <v>37</v>
      </c>
      <c r="P85" s="43">
        <v>39</v>
      </c>
      <c r="Q85" s="43">
        <v>26</v>
      </c>
      <c r="R85" s="43">
        <v>37</v>
      </c>
      <c r="S85" s="43">
        <v>38</v>
      </c>
      <c r="T85" s="43">
        <v>36</v>
      </c>
      <c r="U85" s="128">
        <v>24</v>
      </c>
    </row>
    <row r="86" spans="1:21" s="14" customFormat="1" ht="12.75">
      <c r="A86" s="154"/>
      <c r="B86" s="66"/>
      <c r="C86" s="62"/>
      <c r="D86" s="62"/>
      <c r="E86" s="45"/>
      <c r="F86" s="45"/>
      <c r="G86" s="45"/>
      <c r="H86" s="45"/>
      <c r="I86" s="45"/>
      <c r="J86" s="81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1:21" s="14" customFormat="1" ht="12.75">
      <c r="A87" s="151"/>
      <c r="B87" s="56"/>
      <c r="C87" s="60"/>
      <c r="D87" s="60"/>
      <c r="E87" s="46"/>
      <c r="F87" s="46"/>
      <c r="G87" s="46"/>
      <c r="H87" s="46"/>
      <c r="I87" s="46"/>
      <c r="J87" s="82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51" s="14" customFormat="1" ht="11.25">
      <c r="A88" s="156" t="s">
        <v>128</v>
      </c>
      <c r="B88" s="20"/>
      <c r="C88" s="20"/>
      <c r="D88" s="20"/>
      <c r="E88" s="20"/>
      <c r="F88" s="20"/>
      <c r="G88" s="20"/>
      <c r="H88" s="20"/>
      <c r="I88" s="46"/>
      <c r="J88" s="8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46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</row>
    <row r="89" spans="1:251" s="30" customFormat="1" ht="11.25" customHeight="1">
      <c r="A89" s="161" t="s">
        <v>135</v>
      </c>
      <c r="B89" s="126"/>
      <c r="C89" s="126"/>
      <c r="D89" s="126"/>
      <c r="E89" s="126"/>
      <c r="F89" s="126"/>
      <c r="G89" s="126"/>
      <c r="H89" s="126"/>
      <c r="I89" s="46"/>
      <c r="J89" s="40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4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6"/>
      <c r="GE89" s="126"/>
      <c r="GF89" s="126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6"/>
      <c r="GX89" s="126"/>
      <c r="GY89" s="126"/>
      <c r="GZ89" s="126"/>
      <c r="HA89" s="126"/>
      <c r="HB89" s="126"/>
      <c r="HC89" s="126"/>
      <c r="HD89" s="126"/>
      <c r="HE89" s="126"/>
      <c r="HF89" s="126"/>
      <c r="HG89" s="126"/>
      <c r="HH89" s="126"/>
      <c r="HI89" s="126"/>
      <c r="HJ89" s="126"/>
      <c r="HK89" s="126"/>
      <c r="HL89" s="126"/>
      <c r="HM89" s="126"/>
      <c r="HN89" s="126"/>
      <c r="HO89" s="126"/>
      <c r="HP89" s="126"/>
      <c r="HQ89" s="126"/>
      <c r="HR89" s="126"/>
      <c r="HS89" s="126"/>
      <c r="HT89" s="126"/>
      <c r="HU89" s="126"/>
      <c r="HV89" s="126"/>
      <c r="HW89" s="126"/>
      <c r="HX89" s="126"/>
      <c r="HY89" s="126"/>
      <c r="HZ89" s="126"/>
      <c r="IA89" s="126"/>
      <c r="IB89" s="126"/>
      <c r="IC89" s="126"/>
      <c r="ID89" s="126"/>
      <c r="IE89" s="126"/>
      <c r="IF89" s="126"/>
      <c r="IG89" s="126"/>
      <c r="IH89" s="126"/>
      <c r="II89" s="126"/>
      <c r="IJ89" s="126"/>
      <c r="IK89" s="126"/>
      <c r="IL89" s="126"/>
      <c r="IM89" s="126"/>
      <c r="IN89" s="126"/>
      <c r="IO89" s="126"/>
      <c r="IP89" s="126"/>
      <c r="IQ89" s="126"/>
    </row>
    <row r="90" spans="1:21" s="39" customFormat="1" ht="11.25" customHeight="1">
      <c r="A90" s="161" t="s">
        <v>142</v>
      </c>
      <c r="B90" s="60"/>
      <c r="C90" s="60"/>
      <c r="D90" s="60"/>
      <c r="E90" s="46"/>
      <c r="F90" s="46"/>
      <c r="G90" s="46"/>
      <c r="H90" s="46"/>
      <c r="I90" s="126"/>
      <c r="J90" s="126"/>
      <c r="L90" s="46"/>
      <c r="M90" s="46"/>
      <c r="N90" s="46"/>
      <c r="O90" s="46"/>
      <c r="P90" s="46"/>
      <c r="Q90" s="46"/>
      <c r="R90" s="46"/>
      <c r="S90" s="46"/>
      <c r="T90" s="46"/>
      <c r="U90" s="126"/>
    </row>
    <row r="91" spans="1:10" s="46" customFormat="1" ht="12.75">
      <c r="A91" s="162" t="s">
        <v>143</v>
      </c>
      <c r="B91" s="67"/>
      <c r="C91" s="60"/>
      <c r="D91" s="60"/>
      <c r="J91" s="54"/>
    </row>
    <row r="92" spans="1:10" ht="12.75">
      <c r="A92" s="20" t="s">
        <v>168</v>
      </c>
      <c r="B92" s="56"/>
      <c r="J92" s="46"/>
    </row>
    <row r="93" spans="1:21" s="88" customFormat="1" ht="12.75">
      <c r="A93" s="163" t="s">
        <v>165</v>
      </c>
      <c r="F93" s="46"/>
      <c r="G93" s="46"/>
      <c r="H93" s="46"/>
      <c r="I93" s="46"/>
      <c r="J93" s="40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" ht="12.75">
      <c r="A94" s="164"/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1"/>
  <sheetViews>
    <sheetView showGridLines="0" tabSelected="1" zoomScale="70" zoomScaleNormal="7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140625" defaultRowHeight="11.25" customHeight="1"/>
  <cols>
    <col min="1" max="1" width="23.7109375" style="0" customWidth="1"/>
    <col min="2" max="3" width="10.421875" style="0" customWidth="1"/>
    <col min="6" max="6" width="10.7109375" style="0" customWidth="1"/>
    <col min="7" max="7" width="11.140625" style="0" customWidth="1"/>
    <col min="8" max="9" width="11.140625" style="60" customWidth="1"/>
    <col min="10" max="10" width="2.28125" style="0" customWidth="1"/>
    <col min="11" max="20" width="11.140625" style="60" customWidth="1"/>
  </cols>
  <sheetData>
    <row r="1" spans="1:20" ht="15.75" customHeight="1">
      <c r="A1" s="74" t="s">
        <v>93</v>
      </c>
      <c r="B1" s="73"/>
      <c r="C1" s="73"/>
      <c r="D1" s="73"/>
      <c r="E1" s="74"/>
      <c r="F1" s="74"/>
      <c r="G1" s="74"/>
      <c r="H1" s="74"/>
      <c r="I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8.75">
      <c r="A2" s="71" t="s">
        <v>180</v>
      </c>
      <c r="B2" s="73"/>
      <c r="C2" s="73"/>
      <c r="D2" s="73"/>
      <c r="E2" s="74"/>
      <c r="F2" s="74"/>
      <c r="G2" s="74"/>
      <c r="H2" s="74"/>
      <c r="I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1.25" customHeight="1">
      <c r="A3" s="6"/>
      <c r="B3" s="61"/>
      <c r="C3" s="61"/>
      <c r="D3" s="73"/>
      <c r="E3" s="74"/>
      <c r="F3" s="74"/>
      <c r="G3" s="74"/>
      <c r="H3" s="74"/>
      <c r="I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1.25" customHeight="1">
      <c r="A4" s="35"/>
      <c r="B4" s="41"/>
      <c r="C4" s="41"/>
      <c r="D4" s="37"/>
      <c r="E4" s="49"/>
      <c r="F4" s="41"/>
      <c r="G4" s="41"/>
      <c r="H4" s="41"/>
      <c r="I4" s="41" t="s">
        <v>67</v>
      </c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1.25" customHeight="1">
      <c r="A5" s="3"/>
      <c r="B5" s="59"/>
      <c r="C5" s="59"/>
      <c r="D5" s="38"/>
      <c r="E5" s="86"/>
      <c r="F5" s="86"/>
      <c r="G5" s="86"/>
      <c r="H5" s="86"/>
      <c r="I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38.25" customHeight="1">
      <c r="A6" s="106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07" t="s">
        <v>146</v>
      </c>
      <c r="I6" s="132" t="s">
        <v>167</v>
      </c>
      <c r="K6" s="58" t="s">
        <v>155</v>
      </c>
      <c r="L6" s="58" t="s">
        <v>156</v>
      </c>
      <c r="M6" s="58" t="s">
        <v>157</v>
      </c>
      <c r="N6" s="58" t="s">
        <v>158</v>
      </c>
      <c r="O6" s="58" t="s">
        <v>159</v>
      </c>
      <c r="P6" s="58" t="s">
        <v>160</v>
      </c>
      <c r="Q6" s="58" t="s">
        <v>161</v>
      </c>
      <c r="R6" s="58" t="s">
        <v>162</v>
      </c>
      <c r="S6" s="58" t="s">
        <v>149</v>
      </c>
      <c r="T6" s="58" t="s">
        <v>150</v>
      </c>
    </row>
    <row r="7" spans="1:20" ht="11.25" customHeight="1">
      <c r="A7" s="5"/>
      <c r="B7" s="42"/>
      <c r="C7" s="42"/>
      <c r="D7" s="68"/>
      <c r="E7" s="42"/>
      <c r="F7" s="42"/>
      <c r="G7" s="42"/>
      <c r="H7" s="42"/>
      <c r="I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1.25" customHeight="1">
      <c r="A8" s="24" t="s">
        <v>1</v>
      </c>
      <c r="B8" s="52">
        <v>602</v>
      </c>
      <c r="C8" s="52">
        <v>537</v>
      </c>
      <c r="D8" s="52">
        <v>591</v>
      </c>
      <c r="E8" s="96">
        <v>495</v>
      </c>
      <c r="F8" s="44">
        <v>478</v>
      </c>
      <c r="G8" s="44">
        <v>449</v>
      </c>
      <c r="H8" s="44">
        <v>478</v>
      </c>
      <c r="I8" s="44">
        <v>420</v>
      </c>
      <c r="K8" s="44">
        <v>110</v>
      </c>
      <c r="L8" s="44">
        <v>86</v>
      </c>
      <c r="M8" s="44">
        <v>139</v>
      </c>
      <c r="N8" s="44">
        <v>143</v>
      </c>
      <c r="O8" s="44">
        <v>89</v>
      </c>
      <c r="P8" s="44">
        <v>78</v>
      </c>
      <c r="Q8" s="44">
        <v>137</v>
      </c>
      <c r="R8" s="44">
        <v>116</v>
      </c>
      <c r="S8" s="44" t="s">
        <v>109</v>
      </c>
      <c r="T8" s="44" t="s">
        <v>109</v>
      </c>
    </row>
    <row r="9" spans="1:20" ht="11.25" customHeight="1">
      <c r="A9" s="84"/>
      <c r="B9" s="85"/>
      <c r="C9" s="85"/>
      <c r="D9" s="85"/>
      <c r="E9" s="96"/>
      <c r="F9" s="44"/>
      <c r="G9" s="44"/>
      <c r="H9" s="44"/>
      <c r="I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0" ht="11.25" customHeight="1">
      <c r="A10" s="11" t="s">
        <v>2</v>
      </c>
      <c r="B10" s="52">
        <v>496</v>
      </c>
      <c r="C10" s="52">
        <v>442</v>
      </c>
      <c r="D10" s="52">
        <v>487</v>
      </c>
      <c r="E10" s="96">
        <v>398</v>
      </c>
      <c r="F10" s="44">
        <v>410</v>
      </c>
      <c r="G10" s="44">
        <v>384</v>
      </c>
      <c r="H10" s="44">
        <v>386</v>
      </c>
      <c r="I10" s="44">
        <v>338</v>
      </c>
      <c r="K10" s="44">
        <v>84</v>
      </c>
      <c r="L10" s="44">
        <v>70</v>
      </c>
      <c r="M10" s="44">
        <v>117</v>
      </c>
      <c r="N10" s="44">
        <v>115</v>
      </c>
      <c r="O10" s="44">
        <v>64</v>
      </c>
      <c r="P10" s="44">
        <v>63</v>
      </c>
      <c r="Q10" s="44">
        <v>115</v>
      </c>
      <c r="R10" s="44">
        <v>96</v>
      </c>
      <c r="S10" s="44" t="s">
        <v>109</v>
      </c>
      <c r="T10" s="44" t="s">
        <v>109</v>
      </c>
    </row>
    <row r="11" spans="1:20" ht="11.25" customHeight="1">
      <c r="A11" s="84"/>
      <c r="B11" s="85"/>
      <c r="C11" s="85"/>
      <c r="D11" s="85"/>
      <c r="E11" s="96"/>
      <c r="F11" s="44"/>
      <c r="G11" s="44"/>
      <c r="H11" s="44"/>
      <c r="I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ht="11.25" customHeight="1">
      <c r="A12" s="11" t="s">
        <v>3</v>
      </c>
      <c r="B12" s="52">
        <v>458</v>
      </c>
      <c r="C12" s="52">
        <v>417</v>
      </c>
      <c r="D12" s="52">
        <v>454</v>
      </c>
      <c r="E12" s="96">
        <v>371</v>
      </c>
      <c r="F12" s="44">
        <v>386</v>
      </c>
      <c r="G12" s="44">
        <v>364</v>
      </c>
      <c r="H12" s="44">
        <v>358</v>
      </c>
      <c r="I12" s="44">
        <v>322</v>
      </c>
      <c r="K12" s="44">
        <v>81</v>
      </c>
      <c r="L12" s="44">
        <v>66</v>
      </c>
      <c r="M12" s="44">
        <v>102</v>
      </c>
      <c r="N12" s="44">
        <v>109</v>
      </c>
      <c r="O12" s="44">
        <v>60</v>
      </c>
      <c r="P12" s="44">
        <v>59</v>
      </c>
      <c r="Q12" s="44">
        <v>110</v>
      </c>
      <c r="R12" s="44">
        <v>93</v>
      </c>
      <c r="S12" s="44" t="s">
        <v>109</v>
      </c>
      <c r="T12" s="44" t="s">
        <v>109</v>
      </c>
    </row>
    <row r="13" spans="1:20" ht="11.25" customHeight="1">
      <c r="A13" s="11"/>
      <c r="B13" s="52"/>
      <c r="C13" s="52"/>
      <c r="D13" s="52"/>
      <c r="E13" s="96"/>
      <c r="F13" s="44"/>
      <c r="G13" s="44"/>
      <c r="H13" s="44"/>
      <c r="I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11.25" customHeight="1">
      <c r="A14" s="24" t="s">
        <v>4</v>
      </c>
      <c r="B14" s="52">
        <v>265</v>
      </c>
      <c r="C14" s="52">
        <v>243</v>
      </c>
      <c r="D14" s="52">
        <v>259</v>
      </c>
      <c r="E14" s="96">
        <v>219</v>
      </c>
      <c r="F14" s="44">
        <v>202</v>
      </c>
      <c r="G14" s="44">
        <v>226</v>
      </c>
      <c r="H14" s="44">
        <v>207</v>
      </c>
      <c r="I14" s="44">
        <v>198</v>
      </c>
      <c r="K14" s="44">
        <v>45</v>
      </c>
      <c r="L14" s="44">
        <v>45</v>
      </c>
      <c r="M14" s="44">
        <v>57</v>
      </c>
      <c r="N14" s="44">
        <v>60</v>
      </c>
      <c r="O14" s="44">
        <v>43</v>
      </c>
      <c r="P14" s="44">
        <v>34</v>
      </c>
      <c r="Q14" s="44">
        <v>69</v>
      </c>
      <c r="R14" s="44">
        <v>52</v>
      </c>
      <c r="S14" s="44" t="s">
        <v>109</v>
      </c>
      <c r="T14" s="44" t="s">
        <v>109</v>
      </c>
    </row>
    <row r="15" spans="1:20" ht="11.25" customHeight="1">
      <c r="A15" s="11"/>
      <c r="B15" s="53"/>
      <c r="C15" s="53"/>
      <c r="D15" s="53"/>
      <c r="E15" s="94"/>
      <c r="F15" s="43"/>
      <c r="G15" s="43"/>
      <c r="H15" s="43"/>
      <c r="I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ht="11.25" customHeight="1">
      <c r="A16" s="15" t="s">
        <v>5</v>
      </c>
      <c r="B16" s="53">
        <v>7</v>
      </c>
      <c r="C16" s="53">
        <v>9</v>
      </c>
      <c r="D16" s="53">
        <v>7</v>
      </c>
      <c r="E16" s="94">
        <v>9</v>
      </c>
      <c r="F16" s="43">
        <v>8</v>
      </c>
      <c r="G16" s="43">
        <v>3</v>
      </c>
      <c r="H16" s="43">
        <v>8</v>
      </c>
      <c r="I16" s="43">
        <v>5</v>
      </c>
      <c r="K16" s="43">
        <v>2</v>
      </c>
      <c r="L16" s="43">
        <v>1</v>
      </c>
      <c r="M16" s="43">
        <v>1</v>
      </c>
      <c r="N16" s="43">
        <v>4</v>
      </c>
      <c r="O16" s="43">
        <v>2</v>
      </c>
      <c r="P16" s="43">
        <v>1</v>
      </c>
      <c r="Q16" s="43">
        <v>1</v>
      </c>
      <c r="R16" s="43">
        <v>1</v>
      </c>
      <c r="S16" s="43">
        <v>1</v>
      </c>
      <c r="T16" s="43">
        <v>1</v>
      </c>
    </row>
    <row r="17" spans="1:20" ht="11.25" customHeight="1">
      <c r="A17" s="15" t="s">
        <v>99</v>
      </c>
      <c r="B17" s="53">
        <v>5</v>
      </c>
      <c r="C17" s="53">
        <v>5</v>
      </c>
      <c r="D17" s="53">
        <v>8</v>
      </c>
      <c r="E17" s="94">
        <v>4</v>
      </c>
      <c r="F17" s="43">
        <v>7</v>
      </c>
      <c r="G17" s="43">
        <v>2</v>
      </c>
      <c r="H17" s="43">
        <v>2</v>
      </c>
      <c r="I17" s="43">
        <v>3</v>
      </c>
      <c r="K17" s="43">
        <v>0</v>
      </c>
      <c r="L17" s="43">
        <v>1</v>
      </c>
      <c r="M17" s="43">
        <v>1</v>
      </c>
      <c r="N17" s="43">
        <v>0</v>
      </c>
      <c r="O17" s="43">
        <v>0</v>
      </c>
      <c r="P17" s="43">
        <v>0</v>
      </c>
      <c r="Q17" s="43">
        <v>2</v>
      </c>
      <c r="R17" s="43">
        <v>1</v>
      </c>
      <c r="S17" s="43">
        <v>2</v>
      </c>
      <c r="T17" s="43">
        <v>1</v>
      </c>
    </row>
    <row r="18" spans="1:20" ht="11.25" customHeight="1">
      <c r="A18" s="15" t="s">
        <v>7</v>
      </c>
      <c r="B18" s="53">
        <v>5</v>
      </c>
      <c r="C18" s="53">
        <v>3</v>
      </c>
      <c r="D18" s="53">
        <v>9</v>
      </c>
      <c r="E18" s="94">
        <v>1</v>
      </c>
      <c r="F18" s="43">
        <v>3</v>
      </c>
      <c r="G18" s="43">
        <v>2</v>
      </c>
      <c r="H18" s="43">
        <v>4</v>
      </c>
      <c r="I18" s="43">
        <v>11</v>
      </c>
      <c r="K18" s="43">
        <v>1</v>
      </c>
      <c r="L18" s="43">
        <v>0</v>
      </c>
      <c r="M18" s="43">
        <v>2</v>
      </c>
      <c r="N18" s="43">
        <v>1</v>
      </c>
      <c r="O18" s="43">
        <v>1</v>
      </c>
      <c r="P18" s="43">
        <v>2</v>
      </c>
      <c r="Q18" s="43">
        <v>5</v>
      </c>
      <c r="R18" s="43">
        <v>3</v>
      </c>
      <c r="S18" s="43">
        <v>1</v>
      </c>
      <c r="T18" s="43">
        <v>0</v>
      </c>
    </row>
    <row r="19" spans="1:20" ht="11.25" customHeight="1">
      <c r="A19" s="15" t="s">
        <v>8</v>
      </c>
      <c r="B19" s="53">
        <v>7</v>
      </c>
      <c r="C19" s="53">
        <v>5</v>
      </c>
      <c r="D19" s="53">
        <v>6</v>
      </c>
      <c r="E19" s="94">
        <v>5</v>
      </c>
      <c r="F19" s="43">
        <v>4</v>
      </c>
      <c r="G19" s="43">
        <v>2</v>
      </c>
      <c r="H19" s="43">
        <v>2</v>
      </c>
      <c r="I19" s="43">
        <v>0</v>
      </c>
      <c r="K19" s="43">
        <v>0</v>
      </c>
      <c r="L19" s="43">
        <v>0</v>
      </c>
      <c r="M19" s="43">
        <v>1</v>
      </c>
      <c r="N19" s="43">
        <v>1</v>
      </c>
      <c r="O19" s="43">
        <v>0</v>
      </c>
      <c r="P19" s="43">
        <v>0</v>
      </c>
      <c r="Q19" s="43">
        <v>0</v>
      </c>
      <c r="R19" s="43">
        <v>0</v>
      </c>
      <c r="S19" s="43">
        <v>2</v>
      </c>
      <c r="T19" s="43">
        <v>1</v>
      </c>
    </row>
    <row r="20" spans="1:20" ht="11.25" customHeight="1">
      <c r="A20" s="15" t="s">
        <v>9</v>
      </c>
      <c r="B20" s="53">
        <v>4</v>
      </c>
      <c r="C20" s="53">
        <v>2</v>
      </c>
      <c r="D20" s="53">
        <v>10</v>
      </c>
      <c r="E20" s="94">
        <v>2</v>
      </c>
      <c r="F20" s="43">
        <v>6</v>
      </c>
      <c r="G20" s="43">
        <v>9</v>
      </c>
      <c r="H20" s="43">
        <v>6</v>
      </c>
      <c r="I20" s="43">
        <v>6</v>
      </c>
      <c r="K20" s="43">
        <v>1</v>
      </c>
      <c r="L20" s="43">
        <v>2</v>
      </c>
      <c r="M20" s="43">
        <v>2</v>
      </c>
      <c r="N20" s="43">
        <v>1</v>
      </c>
      <c r="O20" s="43">
        <v>2</v>
      </c>
      <c r="P20" s="43">
        <v>0</v>
      </c>
      <c r="Q20" s="43">
        <v>2</v>
      </c>
      <c r="R20" s="43">
        <v>2</v>
      </c>
      <c r="S20" s="43">
        <v>3</v>
      </c>
      <c r="T20" s="43">
        <v>1</v>
      </c>
    </row>
    <row r="21" spans="1:20" ht="11.25" customHeight="1">
      <c r="A21" s="15" t="s">
        <v>10</v>
      </c>
      <c r="B21" s="53">
        <v>6</v>
      </c>
      <c r="C21" s="53">
        <v>13</v>
      </c>
      <c r="D21" s="53">
        <v>6</v>
      </c>
      <c r="E21" s="94">
        <v>9</v>
      </c>
      <c r="F21" s="43">
        <v>6</v>
      </c>
      <c r="G21" s="43">
        <v>5</v>
      </c>
      <c r="H21" s="43">
        <v>8</v>
      </c>
      <c r="I21" s="43">
        <v>7</v>
      </c>
      <c r="K21" s="43">
        <v>3</v>
      </c>
      <c r="L21" s="43">
        <v>2</v>
      </c>
      <c r="M21" s="43">
        <v>3</v>
      </c>
      <c r="N21" s="43">
        <v>0</v>
      </c>
      <c r="O21" s="43">
        <v>3</v>
      </c>
      <c r="P21" s="43">
        <v>2</v>
      </c>
      <c r="Q21" s="43">
        <v>2</v>
      </c>
      <c r="R21" s="43">
        <v>0</v>
      </c>
      <c r="S21" s="43">
        <v>1</v>
      </c>
      <c r="T21" s="43">
        <v>0</v>
      </c>
    </row>
    <row r="22" spans="1:20" ht="11.25" customHeight="1">
      <c r="A22" s="15" t="s">
        <v>11</v>
      </c>
      <c r="B22" s="53">
        <v>7</v>
      </c>
      <c r="C22" s="53">
        <v>5</v>
      </c>
      <c r="D22" s="53">
        <v>8</v>
      </c>
      <c r="E22" s="94">
        <v>5</v>
      </c>
      <c r="F22" s="43">
        <v>3</v>
      </c>
      <c r="G22" s="43">
        <v>4</v>
      </c>
      <c r="H22" s="43">
        <v>3</v>
      </c>
      <c r="I22" s="43">
        <v>3</v>
      </c>
      <c r="K22" s="43">
        <v>0</v>
      </c>
      <c r="L22" s="43">
        <v>1</v>
      </c>
      <c r="M22" s="43">
        <v>1</v>
      </c>
      <c r="N22" s="43">
        <v>1</v>
      </c>
      <c r="O22" s="43">
        <v>1</v>
      </c>
      <c r="P22" s="43">
        <v>0</v>
      </c>
      <c r="Q22" s="43">
        <v>1</v>
      </c>
      <c r="R22" s="43">
        <v>1</v>
      </c>
      <c r="S22" s="43">
        <v>1</v>
      </c>
      <c r="T22" s="43">
        <v>0</v>
      </c>
    </row>
    <row r="23" spans="1:20" ht="11.25" customHeight="1">
      <c r="A23" s="21" t="s">
        <v>12</v>
      </c>
      <c r="B23" s="53">
        <v>6</v>
      </c>
      <c r="C23" s="53">
        <v>3</v>
      </c>
      <c r="D23" s="53">
        <v>3</v>
      </c>
      <c r="E23" s="94">
        <v>5</v>
      </c>
      <c r="F23" s="43">
        <v>6</v>
      </c>
      <c r="G23" s="43">
        <v>1</v>
      </c>
      <c r="H23" s="43">
        <v>6</v>
      </c>
      <c r="I23" s="43">
        <v>2</v>
      </c>
      <c r="K23" s="43">
        <v>0</v>
      </c>
      <c r="L23" s="43">
        <v>3</v>
      </c>
      <c r="M23" s="43">
        <v>2</v>
      </c>
      <c r="N23" s="43">
        <v>1</v>
      </c>
      <c r="O23" s="43">
        <v>0</v>
      </c>
      <c r="P23" s="43">
        <v>1</v>
      </c>
      <c r="Q23" s="43">
        <v>1</v>
      </c>
      <c r="R23" s="43">
        <v>0</v>
      </c>
      <c r="S23" s="43">
        <v>1</v>
      </c>
      <c r="T23" s="43">
        <v>0</v>
      </c>
    </row>
    <row r="24" spans="1:20" ht="11.25" customHeight="1">
      <c r="A24" s="15" t="s">
        <v>69</v>
      </c>
      <c r="B24" s="53">
        <v>3</v>
      </c>
      <c r="C24" s="53">
        <v>6</v>
      </c>
      <c r="D24" s="53">
        <v>6</v>
      </c>
      <c r="E24" s="94">
        <v>8</v>
      </c>
      <c r="F24" s="43">
        <v>3</v>
      </c>
      <c r="G24" s="43">
        <v>8</v>
      </c>
      <c r="H24" s="43">
        <v>8</v>
      </c>
      <c r="I24" s="43">
        <v>6</v>
      </c>
      <c r="K24" s="43">
        <v>3</v>
      </c>
      <c r="L24" s="43">
        <v>0</v>
      </c>
      <c r="M24" s="43">
        <v>2</v>
      </c>
      <c r="N24" s="43">
        <v>3</v>
      </c>
      <c r="O24" s="43">
        <v>2</v>
      </c>
      <c r="P24" s="43">
        <v>3</v>
      </c>
      <c r="Q24" s="43">
        <v>1</v>
      </c>
      <c r="R24" s="43">
        <v>0</v>
      </c>
      <c r="S24" s="43">
        <v>4</v>
      </c>
      <c r="T24" s="43">
        <v>1</v>
      </c>
    </row>
    <row r="25" spans="1:20" ht="11.25" customHeight="1">
      <c r="A25" s="15" t="s">
        <v>14</v>
      </c>
      <c r="B25" s="53">
        <v>10</v>
      </c>
      <c r="C25" s="53">
        <v>12</v>
      </c>
      <c r="D25" s="53">
        <v>10</v>
      </c>
      <c r="E25" s="94">
        <v>6</v>
      </c>
      <c r="F25" s="43">
        <v>2</v>
      </c>
      <c r="G25" s="43">
        <v>6</v>
      </c>
      <c r="H25" s="43">
        <v>5</v>
      </c>
      <c r="I25" s="43">
        <v>3</v>
      </c>
      <c r="K25" s="43">
        <v>2</v>
      </c>
      <c r="L25" s="43">
        <v>2</v>
      </c>
      <c r="M25" s="43">
        <v>0</v>
      </c>
      <c r="N25" s="43">
        <v>1</v>
      </c>
      <c r="O25" s="43">
        <v>1</v>
      </c>
      <c r="P25" s="43">
        <v>0</v>
      </c>
      <c r="Q25" s="43">
        <v>1</v>
      </c>
      <c r="R25" s="43">
        <v>1</v>
      </c>
      <c r="S25" s="43">
        <v>1</v>
      </c>
      <c r="T25" s="43">
        <v>0</v>
      </c>
    </row>
    <row r="26" spans="1:20" ht="11.25" customHeight="1">
      <c r="A26" s="15" t="s">
        <v>15</v>
      </c>
      <c r="B26" s="53">
        <v>7</v>
      </c>
      <c r="C26" s="53">
        <v>2</v>
      </c>
      <c r="D26" s="53">
        <v>8</v>
      </c>
      <c r="E26" s="94">
        <v>2</v>
      </c>
      <c r="F26" s="43">
        <v>8</v>
      </c>
      <c r="G26" s="43">
        <v>6</v>
      </c>
      <c r="H26" s="131" t="s">
        <v>109</v>
      </c>
      <c r="I26" s="131" t="s">
        <v>109</v>
      </c>
      <c r="J26" s="32"/>
      <c r="K26" s="131" t="s">
        <v>109</v>
      </c>
      <c r="L26" s="131" t="s">
        <v>109</v>
      </c>
      <c r="M26" s="131" t="s">
        <v>109</v>
      </c>
      <c r="N26" s="131" t="s">
        <v>109</v>
      </c>
      <c r="O26" s="131" t="s">
        <v>109</v>
      </c>
      <c r="P26" s="131" t="s">
        <v>109</v>
      </c>
      <c r="Q26" s="131" t="s">
        <v>109</v>
      </c>
      <c r="R26" s="131" t="s">
        <v>109</v>
      </c>
      <c r="S26" s="131" t="s">
        <v>109</v>
      </c>
      <c r="T26" s="131" t="s">
        <v>109</v>
      </c>
    </row>
    <row r="27" spans="1:20" s="28" customFormat="1" ht="11.25" customHeight="1">
      <c r="A27" s="15" t="s">
        <v>126</v>
      </c>
      <c r="B27" s="131" t="s">
        <v>109</v>
      </c>
      <c r="C27" s="131" t="s">
        <v>109</v>
      </c>
      <c r="D27" s="131" t="s">
        <v>109</v>
      </c>
      <c r="E27" s="131" t="s">
        <v>109</v>
      </c>
      <c r="F27" s="131" t="s">
        <v>109</v>
      </c>
      <c r="G27" s="131" t="s">
        <v>109</v>
      </c>
      <c r="H27" s="43">
        <v>13</v>
      </c>
      <c r="I27" s="43">
        <v>8</v>
      </c>
      <c r="K27" s="43">
        <v>4</v>
      </c>
      <c r="L27" s="43">
        <v>4</v>
      </c>
      <c r="M27" s="43">
        <v>3</v>
      </c>
      <c r="N27" s="43">
        <v>2</v>
      </c>
      <c r="O27" s="43">
        <v>3</v>
      </c>
      <c r="P27" s="43">
        <v>1</v>
      </c>
      <c r="Q27" s="43">
        <v>4</v>
      </c>
      <c r="R27" s="43">
        <v>0</v>
      </c>
      <c r="S27" s="43">
        <v>3</v>
      </c>
      <c r="T27" s="43">
        <v>1</v>
      </c>
    </row>
    <row r="28" spans="1:20" ht="11.25" customHeight="1">
      <c r="A28" s="15" t="s">
        <v>16</v>
      </c>
      <c r="B28" s="53">
        <v>7</v>
      </c>
      <c r="C28" s="53">
        <v>10</v>
      </c>
      <c r="D28" s="53">
        <v>7</v>
      </c>
      <c r="E28" s="94">
        <v>4</v>
      </c>
      <c r="F28" s="43">
        <v>5</v>
      </c>
      <c r="G28" s="43">
        <v>3</v>
      </c>
      <c r="H28" s="43">
        <v>9</v>
      </c>
      <c r="I28" s="43">
        <v>4</v>
      </c>
      <c r="K28" s="43">
        <v>1</v>
      </c>
      <c r="L28" s="43">
        <v>0</v>
      </c>
      <c r="M28" s="43">
        <v>3</v>
      </c>
      <c r="N28" s="43">
        <v>5</v>
      </c>
      <c r="O28" s="43">
        <v>2</v>
      </c>
      <c r="P28" s="43">
        <v>1</v>
      </c>
      <c r="Q28" s="43">
        <v>0</v>
      </c>
      <c r="R28" s="43">
        <v>1</v>
      </c>
      <c r="S28" s="43">
        <v>3</v>
      </c>
      <c r="T28" s="43">
        <v>2</v>
      </c>
    </row>
    <row r="29" spans="1:20" ht="11.25" customHeight="1">
      <c r="A29" s="15" t="s">
        <v>114</v>
      </c>
      <c r="B29" s="53">
        <v>6</v>
      </c>
      <c r="C29" s="53">
        <v>9</v>
      </c>
      <c r="D29" s="53">
        <v>6</v>
      </c>
      <c r="E29" s="94">
        <v>4</v>
      </c>
      <c r="F29" s="43">
        <v>3</v>
      </c>
      <c r="G29" s="43">
        <v>5</v>
      </c>
      <c r="H29" s="43">
        <v>1</v>
      </c>
      <c r="I29" s="43">
        <v>5</v>
      </c>
      <c r="K29" s="43">
        <v>0</v>
      </c>
      <c r="L29" s="43">
        <v>0</v>
      </c>
      <c r="M29" s="43">
        <v>0</v>
      </c>
      <c r="N29" s="43">
        <v>1</v>
      </c>
      <c r="O29" s="43">
        <v>1</v>
      </c>
      <c r="P29" s="43">
        <v>0</v>
      </c>
      <c r="Q29" s="43">
        <v>1</v>
      </c>
      <c r="R29" s="43">
        <v>3</v>
      </c>
      <c r="S29" s="43">
        <v>1</v>
      </c>
      <c r="T29" s="43">
        <v>0</v>
      </c>
    </row>
    <row r="30" spans="1:20" ht="11.25" customHeight="1">
      <c r="A30" s="15" t="s">
        <v>85</v>
      </c>
      <c r="B30" s="53">
        <v>8</v>
      </c>
      <c r="C30" s="53">
        <v>6</v>
      </c>
      <c r="D30" s="53">
        <v>4</v>
      </c>
      <c r="E30" s="94">
        <v>8</v>
      </c>
      <c r="F30" s="43">
        <v>5</v>
      </c>
      <c r="G30" s="43">
        <v>6</v>
      </c>
      <c r="H30" s="43">
        <v>4</v>
      </c>
      <c r="I30" s="43">
        <v>8</v>
      </c>
      <c r="K30" s="43">
        <v>1</v>
      </c>
      <c r="L30" s="43">
        <v>2</v>
      </c>
      <c r="M30" s="43">
        <v>1</v>
      </c>
      <c r="N30" s="43">
        <v>0</v>
      </c>
      <c r="O30" s="43">
        <v>3</v>
      </c>
      <c r="P30" s="43">
        <v>0</v>
      </c>
      <c r="Q30" s="43">
        <v>3</v>
      </c>
      <c r="R30" s="43">
        <v>2</v>
      </c>
      <c r="S30" s="43">
        <v>2</v>
      </c>
      <c r="T30" s="43">
        <v>1</v>
      </c>
    </row>
    <row r="31" spans="1:20" ht="11.25" customHeight="1">
      <c r="A31" s="15" t="s">
        <v>19</v>
      </c>
      <c r="B31" s="53">
        <v>8</v>
      </c>
      <c r="C31" s="53">
        <v>15</v>
      </c>
      <c r="D31" s="53">
        <v>9</v>
      </c>
      <c r="E31" s="94">
        <v>19</v>
      </c>
      <c r="F31" s="43">
        <v>10</v>
      </c>
      <c r="G31" s="43">
        <v>9</v>
      </c>
      <c r="H31" s="43">
        <v>10</v>
      </c>
      <c r="I31" s="43">
        <v>7</v>
      </c>
      <c r="K31" s="43">
        <v>3</v>
      </c>
      <c r="L31" s="43">
        <v>3</v>
      </c>
      <c r="M31" s="43">
        <v>2</v>
      </c>
      <c r="N31" s="43">
        <v>2</v>
      </c>
      <c r="O31" s="43">
        <v>1</v>
      </c>
      <c r="P31" s="43">
        <v>0</v>
      </c>
      <c r="Q31" s="43">
        <v>3</v>
      </c>
      <c r="R31" s="43">
        <v>3</v>
      </c>
      <c r="S31" s="43">
        <v>1</v>
      </c>
      <c r="T31" s="43">
        <v>2</v>
      </c>
    </row>
    <row r="32" spans="1:20" ht="11.25" customHeight="1">
      <c r="A32" s="15" t="s">
        <v>20</v>
      </c>
      <c r="B32" s="53">
        <v>6</v>
      </c>
      <c r="C32" s="53">
        <v>4</v>
      </c>
      <c r="D32" s="53">
        <v>6</v>
      </c>
      <c r="E32" s="94">
        <v>0</v>
      </c>
      <c r="F32" s="43">
        <v>6</v>
      </c>
      <c r="G32" s="43">
        <v>2</v>
      </c>
      <c r="H32" s="43">
        <v>5</v>
      </c>
      <c r="I32" s="43">
        <v>6</v>
      </c>
      <c r="K32" s="43">
        <v>0</v>
      </c>
      <c r="L32" s="43">
        <v>2</v>
      </c>
      <c r="M32" s="43">
        <v>2</v>
      </c>
      <c r="N32" s="43">
        <v>1</v>
      </c>
      <c r="O32" s="43">
        <v>2</v>
      </c>
      <c r="P32" s="43">
        <v>1</v>
      </c>
      <c r="Q32" s="43">
        <v>3</v>
      </c>
      <c r="R32" s="43">
        <v>0</v>
      </c>
      <c r="S32" s="43">
        <v>0</v>
      </c>
      <c r="T32" s="43">
        <v>0</v>
      </c>
    </row>
    <row r="33" spans="1:20" ht="11.25" customHeight="1">
      <c r="A33" s="15" t="s">
        <v>21</v>
      </c>
      <c r="B33" s="53">
        <v>11</v>
      </c>
      <c r="C33" s="53">
        <v>10</v>
      </c>
      <c r="D33" s="53">
        <v>15</v>
      </c>
      <c r="E33" s="94">
        <v>7</v>
      </c>
      <c r="F33" s="43">
        <v>12</v>
      </c>
      <c r="G33" s="43">
        <v>10</v>
      </c>
      <c r="H33" s="43">
        <v>6</v>
      </c>
      <c r="I33" s="43">
        <v>11</v>
      </c>
      <c r="K33" s="43">
        <v>1</v>
      </c>
      <c r="L33" s="43">
        <v>1</v>
      </c>
      <c r="M33" s="43">
        <v>2</v>
      </c>
      <c r="N33" s="43">
        <v>2</v>
      </c>
      <c r="O33" s="43">
        <v>4</v>
      </c>
      <c r="P33" s="43">
        <v>2</v>
      </c>
      <c r="Q33" s="43">
        <v>1</v>
      </c>
      <c r="R33" s="43">
        <v>4</v>
      </c>
      <c r="S33" s="43">
        <v>2</v>
      </c>
      <c r="T33" s="43">
        <v>2</v>
      </c>
    </row>
    <row r="34" spans="1:20" ht="11.25" customHeight="1">
      <c r="A34" s="15" t="s">
        <v>22</v>
      </c>
      <c r="B34" s="53">
        <v>5</v>
      </c>
      <c r="C34" s="53">
        <v>3</v>
      </c>
      <c r="D34" s="53">
        <v>3</v>
      </c>
      <c r="E34" s="94">
        <v>6</v>
      </c>
      <c r="F34" s="43">
        <v>1</v>
      </c>
      <c r="G34" s="43">
        <v>8</v>
      </c>
      <c r="H34" s="43">
        <v>2</v>
      </c>
      <c r="I34" s="43">
        <v>3</v>
      </c>
      <c r="K34" s="43">
        <v>0</v>
      </c>
      <c r="L34" s="43">
        <v>1</v>
      </c>
      <c r="M34" s="43">
        <v>1</v>
      </c>
      <c r="N34" s="43">
        <v>0</v>
      </c>
      <c r="O34" s="43">
        <v>0</v>
      </c>
      <c r="P34" s="43">
        <v>0</v>
      </c>
      <c r="Q34" s="43">
        <v>2</v>
      </c>
      <c r="R34" s="43">
        <v>1</v>
      </c>
      <c r="S34" s="43">
        <v>3</v>
      </c>
      <c r="T34" s="43">
        <v>0</v>
      </c>
    </row>
    <row r="35" spans="1:20" ht="11.25" customHeight="1">
      <c r="A35" s="15" t="s">
        <v>23</v>
      </c>
      <c r="B35" s="53">
        <v>8</v>
      </c>
      <c r="C35" s="53">
        <v>4</v>
      </c>
      <c r="D35" s="53">
        <v>0</v>
      </c>
      <c r="E35" s="94">
        <v>4</v>
      </c>
      <c r="F35" s="43">
        <v>3</v>
      </c>
      <c r="G35" s="43">
        <v>3</v>
      </c>
      <c r="H35" s="43">
        <v>2</v>
      </c>
      <c r="I35" s="43">
        <v>3</v>
      </c>
      <c r="K35" s="43">
        <v>0</v>
      </c>
      <c r="L35" s="43">
        <v>1</v>
      </c>
      <c r="M35" s="43">
        <v>0</v>
      </c>
      <c r="N35" s="43">
        <v>1</v>
      </c>
      <c r="O35" s="43">
        <v>1</v>
      </c>
      <c r="P35" s="43">
        <v>1</v>
      </c>
      <c r="Q35" s="43">
        <v>1</v>
      </c>
      <c r="R35" s="43">
        <v>0</v>
      </c>
      <c r="S35" s="43">
        <v>2</v>
      </c>
      <c r="T35" s="43">
        <v>0</v>
      </c>
    </row>
    <row r="36" spans="1:20" ht="11.25" customHeight="1">
      <c r="A36" s="15" t="s">
        <v>24</v>
      </c>
      <c r="B36" s="53">
        <v>7</v>
      </c>
      <c r="C36" s="53">
        <v>9</v>
      </c>
      <c r="D36" s="53">
        <v>10</v>
      </c>
      <c r="E36" s="94">
        <v>6</v>
      </c>
      <c r="F36" s="43">
        <v>6</v>
      </c>
      <c r="G36" s="43">
        <v>4</v>
      </c>
      <c r="H36" s="43">
        <v>8</v>
      </c>
      <c r="I36" s="43">
        <v>5</v>
      </c>
      <c r="K36" s="43">
        <v>1</v>
      </c>
      <c r="L36" s="43">
        <v>0</v>
      </c>
      <c r="M36" s="43">
        <v>3</v>
      </c>
      <c r="N36" s="43">
        <v>4</v>
      </c>
      <c r="O36" s="43">
        <v>4</v>
      </c>
      <c r="P36" s="43">
        <v>0</v>
      </c>
      <c r="Q36" s="43">
        <v>1</v>
      </c>
      <c r="R36" s="43">
        <v>0</v>
      </c>
      <c r="S36" s="43">
        <v>3</v>
      </c>
      <c r="T36" s="43">
        <v>0</v>
      </c>
    </row>
    <row r="37" spans="1:20" ht="11.25" customHeight="1">
      <c r="A37" s="15" t="s">
        <v>25</v>
      </c>
      <c r="B37" s="53">
        <v>0</v>
      </c>
      <c r="C37" s="53">
        <v>1</v>
      </c>
      <c r="D37" s="53">
        <v>0</v>
      </c>
      <c r="E37" s="94">
        <v>1</v>
      </c>
      <c r="F37" s="43">
        <v>0</v>
      </c>
      <c r="G37" s="43">
        <v>2</v>
      </c>
      <c r="H37" s="43">
        <v>1</v>
      </c>
      <c r="I37" s="43">
        <v>2</v>
      </c>
      <c r="K37" s="43">
        <v>1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2</v>
      </c>
      <c r="S37" s="43">
        <v>0</v>
      </c>
      <c r="T37" s="43">
        <v>0</v>
      </c>
    </row>
    <row r="38" spans="1:20" ht="11.25" customHeight="1">
      <c r="A38" s="15" t="s">
        <v>26</v>
      </c>
      <c r="B38" s="53">
        <v>19</v>
      </c>
      <c r="C38" s="53">
        <v>9</v>
      </c>
      <c r="D38" s="53">
        <v>14</v>
      </c>
      <c r="E38" s="94">
        <v>8</v>
      </c>
      <c r="F38" s="43">
        <v>9</v>
      </c>
      <c r="G38" s="43">
        <v>10</v>
      </c>
      <c r="H38" s="43">
        <v>11</v>
      </c>
      <c r="I38" s="43">
        <v>13</v>
      </c>
      <c r="K38" s="43">
        <v>2</v>
      </c>
      <c r="L38" s="43">
        <v>2</v>
      </c>
      <c r="M38" s="43">
        <v>5</v>
      </c>
      <c r="N38" s="43">
        <v>2</v>
      </c>
      <c r="O38" s="43">
        <v>0</v>
      </c>
      <c r="P38" s="43">
        <v>3</v>
      </c>
      <c r="Q38" s="43">
        <v>7</v>
      </c>
      <c r="R38" s="43">
        <v>3</v>
      </c>
      <c r="S38" s="43">
        <v>0</v>
      </c>
      <c r="T38" s="43">
        <v>1</v>
      </c>
    </row>
    <row r="39" spans="1:20" ht="11.25" customHeight="1">
      <c r="A39" s="21" t="s">
        <v>27</v>
      </c>
      <c r="B39" s="53">
        <v>17</v>
      </c>
      <c r="C39" s="53">
        <v>22</v>
      </c>
      <c r="D39" s="53">
        <v>16</v>
      </c>
      <c r="E39" s="94">
        <v>15</v>
      </c>
      <c r="F39" s="43">
        <v>10</v>
      </c>
      <c r="G39" s="43">
        <v>22</v>
      </c>
      <c r="H39" s="43">
        <v>12</v>
      </c>
      <c r="I39" s="43">
        <v>12</v>
      </c>
      <c r="K39" s="43">
        <v>3</v>
      </c>
      <c r="L39" s="43">
        <v>4</v>
      </c>
      <c r="M39" s="43">
        <v>2</v>
      </c>
      <c r="N39" s="43">
        <v>3</v>
      </c>
      <c r="O39" s="43">
        <v>2</v>
      </c>
      <c r="P39" s="43">
        <v>1</v>
      </c>
      <c r="Q39" s="43">
        <v>4</v>
      </c>
      <c r="R39" s="43">
        <v>5</v>
      </c>
      <c r="S39" s="43">
        <v>3</v>
      </c>
      <c r="T39" s="43">
        <v>5</v>
      </c>
    </row>
    <row r="40" spans="1:20" ht="11.25" customHeight="1">
      <c r="A40" s="15" t="s">
        <v>97</v>
      </c>
      <c r="B40" s="53">
        <v>13</v>
      </c>
      <c r="C40" s="53">
        <v>4</v>
      </c>
      <c r="D40" s="53">
        <v>6</v>
      </c>
      <c r="E40" s="94">
        <v>12</v>
      </c>
      <c r="F40" s="43">
        <v>5</v>
      </c>
      <c r="G40" s="43">
        <v>13</v>
      </c>
      <c r="H40" s="43">
        <v>9</v>
      </c>
      <c r="I40" s="43">
        <v>8</v>
      </c>
      <c r="K40" s="43">
        <v>2</v>
      </c>
      <c r="L40" s="43">
        <v>2</v>
      </c>
      <c r="M40" s="43">
        <v>3</v>
      </c>
      <c r="N40" s="43">
        <v>2</v>
      </c>
      <c r="O40" s="43">
        <v>2</v>
      </c>
      <c r="P40" s="43">
        <v>0</v>
      </c>
      <c r="Q40" s="43">
        <v>4</v>
      </c>
      <c r="R40" s="43">
        <v>2</v>
      </c>
      <c r="S40" s="43">
        <v>1</v>
      </c>
      <c r="T40" s="43">
        <v>5</v>
      </c>
    </row>
    <row r="41" spans="1:20" ht="11.25" customHeight="1">
      <c r="A41" s="15" t="s">
        <v>29</v>
      </c>
      <c r="B41" s="53">
        <v>5</v>
      </c>
      <c r="C41" s="53">
        <v>3</v>
      </c>
      <c r="D41" s="53">
        <v>5</v>
      </c>
      <c r="E41" s="94">
        <v>4</v>
      </c>
      <c r="F41" s="43">
        <v>7</v>
      </c>
      <c r="G41" s="43">
        <v>9</v>
      </c>
      <c r="H41" s="43">
        <v>3</v>
      </c>
      <c r="I41" s="43">
        <v>7</v>
      </c>
      <c r="K41" s="43">
        <v>2</v>
      </c>
      <c r="L41" s="43">
        <v>0</v>
      </c>
      <c r="M41" s="43">
        <v>0</v>
      </c>
      <c r="N41" s="43">
        <v>1</v>
      </c>
      <c r="O41" s="43">
        <v>1</v>
      </c>
      <c r="P41" s="43">
        <v>3</v>
      </c>
      <c r="Q41" s="43">
        <v>1</v>
      </c>
      <c r="R41" s="43">
        <v>2</v>
      </c>
      <c r="S41" s="43">
        <v>1</v>
      </c>
      <c r="T41" s="43">
        <v>2</v>
      </c>
    </row>
    <row r="42" spans="1:20" ht="11.25" customHeight="1">
      <c r="A42" s="15" t="s">
        <v>30</v>
      </c>
      <c r="B42" s="53">
        <v>7</v>
      </c>
      <c r="C42" s="53">
        <v>2</v>
      </c>
      <c r="D42" s="53">
        <v>6</v>
      </c>
      <c r="E42" s="94">
        <v>5</v>
      </c>
      <c r="F42" s="43">
        <v>9</v>
      </c>
      <c r="G42" s="43">
        <v>2</v>
      </c>
      <c r="H42" s="43">
        <v>5</v>
      </c>
      <c r="I42" s="43">
        <v>3</v>
      </c>
      <c r="K42" s="43">
        <v>0</v>
      </c>
      <c r="L42" s="43">
        <v>2</v>
      </c>
      <c r="M42" s="43">
        <v>1</v>
      </c>
      <c r="N42" s="43">
        <v>2</v>
      </c>
      <c r="O42" s="43">
        <v>0</v>
      </c>
      <c r="P42" s="43">
        <v>0</v>
      </c>
      <c r="Q42" s="43">
        <v>2</v>
      </c>
      <c r="R42" s="43">
        <v>1</v>
      </c>
      <c r="S42" s="43">
        <v>2</v>
      </c>
      <c r="T42" s="43">
        <v>0</v>
      </c>
    </row>
    <row r="43" spans="1:20" ht="11.25" customHeight="1">
      <c r="A43" s="15" t="s">
        <v>31</v>
      </c>
      <c r="B43" s="53">
        <v>2</v>
      </c>
      <c r="C43" s="53">
        <v>8</v>
      </c>
      <c r="D43" s="53">
        <v>6</v>
      </c>
      <c r="E43" s="94">
        <v>2</v>
      </c>
      <c r="F43" s="43">
        <v>3</v>
      </c>
      <c r="G43" s="43">
        <v>6</v>
      </c>
      <c r="H43" s="43">
        <v>3</v>
      </c>
      <c r="I43" s="43">
        <v>4</v>
      </c>
      <c r="K43" s="43">
        <v>1</v>
      </c>
      <c r="L43" s="43">
        <v>0</v>
      </c>
      <c r="M43" s="43">
        <v>0</v>
      </c>
      <c r="N43" s="43">
        <v>2</v>
      </c>
      <c r="O43" s="43">
        <v>0</v>
      </c>
      <c r="P43" s="43">
        <v>0</v>
      </c>
      <c r="Q43" s="43">
        <v>2</v>
      </c>
      <c r="R43" s="43">
        <v>2</v>
      </c>
      <c r="S43" s="43">
        <v>0</v>
      </c>
      <c r="T43" s="43">
        <v>4</v>
      </c>
    </row>
    <row r="44" spans="1:20" ht="11.25" customHeight="1">
      <c r="A44" s="15" t="s">
        <v>32</v>
      </c>
      <c r="B44" s="53">
        <v>6</v>
      </c>
      <c r="C44" s="53">
        <v>1</v>
      </c>
      <c r="D44" s="53">
        <v>5</v>
      </c>
      <c r="E44" s="94">
        <v>7</v>
      </c>
      <c r="F44" s="43">
        <v>1</v>
      </c>
      <c r="G44" s="43">
        <v>10</v>
      </c>
      <c r="H44" s="43">
        <v>6</v>
      </c>
      <c r="I44" s="43">
        <v>4</v>
      </c>
      <c r="K44" s="43">
        <v>0</v>
      </c>
      <c r="L44" s="43">
        <v>0</v>
      </c>
      <c r="M44" s="43">
        <v>2</v>
      </c>
      <c r="N44" s="43">
        <v>4</v>
      </c>
      <c r="O44" s="43">
        <v>0</v>
      </c>
      <c r="P44" s="43">
        <v>2</v>
      </c>
      <c r="Q44" s="43">
        <v>1</v>
      </c>
      <c r="R44" s="43">
        <v>1</v>
      </c>
      <c r="S44" s="43">
        <v>0</v>
      </c>
      <c r="T44" s="43">
        <v>0</v>
      </c>
    </row>
    <row r="45" spans="1:20" ht="11.25" customHeight="1">
      <c r="A45" s="15" t="s">
        <v>33</v>
      </c>
      <c r="B45" s="53">
        <v>2</v>
      </c>
      <c r="C45" s="53">
        <v>2</v>
      </c>
      <c r="D45" s="53">
        <v>3</v>
      </c>
      <c r="E45" s="94">
        <v>1</v>
      </c>
      <c r="F45" s="43">
        <v>3</v>
      </c>
      <c r="G45" s="43">
        <v>5</v>
      </c>
      <c r="H45" s="43">
        <v>3</v>
      </c>
      <c r="I45" s="43">
        <v>5</v>
      </c>
      <c r="K45" s="43">
        <v>2</v>
      </c>
      <c r="L45" s="43">
        <v>0</v>
      </c>
      <c r="M45" s="43">
        <v>1</v>
      </c>
      <c r="N45" s="43">
        <v>0</v>
      </c>
      <c r="O45" s="43">
        <v>0</v>
      </c>
      <c r="P45" s="43">
        <v>1</v>
      </c>
      <c r="Q45" s="43">
        <v>0</v>
      </c>
      <c r="R45" s="43">
        <v>4</v>
      </c>
      <c r="S45" s="43">
        <v>0</v>
      </c>
      <c r="T45" s="43">
        <v>0</v>
      </c>
    </row>
    <row r="46" spans="1:20" ht="11.25" customHeight="1">
      <c r="A46" s="15" t="s">
        <v>34</v>
      </c>
      <c r="B46" s="53">
        <v>10</v>
      </c>
      <c r="C46" s="53">
        <v>9</v>
      </c>
      <c r="D46" s="53">
        <v>5</v>
      </c>
      <c r="E46" s="94">
        <v>7</v>
      </c>
      <c r="F46" s="43">
        <v>7</v>
      </c>
      <c r="G46" s="43">
        <v>9</v>
      </c>
      <c r="H46" s="43">
        <v>2</v>
      </c>
      <c r="I46" s="43">
        <v>4</v>
      </c>
      <c r="K46" s="43">
        <v>2</v>
      </c>
      <c r="L46" s="43">
        <v>0</v>
      </c>
      <c r="M46" s="43">
        <v>0</v>
      </c>
      <c r="N46" s="43">
        <v>0</v>
      </c>
      <c r="O46" s="43">
        <v>1</v>
      </c>
      <c r="P46" s="43">
        <v>1</v>
      </c>
      <c r="Q46" s="43">
        <v>1</v>
      </c>
      <c r="R46" s="43">
        <v>1</v>
      </c>
      <c r="S46" s="43">
        <v>4</v>
      </c>
      <c r="T46" s="43">
        <v>1</v>
      </c>
    </row>
    <row r="47" spans="1:20" ht="11.25" customHeight="1">
      <c r="A47" s="15" t="s">
        <v>35</v>
      </c>
      <c r="B47" s="53">
        <v>5</v>
      </c>
      <c r="C47" s="53">
        <v>6</v>
      </c>
      <c r="D47" s="53">
        <v>5</v>
      </c>
      <c r="E47" s="94">
        <v>1</v>
      </c>
      <c r="F47" s="43">
        <v>5</v>
      </c>
      <c r="G47" s="43">
        <v>4</v>
      </c>
      <c r="H47" s="43">
        <v>2</v>
      </c>
      <c r="I47" s="43">
        <v>1</v>
      </c>
      <c r="K47" s="43">
        <v>0</v>
      </c>
      <c r="L47" s="43">
        <v>0</v>
      </c>
      <c r="M47" s="43">
        <v>1</v>
      </c>
      <c r="N47" s="43">
        <v>1</v>
      </c>
      <c r="O47" s="43">
        <v>0</v>
      </c>
      <c r="P47" s="43">
        <v>1</v>
      </c>
      <c r="Q47" s="43">
        <v>0</v>
      </c>
      <c r="R47" s="43">
        <v>0</v>
      </c>
      <c r="S47" s="43">
        <v>0</v>
      </c>
      <c r="T47" s="43">
        <v>1</v>
      </c>
    </row>
    <row r="48" spans="1:20" ht="11.25" customHeight="1">
      <c r="A48" s="15" t="s">
        <v>36</v>
      </c>
      <c r="B48" s="53">
        <v>5</v>
      </c>
      <c r="C48" s="53">
        <v>1</v>
      </c>
      <c r="D48" s="53">
        <v>7</v>
      </c>
      <c r="E48" s="94">
        <v>6</v>
      </c>
      <c r="F48" s="43">
        <v>5</v>
      </c>
      <c r="G48" s="43">
        <v>2</v>
      </c>
      <c r="H48" s="43">
        <v>3</v>
      </c>
      <c r="I48" s="43">
        <v>3</v>
      </c>
      <c r="K48" s="43">
        <v>0</v>
      </c>
      <c r="L48" s="43">
        <v>0</v>
      </c>
      <c r="M48" s="43">
        <v>1</v>
      </c>
      <c r="N48" s="43">
        <v>2</v>
      </c>
      <c r="O48" s="43">
        <v>0</v>
      </c>
      <c r="P48" s="43">
        <v>0</v>
      </c>
      <c r="Q48" s="43">
        <v>3</v>
      </c>
      <c r="R48" s="43">
        <v>0</v>
      </c>
      <c r="S48" s="43">
        <v>1</v>
      </c>
      <c r="T48" s="43">
        <v>0</v>
      </c>
    </row>
    <row r="49" spans="1:20" ht="11.25" customHeight="1">
      <c r="A49" s="15" t="s">
        <v>37</v>
      </c>
      <c r="B49" s="53">
        <v>10</v>
      </c>
      <c r="C49" s="53">
        <v>3</v>
      </c>
      <c r="D49" s="53">
        <v>6</v>
      </c>
      <c r="E49" s="94">
        <v>2</v>
      </c>
      <c r="F49" s="43">
        <v>5</v>
      </c>
      <c r="G49" s="43">
        <v>3</v>
      </c>
      <c r="H49" s="131" t="s">
        <v>109</v>
      </c>
      <c r="I49" s="131" t="s">
        <v>109</v>
      </c>
      <c r="J49" s="32"/>
      <c r="K49" s="131" t="s">
        <v>109</v>
      </c>
      <c r="L49" s="131" t="s">
        <v>109</v>
      </c>
      <c r="M49" s="131" t="s">
        <v>109</v>
      </c>
      <c r="N49" s="131" t="s">
        <v>109</v>
      </c>
      <c r="O49" s="131" t="s">
        <v>109</v>
      </c>
      <c r="P49" s="131" t="s">
        <v>109</v>
      </c>
      <c r="Q49" s="131" t="s">
        <v>109</v>
      </c>
      <c r="R49" s="131" t="s">
        <v>109</v>
      </c>
      <c r="S49" s="131" t="s">
        <v>109</v>
      </c>
      <c r="T49" s="131" t="s">
        <v>109</v>
      </c>
    </row>
    <row r="50" spans="1:20" ht="11.25" customHeight="1">
      <c r="A50" s="15" t="s">
        <v>38</v>
      </c>
      <c r="B50" s="53">
        <v>10</v>
      </c>
      <c r="C50" s="53">
        <v>6</v>
      </c>
      <c r="D50" s="53">
        <v>6</v>
      </c>
      <c r="E50" s="94">
        <v>8</v>
      </c>
      <c r="F50" s="43">
        <v>9</v>
      </c>
      <c r="G50" s="43">
        <v>7</v>
      </c>
      <c r="H50" s="43">
        <v>9</v>
      </c>
      <c r="I50" s="43">
        <v>8</v>
      </c>
      <c r="K50" s="43">
        <v>3</v>
      </c>
      <c r="L50" s="43">
        <v>3</v>
      </c>
      <c r="M50" s="43">
        <v>2</v>
      </c>
      <c r="N50" s="43">
        <v>1</v>
      </c>
      <c r="O50" s="43">
        <v>2</v>
      </c>
      <c r="P50" s="43">
        <v>2</v>
      </c>
      <c r="Q50" s="43">
        <v>1</v>
      </c>
      <c r="R50" s="43">
        <v>3</v>
      </c>
      <c r="S50" s="43">
        <v>2</v>
      </c>
      <c r="T50" s="43">
        <v>1</v>
      </c>
    </row>
    <row r="51" spans="1:20" ht="11.25" customHeight="1">
      <c r="A51" s="15" t="s">
        <v>39</v>
      </c>
      <c r="B51" s="53">
        <v>4</v>
      </c>
      <c r="C51" s="53">
        <v>5</v>
      </c>
      <c r="D51" s="53">
        <v>6</v>
      </c>
      <c r="E51" s="94">
        <v>3</v>
      </c>
      <c r="F51" s="43">
        <v>3</v>
      </c>
      <c r="G51" s="43">
        <v>6</v>
      </c>
      <c r="H51" s="43">
        <v>6</v>
      </c>
      <c r="I51" s="43">
        <v>2</v>
      </c>
      <c r="K51" s="43">
        <v>1</v>
      </c>
      <c r="L51" s="43">
        <v>2</v>
      </c>
      <c r="M51" s="43">
        <v>2</v>
      </c>
      <c r="N51" s="43">
        <v>1</v>
      </c>
      <c r="O51" s="43">
        <v>0</v>
      </c>
      <c r="P51" s="43">
        <v>0</v>
      </c>
      <c r="Q51" s="43">
        <v>2</v>
      </c>
      <c r="R51" s="43">
        <v>0</v>
      </c>
      <c r="S51" s="43">
        <v>0</v>
      </c>
      <c r="T51" s="43">
        <v>0</v>
      </c>
    </row>
    <row r="52" spans="1:20" ht="11.25" customHeight="1">
      <c r="A52" s="15" t="s">
        <v>40</v>
      </c>
      <c r="B52" s="53">
        <v>2</v>
      </c>
      <c r="C52" s="53">
        <v>11</v>
      </c>
      <c r="D52" s="53">
        <v>8</v>
      </c>
      <c r="E52" s="94">
        <v>10</v>
      </c>
      <c r="F52" s="43">
        <v>8</v>
      </c>
      <c r="G52" s="43">
        <v>8</v>
      </c>
      <c r="H52" s="43">
        <v>7</v>
      </c>
      <c r="I52" s="43">
        <v>6</v>
      </c>
      <c r="K52" s="43">
        <v>1</v>
      </c>
      <c r="L52" s="43">
        <v>2</v>
      </c>
      <c r="M52" s="43">
        <v>1</v>
      </c>
      <c r="N52" s="43">
        <v>3</v>
      </c>
      <c r="O52" s="43">
        <v>0</v>
      </c>
      <c r="P52" s="43">
        <v>3</v>
      </c>
      <c r="Q52" s="43">
        <v>3</v>
      </c>
      <c r="R52" s="43">
        <v>0</v>
      </c>
      <c r="S52" s="43">
        <v>0</v>
      </c>
      <c r="T52" s="43">
        <v>0</v>
      </c>
    </row>
    <row r="53" spans="1:20" ht="11.25" customHeight="1">
      <c r="A53" s="15" t="s">
        <v>41</v>
      </c>
      <c r="B53" s="53">
        <v>7</v>
      </c>
      <c r="C53" s="53">
        <v>3</v>
      </c>
      <c r="D53" s="53">
        <v>4</v>
      </c>
      <c r="E53" s="94">
        <v>2</v>
      </c>
      <c r="F53" s="43">
        <v>3</v>
      </c>
      <c r="G53" s="43">
        <v>1</v>
      </c>
      <c r="H53" s="43">
        <v>8</v>
      </c>
      <c r="I53" s="43">
        <v>4</v>
      </c>
      <c r="K53" s="43">
        <v>0</v>
      </c>
      <c r="L53" s="43">
        <v>1</v>
      </c>
      <c r="M53" s="43">
        <v>4</v>
      </c>
      <c r="N53" s="43">
        <v>3</v>
      </c>
      <c r="O53" s="43">
        <v>1</v>
      </c>
      <c r="P53" s="43">
        <v>1</v>
      </c>
      <c r="Q53" s="43">
        <v>1</v>
      </c>
      <c r="R53" s="43">
        <v>1</v>
      </c>
      <c r="S53" s="43">
        <v>1</v>
      </c>
      <c r="T53" s="43">
        <v>1</v>
      </c>
    </row>
    <row r="54" spans="1:20" ht="11.25" customHeight="1">
      <c r="A54" s="15" t="s">
        <v>42</v>
      </c>
      <c r="B54" s="53">
        <v>3</v>
      </c>
      <c r="C54" s="53">
        <v>8</v>
      </c>
      <c r="D54" s="53">
        <v>7</v>
      </c>
      <c r="E54" s="94">
        <v>10</v>
      </c>
      <c r="F54" s="43">
        <v>2</v>
      </c>
      <c r="G54" s="43">
        <v>4</v>
      </c>
      <c r="H54" s="43">
        <v>3</v>
      </c>
      <c r="I54" s="43">
        <v>1</v>
      </c>
      <c r="K54" s="43">
        <v>1</v>
      </c>
      <c r="L54" s="43">
        <v>1</v>
      </c>
      <c r="M54" s="43">
        <v>0</v>
      </c>
      <c r="N54" s="43">
        <v>1</v>
      </c>
      <c r="O54" s="43">
        <v>0</v>
      </c>
      <c r="P54" s="43">
        <v>0</v>
      </c>
      <c r="Q54" s="43">
        <v>0</v>
      </c>
      <c r="R54" s="43">
        <v>1</v>
      </c>
      <c r="S54" s="43">
        <v>1</v>
      </c>
      <c r="T54" s="43">
        <v>0</v>
      </c>
    </row>
    <row r="55" spans="1:20" ht="11.25" customHeight="1">
      <c r="A55" s="15" t="s">
        <v>43</v>
      </c>
      <c r="B55" s="53">
        <v>5</v>
      </c>
      <c r="C55" s="53">
        <v>4</v>
      </c>
      <c r="D55" s="53">
        <v>3</v>
      </c>
      <c r="E55" s="94">
        <v>1</v>
      </c>
      <c r="F55" s="43">
        <v>1</v>
      </c>
      <c r="G55" s="43">
        <v>5</v>
      </c>
      <c r="H55" s="43">
        <v>2</v>
      </c>
      <c r="I55" s="43">
        <v>5</v>
      </c>
      <c r="K55" s="43">
        <v>1</v>
      </c>
      <c r="L55" s="43">
        <v>0</v>
      </c>
      <c r="M55" s="43">
        <v>0</v>
      </c>
      <c r="N55" s="43">
        <v>1</v>
      </c>
      <c r="O55" s="43">
        <v>1</v>
      </c>
      <c r="P55" s="43">
        <v>1</v>
      </c>
      <c r="Q55" s="43">
        <v>2</v>
      </c>
      <c r="R55" s="43">
        <v>1</v>
      </c>
      <c r="S55" s="43">
        <v>3</v>
      </c>
      <c r="T55" s="43">
        <v>2</v>
      </c>
    </row>
    <row r="56" spans="1:20" ht="11.25" customHeight="1">
      <c r="A56" s="15" t="s">
        <v>44</v>
      </c>
      <c r="B56" s="53">
        <v>0</v>
      </c>
      <c r="C56" s="53">
        <v>0</v>
      </c>
      <c r="D56" s="53">
        <v>0</v>
      </c>
      <c r="E56" s="94">
        <v>0</v>
      </c>
      <c r="F56" s="43">
        <v>0</v>
      </c>
      <c r="G56" s="43">
        <v>0</v>
      </c>
      <c r="H56" s="43">
        <v>0</v>
      </c>
      <c r="I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</row>
    <row r="57" spans="1:20" ht="11.25" customHeight="1">
      <c r="A57" s="5"/>
      <c r="B57" s="53"/>
      <c r="C57" s="53"/>
      <c r="D57" s="53"/>
      <c r="E57" s="94"/>
      <c r="F57" s="13"/>
      <c r="G57" s="13"/>
      <c r="H57" s="140"/>
      <c r="I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</row>
    <row r="58" spans="1:20" ht="11.25" customHeight="1">
      <c r="A58" s="24" t="s">
        <v>45</v>
      </c>
      <c r="B58" s="52">
        <v>193</v>
      </c>
      <c r="C58" s="52">
        <v>174</v>
      </c>
      <c r="D58" s="52">
        <v>195</v>
      </c>
      <c r="E58" s="96">
        <v>152</v>
      </c>
      <c r="F58" s="44">
        <v>184</v>
      </c>
      <c r="G58" s="44">
        <v>138</v>
      </c>
      <c r="H58" s="44">
        <v>151</v>
      </c>
      <c r="I58" s="44">
        <v>124</v>
      </c>
      <c r="K58" s="44">
        <v>36</v>
      </c>
      <c r="L58" s="44">
        <v>21</v>
      </c>
      <c r="M58" s="44">
        <v>45</v>
      </c>
      <c r="N58" s="44">
        <v>49</v>
      </c>
      <c r="O58" s="44">
        <v>17</v>
      </c>
      <c r="P58" s="44">
        <v>25</v>
      </c>
      <c r="Q58" s="44">
        <v>41</v>
      </c>
      <c r="R58" s="44">
        <v>41</v>
      </c>
      <c r="S58" s="44" t="s">
        <v>109</v>
      </c>
      <c r="T58" s="44" t="s">
        <v>109</v>
      </c>
    </row>
    <row r="59" spans="1:20" ht="11.25" customHeight="1">
      <c r="A59" s="11"/>
      <c r="B59" s="53"/>
      <c r="C59" s="53"/>
      <c r="D59" s="53"/>
      <c r="E59" s="94"/>
      <c r="F59" s="44"/>
      <c r="G59" s="44"/>
      <c r="H59" s="44"/>
      <c r="I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ht="11.25" customHeight="1">
      <c r="A60" s="15" t="s">
        <v>46</v>
      </c>
      <c r="B60" s="53">
        <v>36</v>
      </c>
      <c r="C60" s="53">
        <v>27</v>
      </c>
      <c r="D60" s="53">
        <v>32</v>
      </c>
      <c r="E60" s="94">
        <v>23</v>
      </c>
      <c r="F60" s="43">
        <v>35</v>
      </c>
      <c r="G60" s="43">
        <v>28</v>
      </c>
      <c r="H60" s="43">
        <v>22</v>
      </c>
      <c r="I60" s="43">
        <v>19</v>
      </c>
      <c r="K60" s="43">
        <v>6</v>
      </c>
      <c r="L60" s="43">
        <v>4</v>
      </c>
      <c r="M60" s="43">
        <v>4</v>
      </c>
      <c r="N60" s="43">
        <v>8</v>
      </c>
      <c r="O60" s="43">
        <v>3</v>
      </c>
      <c r="P60" s="43">
        <v>2</v>
      </c>
      <c r="Q60" s="43">
        <v>6</v>
      </c>
      <c r="R60" s="43">
        <v>8</v>
      </c>
      <c r="S60" s="43" t="s">
        <v>109</v>
      </c>
      <c r="T60" s="43" t="s">
        <v>109</v>
      </c>
    </row>
    <row r="61" spans="1:20" ht="11.25" customHeight="1">
      <c r="A61" s="15" t="s">
        <v>47</v>
      </c>
      <c r="B61" s="53">
        <v>16</v>
      </c>
      <c r="C61" s="53">
        <v>7</v>
      </c>
      <c r="D61" s="53">
        <v>13</v>
      </c>
      <c r="E61" s="94">
        <v>13</v>
      </c>
      <c r="F61" s="43">
        <v>17</v>
      </c>
      <c r="G61" s="43">
        <v>7</v>
      </c>
      <c r="H61" s="43">
        <v>13</v>
      </c>
      <c r="I61" s="43">
        <v>10</v>
      </c>
      <c r="K61" s="43">
        <v>2</v>
      </c>
      <c r="L61" s="43">
        <v>4</v>
      </c>
      <c r="M61" s="43">
        <v>2</v>
      </c>
      <c r="N61" s="43">
        <v>5</v>
      </c>
      <c r="O61" s="43">
        <v>0</v>
      </c>
      <c r="P61" s="43">
        <v>2</v>
      </c>
      <c r="Q61" s="43">
        <v>6</v>
      </c>
      <c r="R61" s="43">
        <v>2</v>
      </c>
      <c r="S61" s="43">
        <v>2</v>
      </c>
      <c r="T61" s="43">
        <v>2</v>
      </c>
    </row>
    <row r="62" spans="1:20" ht="11.25" customHeight="1">
      <c r="A62" s="15" t="s">
        <v>48</v>
      </c>
      <c r="B62" s="53">
        <v>20</v>
      </c>
      <c r="C62" s="53">
        <v>8</v>
      </c>
      <c r="D62" s="53">
        <v>14</v>
      </c>
      <c r="E62" s="94">
        <v>11</v>
      </c>
      <c r="F62" s="43">
        <v>15</v>
      </c>
      <c r="G62" s="43">
        <v>8</v>
      </c>
      <c r="H62" s="43">
        <v>11</v>
      </c>
      <c r="I62" s="43">
        <v>13</v>
      </c>
      <c r="K62" s="43">
        <v>1</v>
      </c>
      <c r="L62" s="43">
        <v>2</v>
      </c>
      <c r="M62" s="43">
        <v>5</v>
      </c>
      <c r="N62" s="43">
        <v>3</v>
      </c>
      <c r="O62" s="43">
        <v>2</v>
      </c>
      <c r="P62" s="43">
        <v>1</v>
      </c>
      <c r="Q62" s="43">
        <v>3</v>
      </c>
      <c r="R62" s="43">
        <v>7</v>
      </c>
      <c r="S62" s="43">
        <v>3</v>
      </c>
      <c r="T62" s="43">
        <v>1</v>
      </c>
    </row>
    <row r="63" spans="1:20" ht="11.25" customHeight="1">
      <c r="A63" s="15" t="s">
        <v>49</v>
      </c>
      <c r="B63" s="53">
        <v>8</v>
      </c>
      <c r="C63" s="53">
        <v>6</v>
      </c>
      <c r="D63" s="53">
        <v>11</v>
      </c>
      <c r="E63" s="94">
        <v>7</v>
      </c>
      <c r="F63" s="43">
        <v>7</v>
      </c>
      <c r="G63" s="43">
        <v>5</v>
      </c>
      <c r="H63" s="43">
        <v>8</v>
      </c>
      <c r="I63" s="43">
        <v>7</v>
      </c>
      <c r="K63" s="43">
        <v>3</v>
      </c>
      <c r="L63" s="43">
        <v>1</v>
      </c>
      <c r="M63" s="43">
        <v>3</v>
      </c>
      <c r="N63" s="43">
        <v>1</v>
      </c>
      <c r="O63" s="43">
        <v>1</v>
      </c>
      <c r="P63" s="43">
        <v>2</v>
      </c>
      <c r="Q63" s="43">
        <v>1</v>
      </c>
      <c r="R63" s="43">
        <v>3</v>
      </c>
      <c r="S63" s="43">
        <v>1</v>
      </c>
      <c r="T63" s="43">
        <v>1</v>
      </c>
    </row>
    <row r="64" spans="1:20" ht="11.25" customHeight="1">
      <c r="A64" s="21" t="s">
        <v>50</v>
      </c>
      <c r="B64" s="53">
        <v>27</v>
      </c>
      <c r="C64" s="53">
        <v>24</v>
      </c>
      <c r="D64" s="53">
        <v>21</v>
      </c>
      <c r="E64" s="94">
        <v>26</v>
      </c>
      <c r="F64" s="43">
        <v>22</v>
      </c>
      <c r="G64" s="43">
        <v>24</v>
      </c>
      <c r="H64" s="43">
        <v>21</v>
      </c>
      <c r="I64" s="43">
        <v>22</v>
      </c>
      <c r="K64" s="43">
        <v>2</v>
      </c>
      <c r="L64" s="43">
        <v>4</v>
      </c>
      <c r="M64" s="43">
        <v>9</v>
      </c>
      <c r="N64" s="43">
        <v>6</v>
      </c>
      <c r="O64" s="43">
        <v>5</v>
      </c>
      <c r="P64" s="43">
        <v>8</v>
      </c>
      <c r="Q64" s="43">
        <v>4</v>
      </c>
      <c r="R64" s="43">
        <v>5</v>
      </c>
      <c r="S64" s="43">
        <v>6</v>
      </c>
      <c r="T64" s="43">
        <v>6</v>
      </c>
    </row>
    <row r="65" spans="1:20" ht="11.25" customHeight="1">
      <c r="A65" s="15" t="s">
        <v>113</v>
      </c>
      <c r="B65" s="53">
        <v>16</v>
      </c>
      <c r="C65" s="53">
        <v>25</v>
      </c>
      <c r="D65" s="53">
        <v>24</v>
      </c>
      <c r="E65" s="94">
        <v>31</v>
      </c>
      <c r="F65" s="43">
        <v>23</v>
      </c>
      <c r="G65" s="43">
        <v>20</v>
      </c>
      <c r="H65" s="43">
        <v>25</v>
      </c>
      <c r="I65" s="43">
        <v>15</v>
      </c>
      <c r="K65" s="43">
        <v>3</v>
      </c>
      <c r="L65" s="43">
        <v>0</v>
      </c>
      <c r="M65" s="43">
        <v>9</v>
      </c>
      <c r="N65" s="43">
        <v>13</v>
      </c>
      <c r="O65" s="43">
        <v>2</v>
      </c>
      <c r="P65" s="43">
        <v>4</v>
      </c>
      <c r="Q65" s="43">
        <v>6</v>
      </c>
      <c r="R65" s="43">
        <v>3</v>
      </c>
      <c r="S65" s="43">
        <v>6</v>
      </c>
      <c r="T65" s="43">
        <v>1</v>
      </c>
    </row>
    <row r="66" spans="1:20" ht="11.25" customHeight="1">
      <c r="A66" s="15" t="s">
        <v>52</v>
      </c>
      <c r="B66" s="53">
        <v>70</v>
      </c>
      <c r="C66" s="53">
        <v>77</v>
      </c>
      <c r="D66" s="53">
        <v>80</v>
      </c>
      <c r="E66" s="94">
        <v>41</v>
      </c>
      <c r="F66" s="43">
        <v>65</v>
      </c>
      <c r="G66" s="43">
        <v>46</v>
      </c>
      <c r="H66" s="43">
        <v>51</v>
      </c>
      <c r="I66" s="43">
        <v>38</v>
      </c>
      <c r="K66" s="43">
        <v>19</v>
      </c>
      <c r="L66" s="43">
        <v>6</v>
      </c>
      <c r="M66" s="43">
        <v>13</v>
      </c>
      <c r="N66" s="43">
        <v>13</v>
      </c>
      <c r="O66" s="43">
        <v>4</v>
      </c>
      <c r="P66" s="43">
        <v>6</v>
      </c>
      <c r="Q66" s="43">
        <v>15</v>
      </c>
      <c r="R66" s="43">
        <v>13</v>
      </c>
      <c r="S66" s="43">
        <v>14</v>
      </c>
      <c r="T66" s="43">
        <v>16</v>
      </c>
    </row>
    <row r="67" spans="1:20" ht="11.25" customHeight="1">
      <c r="A67" s="17"/>
      <c r="B67" s="53"/>
      <c r="C67" s="53"/>
      <c r="D67" s="53"/>
      <c r="E67" s="94"/>
      <c r="F67" s="43"/>
      <c r="G67" s="43"/>
      <c r="H67" s="43"/>
      <c r="I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1:20" ht="11.25" customHeight="1">
      <c r="A68" s="11" t="s">
        <v>53</v>
      </c>
      <c r="B68" s="52">
        <v>38</v>
      </c>
      <c r="C68" s="52">
        <v>25</v>
      </c>
      <c r="D68" s="52">
        <v>33</v>
      </c>
      <c r="E68" s="96">
        <v>27</v>
      </c>
      <c r="F68" s="44">
        <v>24</v>
      </c>
      <c r="G68" s="44">
        <v>20</v>
      </c>
      <c r="H68" s="44">
        <v>28</v>
      </c>
      <c r="I68" s="44">
        <v>16</v>
      </c>
      <c r="K68" s="44">
        <v>3</v>
      </c>
      <c r="L68" s="44">
        <v>4</v>
      </c>
      <c r="M68" s="44">
        <v>15</v>
      </c>
      <c r="N68" s="44">
        <v>6</v>
      </c>
      <c r="O68" s="44">
        <v>4</v>
      </c>
      <c r="P68" s="44">
        <v>4</v>
      </c>
      <c r="Q68" s="44">
        <v>5</v>
      </c>
      <c r="R68" s="44">
        <v>3</v>
      </c>
      <c r="S68" s="44">
        <v>4</v>
      </c>
      <c r="T68" s="44">
        <v>7</v>
      </c>
    </row>
    <row r="69" spans="1:20" ht="11.25" customHeight="1">
      <c r="A69" s="11"/>
      <c r="B69" s="53"/>
      <c r="C69" s="53"/>
      <c r="D69" s="53"/>
      <c r="E69" s="94"/>
      <c r="F69" s="44"/>
      <c r="G69" s="44"/>
      <c r="H69" s="44"/>
      <c r="I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ht="11.25" customHeight="1">
      <c r="A70" s="15" t="s">
        <v>54</v>
      </c>
      <c r="B70" s="53">
        <v>15</v>
      </c>
      <c r="C70" s="53">
        <v>8</v>
      </c>
      <c r="D70" s="53">
        <v>7</v>
      </c>
      <c r="E70" s="94">
        <v>4</v>
      </c>
      <c r="F70" s="43">
        <v>9</v>
      </c>
      <c r="G70" s="43">
        <v>14</v>
      </c>
      <c r="H70" s="43">
        <v>7</v>
      </c>
      <c r="I70" s="43">
        <v>3</v>
      </c>
      <c r="K70" s="43">
        <v>1</v>
      </c>
      <c r="L70" s="43">
        <v>2</v>
      </c>
      <c r="M70" s="43">
        <v>3</v>
      </c>
      <c r="N70" s="43">
        <v>1</v>
      </c>
      <c r="O70" s="43">
        <v>0</v>
      </c>
      <c r="P70" s="43">
        <v>1</v>
      </c>
      <c r="Q70" s="43">
        <v>1</v>
      </c>
      <c r="R70" s="43">
        <v>1</v>
      </c>
      <c r="S70" s="43">
        <v>1</v>
      </c>
      <c r="T70" s="43">
        <v>0</v>
      </c>
    </row>
    <row r="71" spans="1:20" ht="11.25" customHeight="1">
      <c r="A71" s="15" t="s">
        <v>55</v>
      </c>
      <c r="B71" s="53">
        <v>13</v>
      </c>
      <c r="C71" s="53">
        <v>9</v>
      </c>
      <c r="D71" s="53">
        <v>13</v>
      </c>
      <c r="E71" s="94">
        <v>10</v>
      </c>
      <c r="F71" s="43">
        <v>6</v>
      </c>
      <c r="G71" s="43">
        <v>2</v>
      </c>
      <c r="H71" s="43">
        <v>9</v>
      </c>
      <c r="I71" s="43">
        <v>4</v>
      </c>
      <c r="K71" s="43">
        <v>0</v>
      </c>
      <c r="L71" s="43">
        <v>1</v>
      </c>
      <c r="M71" s="43">
        <v>6</v>
      </c>
      <c r="N71" s="43">
        <v>2</v>
      </c>
      <c r="O71" s="43">
        <v>1</v>
      </c>
      <c r="P71" s="43">
        <v>1</v>
      </c>
      <c r="Q71" s="43">
        <v>2</v>
      </c>
      <c r="R71" s="43">
        <v>0</v>
      </c>
      <c r="S71" s="43">
        <v>2</v>
      </c>
      <c r="T71" s="43">
        <v>5</v>
      </c>
    </row>
    <row r="72" spans="1:20" ht="11.25" customHeight="1">
      <c r="A72" s="15" t="s">
        <v>56</v>
      </c>
      <c r="B72" s="53">
        <v>10</v>
      </c>
      <c r="C72" s="53">
        <v>8</v>
      </c>
      <c r="D72" s="53">
        <v>13</v>
      </c>
      <c r="E72" s="94">
        <v>13</v>
      </c>
      <c r="F72" s="43">
        <v>9</v>
      </c>
      <c r="G72" s="43">
        <v>4</v>
      </c>
      <c r="H72" s="43">
        <v>12</v>
      </c>
      <c r="I72" s="43">
        <v>9</v>
      </c>
      <c r="K72" s="43">
        <v>2</v>
      </c>
      <c r="L72" s="43">
        <v>1</v>
      </c>
      <c r="M72" s="43">
        <v>6</v>
      </c>
      <c r="N72" s="43">
        <v>3</v>
      </c>
      <c r="O72" s="43">
        <v>3</v>
      </c>
      <c r="P72" s="43">
        <v>2</v>
      </c>
      <c r="Q72" s="43">
        <v>2</v>
      </c>
      <c r="R72" s="43">
        <v>2</v>
      </c>
      <c r="S72" s="43">
        <v>0</v>
      </c>
      <c r="T72" s="43">
        <v>1</v>
      </c>
    </row>
    <row r="73" spans="1:20" ht="11.25" customHeight="1">
      <c r="A73" s="11"/>
      <c r="B73" s="53"/>
      <c r="C73" s="53"/>
      <c r="D73" s="53"/>
      <c r="E73" s="94"/>
      <c r="F73" s="43"/>
      <c r="G73" s="43"/>
      <c r="H73" s="43"/>
      <c r="I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1:20" ht="11.25" customHeight="1">
      <c r="A74" s="8" t="s">
        <v>57</v>
      </c>
      <c r="B74" s="52">
        <v>19</v>
      </c>
      <c r="C74" s="52">
        <v>15</v>
      </c>
      <c r="D74" s="52">
        <v>15</v>
      </c>
      <c r="E74" s="96">
        <v>12</v>
      </c>
      <c r="F74" s="44">
        <v>8</v>
      </c>
      <c r="G74" s="44">
        <v>19</v>
      </c>
      <c r="H74" s="44">
        <v>20</v>
      </c>
      <c r="I74" s="44">
        <v>18</v>
      </c>
      <c r="K74" s="44">
        <v>4</v>
      </c>
      <c r="L74" s="44">
        <v>3</v>
      </c>
      <c r="M74" s="44">
        <v>8</v>
      </c>
      <c r="N74" s="44">
        <v>5</v>
      </c>
      <c r="O74" s="44">
        <v>5</v>
      </c>
      <c r="P74" s="44">
        <v>3</v>
      </c>
      <c r="Q74" s="44">
        <v>7</v>
      </c>
      <c r="R74" s="44">
        <v>3</v>
      </c>
      <c r="S74" s="44" t="s">
        <v>109</v>
      </c>
      <c r="T74" s="44" t="s">
        <v>109</v>
      </c>
    </row>
    <row r="75" spans="1:20" ht="11.25" customHeight="1">
      <c r="A75" s="11"/>
      <c r="B75" s="53"/>
      <c r="C75" s="53"/>
      <c r="D75" s="53"/>
      <c r="E75" s="94"/>
      <c r="F75" s="44"/>
      <c r="G75" s="44"/>
      <c r="H75" s="44"/>
      <c r="I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1.25" customHeight="1">
      <c r="A76" s="11" t="s">
        <v>58</v>
      </c>
      <c r="B76" s="52">
        <v>87</v>
      </c>
      <c r="C76" s="52">
        <v>80</v>
      </c>
      <c r="D76" s="52">
        <v>89</v>
      </c>
      <c r="E76" s="96">
        <v>85</v>
      </c>
      <c r="F76" s="44">
        <v>60</v>
      </c>
      <c r="G76" s="44">
        <v>46</v>
      </c>
      <c r="H76" s="44">
        <v>72</v>
      </c>
      <c r="I76" s="44">
        <v>64</v>
      </c>
      <c r="K76" s="44">
        <v>22</v>
      </c>
      <c r="L76" s="44">
        <v>13</v>
      </c>
      <c r="M76" s="44">
        <v>14</v>
      </c>
      <c r="N76" s="44">
        <v>23</v>
      </c>
      <c r="O76" s="44">
        <v>20</v>
      </c>
      <c r="P76" s="44">
        <v>12</v>
      </c>
      <c r="Q76" s="44">
        <v>15</v>
      </c>
      <c r="R76" s="44">
        <v>17</v>
      </c>
      <c r="S76" s="44">
        <v>15</v>
      </c>
      <c r="T76" s="44">
        <v>11</v>
      </c>
    </row>
    <row r="77" spans="1:20" ht="11.25" customHeight="1">
      <c r="A77" s="11"/>
      <c r="B77" s="53"/>
      <c r="C77" s="53"/>
      <c r="D77" s="53"/>
      <c r="E77" s="94"/>
      <c r="F77" s="44"/>
      <c r="G77" s="44"/>
      <c r="H77" s="44"/>
      <c r="I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1.25" customHeight="1">
      <c r="A78" s="15" t="s">
        <v>59</v>
      </c>
      <c r="B78" s="53">
        <v>37</v>
      </c>
      <c r="C78" s="53">
        <v>41</v>
      </c>
      <c r="D78" s="53">
        <v>52</v>
      </c>
      <c r="E78" s="94">
        <v>38</v>
      </c>
      <c r="F78" s="43">
        <v>35</v>
      </c>
      <c r="G78" s="43">
        <v>16</v>
      </c>
      <c r="H78" s="43">
        <v>35</v>
      </c>
      <c r="I78" s="43">
        <v>27</v>
      </c>
      <c r="K78" s="43">
        <v>9</v>
      </c>
      <c r="L78" s="43">
        <v>7</v>
      </c>
      <c r="M78" s="43">
        <v>5</v>
      </c>
      <c r="N78" s="43">
        <v>14</v>
      </c>
      <c r="O78" s="43">
        <v>7</v>
      </c>
      <c r="P78" s="43">
        <v>5</v>
      </c>
      <c r="Q78" s="43">
        <v>9</v>
      </c>
      <c r="R78" s="43">
        <v>6</v>
      </c>
      <c r="S78" s="43">
        <v>5</v>
      </c>
      <c r="T78" s="43">
        <v>5</v>
      </c>
    </row>
    <row r="79" spans="1:20" ht="11.25" customHeight="1">
      <c r="A79" s="15" t="s">
        <v>60</v>
      </c>
      <c r="B79" s="53">
        <v>4</v>
      </c>
      <c r="C79" s="53">
        <v>5</v>
      </c>
      <c r="D79" s="53">
        <v>3</v>
      </c>
      <c r="E79" s="94">
        <v>13</v>
      </c>
      <c r="F79" s="43">
        <v>3</v>
      </c>
      <c r="G79" s="43">
        <v>3</v>
      </c>
      <c r="H79" s="43">
        <v>6</v>
      </c>
      <c r="I79" s="43">
        <v>9</v>
      </c>
      <c r="K79" s="43">
        <v>3</v>
      </c>
      <c r="L79" s="43">
        <v>1</v>
      </c>
      <c r="M79" s="43">
        <v>0</v>
      </c>
      <c r="N79" s="43">
        <v>2</v>
      </c>
      <c r="O79" s="43">
        <v>5</v>
      </c>
      <c r="P79" s="43">
        <v>1</v>
      </c>
      <c r="Q79" s="43">
        <v>2</v>
      </c>
      <c r="R79" s="43">
        <v>1</v>
      </c>
      <c r="S79" s="43">
        <v>1</v>
      </c>
      <c r="T79" s="43">
        <v>0</v>
      </c>
    </row>
    <row r="80" spans="1:20" ht="11.25" customHeight="1">
      <c r="A80" s="15" t="s">
        <v>61</v>
      </c>
      <c r="B80" s="53">
        <v>12</v>
      </c>
      <c r="C80" s="53">
        <v>7</v>
      </c>
      <c r="D80" s="53">
        <v>8</v>
      </c>
      <c r="E80" s="94">
        <v>7</v>
      </c>
      <c r="F80" s="43">
        <v>3</v>
      </c>
      <c r="G80" s="43">
        <v>10</v>
      </c>
      <c r="H80" s="43">
        <v>6</v>
      </c>
      <c r="I80" s="43">
        <v>5</v>
      </c>
      <c r="K80" s="43">
        <v>1</v>
      </c>
      <c r="L80" s="43">
        <v>2</v>
      </c>
      <c r="M80" s="43">
        <v>1</v>
      </c>
      <c r="N80" s="43">
        <v>2</v>
      </c>
      <c r="O80" s="43">
        <v>2</v>
      </c>
      <c r="P80" s="43">
        <v>3</v>
      </c>
      <c r="Q80" s="43">
        <v>0</v>
      </c>
      <c r="R80" s="43">
        <v>0</v>
      </c>
      <c r="S80" s="43">
        <v>1</v>
      </c>
      <c r="T80" s="43">
        <v>1</v>
      </c>
    </row>
    <row r="81" spans="1:20" ht="11.25" customHeight="1">
      <c r="A81" s="15" t="s">
        <v>62</v>
      </c>
      <c r="B81" s="53">
        <v>10</v>
      </c>
      <c r="C81" s="53">
        <v>1</v>
      </c>
      <c r="D81" s="53">
        <v>5</v>
      </c>
      <c r="E81" s="94">
        <v>5</v>
      </c>
      <c r="F81" s="43">
        <v>6</v>
      </c>
      <c r="G81" s="43">
        <v>4</v>
      </c>
      <c r="H81" s="43">
        <v>6</v>
      </c>
      <c r="I81" s="43">
        <v>5</v>
      </c>
      <c r="K81" s="43">
        <v>3</v>
      </c>
      <c r="L81" s="43">
        <v>1</v>
      </c>
      <c r="M81" s="43">
        <v>2</v>
      </c>
      <c r="N81" s="43">
        <v>0</v>
      </c>
      <c r="O81" s="43">
        <v>0</v>
      </c>
      <c r="P81" s="43">
        <v>1</v>
      </c>
      <c r="Q81" s="43">
        <v>0</v>
      </c>
      <c r="R81" s="43">
        <v>4</v>
      </c>
      <c r="S81" s="43">
        <v>2</v>
      </c>
      <c r="T81" s="43">
        <v>4</v>
      </c>
    </row>
    <row r="82" spans="1:20" ht="11.25" customHeight="1">
      <c r="A82" s="21" t="s">
        <v>81</v>
      </c>
      <c r="B82" s="53">
        <v>12</v>
      </c>
      <c r="C82" s="53">
        <v>10</v>
      </c>
      <c r="D82" s="53">
        <v>14</v>
      </c>
      <c r="E82" s="94">
        <v>10</v>
      </c>
      <c r="F82" s="43">
        <v>7</v>
      </c>
      <c r="G82" s="43">
        <v>7</v>
      </c>
      <c r="H82" s="43">
        <v>11</v>
      </c>
      <c r="I82" s="43">
        <v>6</v>
      </c>
      <c r="K82" s="43">
        <v>5</v>
      </c>
      <c r="L82" s="43">
        <v>0</v>
      </c>
      <c r="M82" s="43">
        <v>1</v>
      </c>
      <c r="N82" s="43">
        <v>5</v>
      </c>
      <c r="O82" s="43">
        <v>0</v>
      </c>
      <c r="P82" s="43">
        <v>2</v>
      </c>
      <c r="Q82" s="43">
        <v>1</v>
      </c>
      <c r="R82" s="43">
        <v>3</v>
      </c>
      <c r="S82" s="43">
        <v>3</v>
      </c>
      <c r="T82" s="43">
        <v>0</v>
      </c>
    </row>
    <row r="83" spans="1:20" ht="11.25" customHeight="1">
      <c r="A83" s="15" t="s">
        <v>64</v>
      </c>
      <c r="B83" s="53">
        <v>5</v>
      </c>
      <c r="C83" s="53">
        <v>13</v>
      </c>
      <c r="D83" s="53">
        <v>3</v>
      </c>
      <c r="E83" s="94">
        <v>7</v>
      </c>
      <c r="F83" s="43">
        <v>1</v>
      </c>
      <c r="G83" s="43">
        <v>3</v>
      </c>
      <c r="H83" s="43">
        <v>4</v>
      </c>
      <c r="I83" s="43">
        <v>4</v>
      </c>
      <c r="K83" s="43">
        <v>1</v>
      </c>
      <c r="L83" s="43">
        <v>0</v>
      </c>
      <c r="M83" s="43">
        <v>3</v>
      </c>
      <c r="N83" s="43">
        <v>0</v>
      </c>
      <c r="O83" s="43">
        <v>2</v>
      </c>
      <c r="P83" s="43">
        <v>0</v>
      </c>
      <c r="Q83" s="43">
        <v>2</v>
      </c>
      <c r="R83" s="43">
        <v>0</v>
      </c>
      <c r="S83" s="43">
        <v>1</v>
      </c>
      <c r="T83" s="43">
        <v>0</v>
      </c>
    </row>
    <row r="84" spans="1:20" ht="11.25" customHeight="1">
      <c r="A84" s="15" t="s">
        <v>65</v>
      </c>
      <c r="B84" s="53">
        <v>5</v>
      </c>
      <c r="C84" s="53">
        <v>2</v>
      </c>
      <c r="D84" s="53">
        <v>1</v>
      </c>
      <c r="E84" s="94">
        <v>4</v>
      </c>
      <c r="F84" s="43">
        <v>2</v>
      </c>
      <c r="G84" s="43">
        <v>3</v>
      </c>
      <c r="H84" s="43">
        <v>2</v>
      </c>
      <c r="I84" s="43">
        <v>6</v>
      </c>
      <c r="K84" s="43">
        <v>0</v>
      </c>
      <c r="L84" s="43">
        <v>0</v>
      </c>
      <c r="M84" s="43">
        <v>2</v>
      </c>
      <c r="N84" s="43">
        <v>0</v>
      </c>
      <c r="O84" s="43">
        <v>3</v>
      </c>
      <c r="P84" s="43">
        <v>0</v>
      </c>
      <c r="Q84" s="43">
        <v>1</v>
      </c>
      <c r="R84" s="43">
        <v>2</v>
      </c>
      <c r="S84" s="43">
        <v>2</v>
      </c>
      <c r="T84" s="43">
        <v>0</v>
      </c>
    </row>
    <row r="85" spans="1:20" ht="11.25" customHeight="1">
      <c r="A85" s="15" t="s">
        <v>66</v>
      </c>
      <c r="B85" s="53">
        <v>2</v>
      </c>
      <c r="C85" s="53">
        <v>1</v>
      </c>
      <c r="D85" s="53">
        <v>3</v>
      </c>
      <c r="E85" s="94">
        <v>1</v>
      </c>
      <c r="F85" s="43">
        <v>3</v>
      </c>
      <c r="G85" s="43">
        <v>0</v>
      </c>
      <c r="H85" s="43">
        <v>2</v>
      </c>
      <c r="I85" s="43">
        <v>2</v>
      </c>
      <c r="K85" s="43">
        <v>0</v>
      </c>
      <c r="L85" s="43">
        <v>2</v>
      </c>
      <c r="M85" s="43">
        <v>0</v>
      </c>
      <c r="N85" s="43">
        <v>0</v>
      </c>
      <c r="O85" s="43">
        <v>1</v>
      </c>
      <c r="P85" s="43">
        <v>0</v>
      </c>
      <c r="Q85" s="43">
        <v>0</v>
      </c>
      <c r="R85" s="43">
        <v>1</v>
      </c>
      <c r="S85" s="43">
        <v>0</v>
      </c>
      <c r="T85" s="43">
        <v>1</v>
      </c>
    </row>
    <row r="86" spans="1:20" ht="11.25" customHeight="1">
      <c r="A86" s="18"/>
      <c r="B86" s="62"/>
      <c r="C86" s="62"/>
      <c r="D86" s="62"/>
      <c r="E86" s="45"/>
      <c r="F86" s="45"/>
      <c r="G86" s="45"/>
      <c r="H86" s="45"/>
      <c r="I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1.25" customHeight="1">
      <c r="A87" s="6"/>
      <c r="B87" s="60"/>
      <c r="C87" s="60"/>
      <c r="D87" s="60"/>
      <c r="E87" s="46"/>
      <c r="F87" s="46"/>
      <c r="G87" s="46"/>
      <c r="H87" s="46"/>
      <c r="I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ht="11.25" customHeight="1">
      <c r="A88" s="76" t="s">
        <v>107</v>
      </c>
      <c r="B88" s="60"/>
      <c r="C88" s="60"/>
      <c r="D88" s="60"/>
      <c r="E88" s="46"/>
      <c r="F88" s="46"/>
      <c r="G88" s="46"/>
      <c r="H88" s="46"/>
      <c r="I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  <row r="89" spans="1:20" ht="11.25" customHeight="1">
      <c r="A89" s="19" t="s">
        <v>127</v>
      </c>
      <c r="B89" s="60"/>
      <c r="C89" s="60"/>
      <c r="D89" s="60"/>
      <c r="E89" s="46"/>
      <c r="F89" s="46"/>
      <c r="G89" s="46"/>
      <c r="H89" s="46"/>
      <c r="I89" s="46"/>
      <c r="K89" s="46"/>
      <c r="L89" s="46"/>
      <c r="M89" s="46"/>
      <c r="N89" s="46"/>
      <c r="O89" s="46"/>
      <c r="P89" s="46"/>
      <c r="Q89" s="46"/>
      <c r="R89" s="46"/>
      <c r="S89" s="46"/>
      <c r="T89" s="46"/>
    </row>
    <row r="90" ht="11.25" customHeight="1">
      <c r="A90" s="20" t="s">
        <v>168</v>
      </c>
    </row>
    <row r="91" ht="11.25" customHeight="1">
      <c r="A91" s="163" t="s">
        <v>166</v>
      </c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92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" sqref="G3"/>
    </sheetView>
  </sheetViews>
  <sheetFormatPr defaultColWidth="9.140625" defaultRowHeight="12.75"/>
  <cols>
    <col min="1" max="1" width="23.7109375" style="6" customWidth="1"/>
    <col min="2" max="2" width="9.140625" style="60" customWidth="1"/>
    <col min="3" max="4" width="11.140625" style="60" customWidth="1"/>
    <col min="5" max="9" width="11.140625" style="46" customWidth="1"/>
    <col min="10" max="10" width="10.8515625" style="40" customWidth="1"/>
    <col min="11" max="11" width="3.57421875" style="6" customWidth="1"/>
    <col min="12" max="16384" width="9.140625" style="6" customWidth="1"/>
  </cols>
  <sheetData>
    <row r="1" spans="1:10" s="72" customFormat="1" ht="15.75">
      <c r="A1" s="74" t="s">
        <v>94</v>
      </c>
      <c r="B1" s="73"/>
      <c r="C1" s="73"/>
      <c r="D1" s="73"/>
      <c r="E1" s="74"/>
      <c r="F1" s="74"/>
      <c r="G1" s="74"/>
      <c r="H1" s="74"/>
      <c r="I1" s="74"/>
      <c r="J1" s="74"/>
    </row>
    <row r="2" spans="1:10" s="72" customFormat="1" ht="18.75">
      <c r="A2" s="71" t="s">
        <v>181</v>
      </c>
      <c r="B2" s="73"/>
      <c r="C2" s="73"/>
      <c r="D2" s="73"/>
      <c r="E2" s="74"/>
      <c r="F2" s="74"/>
      <c r="G2" s="74"/>
      <c r="H2" s="74"/>
      <c r="I2" s="74"/>
      <c r="J2" s="74"/>
    </row>
    <row r="3" spans="1:10" s="30" customFormat="1" ht="11.25" customHeight="1">
      <c r="A3" s="6"/>
      <c r="B3" s="61"/>
      <c r="C3" s="73"/>
      <c r="D3" s="73"/>
      <c r="E3" s="74"/>
      <c r="F3" s="74"/>
      <c r="G3" s="74"/>
      <c r="H3" s="74"/>
      <c r="I3" s="74"/>
      <c r="J3" s="40"/>
    </row>
    <row r="4" spans="1:21" s="2" customFormat="1" ht="13.5" customHeight="1">
      <c r="A4" s="35"/>
      <c r="B4" s="41"/>
      <c r="C4" s="37"/>
      <c r="D4" s="37"/>
      <c r="E4" s="41"/>
      <c r="F4" s="41"/>
      <c r="G4" s="41"/>
      <c r="H4" s="41"/>
      <c r="I4" s="41"/>
      <c r="J4" s="77" t="s">
        <v>98</v>
      </c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:21" s="3" customFormat="1" ht="11.25" customHeight="1">
      <c r="B5" s="86"/>
      <c r="C5" s="86"/>
      <c r="D5" s="38"/>
      <c r="E5" s="86"/>
      <c r="F5" s="86"/>
      <c r="G5" s="86"/>
      <c r="H5" s="86"/>
      <c r="I5" s="86"/>
      <c r="J5" s="78" t="s">
        <v>95</v>
      </c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4" customFormat="1" ht="38.25" customHeight="1">
      <c r="A6" s="106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32" t="s">
        <v>146</v>
      </c>
      <c r="I6" s="132" t="s">
        <v>167</v>
      </c>
      <c r="J6" s="79" t="s">
        <v>0</v>
      </c>
      <c r="L6" s="107" t="s">
        <v>155</v>
      </c>
      <c r="M6" s="107" t="s">
        <v>156</v>
      </c>
      <c r="N6" s="107" t="s">
        <v>157</v>
      </c>
      <c r="O6" s="107" t="s">
        <v>158</v>
      </c>
      <c r="P6" s="107" t="s">
        <v>159</v>
      </c>
      <c r="Q6" s="107" t="s">
        <v>160</v>
      </c>
      <c r="R6" s="107" t="s">
        <v>161</v>
      </c>
      <c r="S6" s="107" t="s">
        <v>162</v>
      </c>
      <c r="T6" s="107" t="s">
        <v>149</v>
      </c>
      <c r="U6" s="107" t="s">
        <v>150</v>
      </c>
    </row>
    <row r="7" spans="1:21" s="25" customFormat="1" ht="12.75">
      <c r="A7" s="16"/>
      <c r="B7" s="63"/>
      <c r="C7" s="68"/>
      <c r="D7" s="68"/>
      <c r="E7" s="42"/>
      <c r="F7" s="42"/>
      <c r="G7" s="42"/>
      <c r="H7" s="42"/>
      <c r="I7" s="42"/>
      <c r="J7" s="80"/>
      <c r="L7"/>
      <c r="M7"/>
      <c r="N7"/>
      <c r="O7"/>
      <c r="P7"/>
      <c r="Q7"/>
      <c r="R7"/>
      <c r="S7"/>
      <c r="T7"/>
      <c r="U7"/>
    </row>
    <row r="8" spans="1:21" s="22" customFormat="1" ht="11.25">
      <c r="A8" s="23" t="s">
        <v>1</v>
      </c>
      <c r="B8" s="47">
        <v>17375</v>
      </c>
      <c r="C8" s="69">
        <v>15513</v>
      </c>
      <c r="D8" s="69">
        <v>15716</v>
      </c>
      <c r="E8" s="95">
        <v>14074</v>
      </c>
      <c r="F8" s="44">
        <v>13993</v>
      </c>
      <c r="G8" s="44">
        <v>13475</v>
      </c>
      <c r="H8" s="44">
        <v>13076</v>
      </c>
      <c r="I8" s="127">
        <v>11951</v>
      </c>
      <c r="J8" s="87">
        <f>(I8-H8)/H8</f>
        <v>-0.08603548485775467</v>
      </c>
      <c r="L8" s="165">
        <v>3272</v>
      </c>
      <c r="M8" s="165">
        <v>3008</v>
      </c>
      <c r="N8" s="165">
        <v>3617</v>
      </c>
      <c r="O8" s="165">
        <v>3179</v>
      </c>
      <c r="P8" s="165">
        <v>3043</v>
      </c>
      <c r="Q8" s="165">
        <v>2790</v>
      </c>
      <c r="R8" s="165">
        <v>3203</v>
      </c>
      <c r="S8" s="165">
        <v>2915</v>
      </c>
      <c r="T8" s="87" t="s">
        <v>109</v>
      </c>
      <c r="U8" s="87" t="s">
        <v>109</v>
      </c>
    </row>
    <row r="9" spans="1:21" s="22" customFormat="1" ht="11.25">
      <c r="A9" s="12"/>
      <c r="B9" s="47"/>
      <c r="C9" s="69"/>
      <c r="D9" s="69"/>
      <c r="E9" s="95"/>
      <c r="F9" s="44"/>
      <c r="G9" s="44"/>
      <c r="H9" s="44"/>
      <c r="I9" s="127"/>
      <c r="J9" s="87"/>
      <c r="L9" s="165"/>
      <c r="M9" s="165"/>
      <c r="N9" s="165"/>
      <c r="O9" s="165"/>
      <c r="P9" s="165"/>
      <c r="Q9" s="165"/>
      <c r="R9" s="165"/>
      <c r="S9" s="165"/>
      <c r="T9" s="87"/>
      <c r="U9" s="87"/>
    </row>
    <row r="10" spans="1:21" s="22" customFormat="1" ht="11.25">
      <c r="A10" s="12" t="s">
        <v>2</v>
      </c>
      <c r="B10" s="47">
        <v>14881</v>
      </c>
      <c r="C10" s="69">
        <v>13179</v>
      </c>
      <c r="D10" s="69">
        <v>13277</v>
      </c>
      <c r="E10" s="95">
        <v>11942</v>
      </c>
      <c r="F10" s="44">
        <v>11886</v>
      </c>
      <c r="G10" s="44">
        <v>11415</v>
      </c>
      <c r="H10" s="44">
        <v>10951</v>
      </c>
      <c r="I10" s="127">
        <v>9878</v>
      </c>
      <c r="J10" s="87">
        <f>(I10-H10)/H10</f>
        <v>-0.0979819194594101</v>
      </c>
      <c r="L10" s="165">
        <v>2789</v>
      </c>
      <c r="M10" s="165">
        <v>2543</v>
      </c>
      <c r="N10" s="165">
        <v>3024</v>
      </c>
      <c r="O10" s="165">
        <v>2595</v>
      </c>
      <c r="P10" s="165">
        <v>2479</v>
      </c>
      <c r="Q10" s="165">
        <v>2303</v>
      </c>
      <c r="R10" s="165">
        <v>2670</v>
      </c>
      <c r="S10" s="165">
        <v>2426</v>
      </c>
      <c r="T10" s="87" t="s">
        <v>109</v>
      </c>
      <c r="U10" s="87" t="s">
        <v>109</v>
      </c>
    </row>
    <row r="11" spans="1:21" s="22" customFormat="1" ht="11.25">
      <c r="A11" s="12"/>
      <c r="B11" s="47"/>
      <c r="C11" s="69"/>
      <c r="D11" s="69"/>
      <c r="E11" s="95"/>
      <c r="F11" s="44"/>
      <c r="G11" s="44"/>
      <c r="H11" s="44"/>
      <c r="I11" s="127"/>
      <c r="J11" s="87"/>
      <c r="L11" s="165"/>
      <c r="M11" s="165"/>
      <c r="N11" s="165"/>
      <c r="O11" s="165"/>
      <c r="P11" s="165"/>
      <c r="Q11" s="165"/>
      <c r="R11" s="165"/>
      <c r="S11" s="165"/>
      <c r="T11" s="87"/>
      <c r="U11" s="87"/>
    </row>
    <row r="12" spans="1:21" s="22" customFormat="1" ht="11.25">
      <c r="A12" s="12" t="s">
        <v>3</v>
      </c>
      <c r="B12" s="47">
        <v>13948</v>
      </c>
      <c r="C12" s="69">
        <v>12317</v>
      </c>
      <c r="D12" s="69">
        <v>12448</v>
      </c>
      <c r="E12" s="95">
        <v>11147</v>
      </c>
      <c r="F12" s="44">
        <v>11127</v>
      </c>
      <c r="G12" s="44">
        <v>10783</v>
      </c>
      <c r="H12" s="44">
        <v>10319</v>
      </c>
      <c r="I12" s="127">
        <v>9221</v>
      </c>
      <c r="J12" s="87">
        <f>(I12-H12)/H12</f>
        <v>-0.10640565946312627</v>
      </c>
      <c r="L12" s="165">
        <v>2637</v>
      </c>
      <c r="M12" s="165">
        <v>2402</v>
      </c>
      <c r="N12" s="165">
        <v>2851</v>
      </c>
      <c r="O12" s="165">
        <v>2429</v>
      </c>
      <c r="P12" s="165">
        <v>2336</v>
      </c>
      <c r="Q12" s="165">
        <v>2140</v>
      </c>
      <c r="R12" s="165">
        <v>2494</v>
      </c>
      <c r="S12" s="165">
        <v>2251</v>
      </c>
      <c r="T12" s="87" t="s">
        <v>109</v>
      </c>
      <c r="U12" s="87" t="s">
        <v>109</v>
      </c>
    </row>
    <row r="13" spans="1:21" s="22" customFormat="1" ht="11.25">
      <c r="A13" s="12"/>
      <c r="B13" s="47"/>
      <c r="C13" s="69"/>
      <c r="D13" s="69"/>
      <c r="E13" s="95"/>
      <c r="F13" s="44"/>
      <c r="G13" s="44"/>
      <c r="H13" s="44"/>
      <c r="I13" s="127"/>
      <c r="J13" s="87"/>
      <c r="L13" s="165"/>
      <c r="M13" s="165"/>
      <c r="N13" s="165"/>
      <c r="O13" s="165"/>
      <c r="P13" s="165"/>
      <c r="Q13" s="165"/>
      <c r="R13" s="165"/>
      <c r="S13" s="165"/>
      <c r="T13" s="87"/>
      <c r="U13" s="87"/>
    </row>
    <row r="14" spans="1:21" s="22" customFormat="1" ht="11.25">
      <c r="A14" s="23" t="s">
        <v>4</v>
      </c>
      <c r="B14" s="47">
        <v>7127</v>
      </c>
      <c r="C14" s="69">
        <v>6223</v>
      </c>
      <c r="D14" s="69">
        <v>6448</v>
      </c>
      <c r="E14" s="95">
        <v>5636</v>
      </c>
      <c r="F14" s="44">
        <v>5657</v>
      </c>
      <c r="G14" s="44">
        <v>5296</v>
      </c>
      <c r="H14" s="44">
        <v>5297</v>
      </c>
      <c r="I14" s="127">
        <v>4694</v>
      </c>
      <c r="J14" s="87">
        <f>(I14-H14)/H14</f>
        <v>-0.11383802152161601</v>
      </c>
      <c r="L14" s="165">
        <v>1352</v>
      </c>
      <c r="M14" s="165">
        <v>1239</v>
      </c>
      <c r="N14" s="165">
        <v>1420</v>
      </c>
      <c r="O14" s="165">
        <v>1286</v>
      </c>
      <c r="P14" s="165">
        <v>1183</v>
      </c>
      <c r="Q14" s="165">
        <v>1106</v>
      </c>
      <c r="R14" s="165">
        <v>1256</v>
      </c>
      <c r="S14" s="165">
        <v>1149</v>
      </c>
      <c r="T14" s="87" t="s">
        <v>109</v>
      </c>
      <c r="U14" s="87" t="s">
        <v>109</v>
      </c>
    </row>
    <row r="15" spans="1:21" s="13" customFormat="1" ht="11.25">
      <c r="A15" s="12"/>
      <c r="B15" s="48"/>
      <c r="C15" s="69"/>
      <c r="D15" s="69"/>
      <c r="E15" s="93"/>
      <c r="F15" s="43"/>
      <c r="G15" s="43"/>
      <c r="H15" s="43"/>
      <c r="I15" s="127"/>
      <c r="J15" s="109"/>
      <c r="L15" s="166"/>
      <c r="M15" s="166"/>
      <c r="N15" s="166"/>
      <c r="O15" s="166"/>
      <c r="P15" s="166"/>
      <c r="Q15" s="166"/>
      <c r="R15" s="166"/>
      <c r="S15" s="166"/>
      <c r="T15" s="166"/>
      <c r="U15" s="166"/>
    </row>
    <row r="16" spans="1:21" s="13" customFormat="1" ht="11.25">
      <c r="A16" s="15" t="s">
        <v>5</v>
      </c>
      <c r="B16" s="53">
        <v>197</v>
      </c>
      <c r="C16" s="70">
        <v>127</v>
      </c>
      <c r="D16" s="70">
        <v>175</v>
      </c>
      <c r="E16" s="94">
        <v>119</v>
      </c>
      <c r="F16" s="43">
        <v>144</v>
      </c>
      <c r="G16" s="43">
        <v>136</v>
      </c>
      <c r="H16" s="43">
        <v>173</v>
      </c>
      <c r="I16" s="128">
        <v>144</v>
      </c>
      <c r="J16" s="87">
        <f aca="true" t="shared" si="0" ref="J16:J25">(I16-H16)/H16</f>
        <v>-0.1676300578034682</v>
      </c>
      <c r="L16" s="166">
        <v>48</v>
      </c>
      <c r="M16" s="166">
        <v>31</v>
      </c>
      <c r="N16" s="166">
        <v>58</v>
      </c>
      <c r="O16" s="166">
        <v>36</v>
      </c>
      <c r="P16" s="166">
        <v>35</v>
      </c>
      <c r="Q16" s="166">
        <v>33</v>
      </c>
      <c r="R16" s="166">
        <v>44</v>
      </c>
      <c r="S16" s="166">
        <v>32</v>
      </c>
      <c r="T16" s="166">
        <v>40</v>
      </c>
      <c r="U16" s="166">
        <v>38</v>
      </c>
    </row>
    <row r="17" spans="1:21" s="13" customFormat="1" ht="12.75" customHeight="1">
      <c r="A17" s="15" t="s">
        <v>100</v>
      </c>
      <c r="B17" s="53">
        <v>80</v>
      </c>
      <c r="C17" s="70">
        <v>56</v>
      </c>
      <c r="D17" s="70">
        <v>55</v>
      </c>
      <c r="E17" s="94">
        <v>55</v>
      </c>
      <c r="F17" s="43">
        <v>92</v>
      </c>
      <c r="G17" s="43">
        <v>77</v>
      </c>
      <c r="H17" s="43">
        <v>57</v>
      </c>
      <c r="I17" s="128">
        <v>67</v>
      </c>
      <c r="J17" s="87">
        <f t="shared" si="0"/>
        <v>0.17543859649122806</v>
      </c>
      <c r="L17" s="166">
        <v>13</v>
      </c>
      <c r="M17" s="166">
        <v>19</v>
      </c>
      <c r="N17" s="166">
        <v>12</v>
      </c>
      <c r="O17" s="166">
        <v>13</v>
      </c>
      <c r="P17" s="166">
        <v>21</v>
      </c>
      <c r="Q17" s="166">
        <v>22</v>
      </c>
      <c r="R17" s="166">
        <v>9</v>
      </c>
      <c r="S17" s="166">
        <v>15</v>
      </c>
      <c r="T17" s="166">
        <v>18</v>
      </c>
      <c r="U17" s="166">
        <v>10</v>
      </c>
    </row>
    <row r="18" spans="1:21" s="13" customFormat="1" ht="11.25">
      <c r="A18" s="15" t="s">
        <v>7</v>
      </c>
      <c r="B18" s="53">
        <v>150</v>
      </c>
      <c r="C18" s="70">
        <v>125</v>
      </c>
      <c r="D18" s="70">
        <v>117</v>
      </c>
      <c r="E18" s="94">
        <v>86</v>
      </c>
      <c r="F18" s="43">
        <v>126</v>
      </c>
      <c r="G18" s="43">
        <v>115</v>
      </c>
      <c r="H18" s="43">
        <v>88</v>
      </c>
      <c r="I18" s="128">
        <v>77</v>
      </c>
      <c r="J18" s="87">
        <f t="shared" si="0"/>
        <v>-0.125</v>
      </c>
      <c r="L18" s="166">
        <v>29</v>
      </c>
      <c r="M18" s="166">
        <v>13</v>
      </c>
      <c r="N18" s="166">
        <v>18</v>
      </c>
      <c r="O18" s="166">
        <v>28</v>
      </c>
      <c r="P18" s="166">
        <v>20</v>
      </c>
      <c r="Q18" s="166">
        <v>16</v>
      </c>
      <c r="R18" s="166">
        <v>22</v>
      </c>
      <c r="S18" s="166">
        <v>19</v>
      </c>
      <c r="T18" s="166">
        <v>21</v>
      </c>
      <c r="U18" s="166">
        <v>15</v>
      </c>
    </row>
    <row r="19" spans="1:21" s="13" customFormat="1" ht="11.25">
      <c r="A19" s="15" t="s">
        <v>8</v>
      </c>
      <c r="B19" s="53">
        <v>138</v>
      </c>
      <c r="C19" s="70">
        <v>111</v>
      </c>
      <c r="D19" s="70">
        <v>154</v>
      </c>
      <c r="E19" s="94">
        <v>110</v>
      </c>
      <c r="F19" s="43">
        <v>122</v>
      </c>
      <c r="G19" s="43">
        <v>108</v>
      </c>
      <c r="H19" s="43">
        <v>117</v>
      </c>
      <c r="I19" s="128">
        <v>96</v>
      </c>
      <c r="J19" s="87">
        <f t="shared" si="0"/>
        <v>-0.1794871794871795</v>
      </c>
      <c r="L19" s="166">
        <v>32</v>
      </c>
      <c r="M19" s="166">
        <v>32</v>
      </c>
      <c r="N19" s="166">
        <v>29</v>
      </c>
      <c r="O19" s="166">
        <v>24</v>
      </c>
      <c r="P19" s="166">
        <v>16</v>
      </c>
      <c r="Q19" s="166">
        <v>17</v>
      </c>
      <c r="R19" s="166">
        <v>36</v>
      </c>
      <c r="S19" s="166">
        <v>27</v>
      </c>
      <c r="T19" s="166">
        <v>10</v>
      </c>
      <c r="U19" s="166">
        <v>3</v>
      </c>
    </row>
    <row r="20" spans="1:21" s="13" customFormat="1" ht="11.25">
      <c r="A20" s="15" t="s">
        <v>9</v>
      </c>
      <c r="B20" s="53">
        <v>151</v>
      </c>
      <c r="C20" s="70">
        <v>148</v>
      </c>
      <c r="D20" s="70">
        <v>205</v>
      </c>
      <c r="E20" s="94">
        <v>121</v>
      </c>
      <c r="F20" s="43">
        <v>123</v>
      </c>
      <c r="G20" s="43">
        <v>151</v>
      </c>
      <c r="H20" s="43">
        <v>158</v>
      </c>
      <c r="I20" s="128">
        <v>91</v>
      </c>
      <c r="J20" s="87">
        <f t="shared" si="0"/>
        <v>-0.4240506329113924</v>
      </c>
      <c r="L20" s="166">
        <v>42</v>
      </c>
      <c r="M20" s="166">
        <v>40</v>
      </c>
      <c r="N20" s="166">
        <v>51</v>
      </c>
      <c r="O20" s="166">
        <v>25</v>
      </c>
      <c r="P20" s="166">
        <v>25</v>
      </c>
      <c r="Q20" s="166">
        <v>23</v>
      </c>
      <c r="R20" s="166">
        <v>20</v>
      </c>
      <c r="S20" s="166">
        <v>23</v>
      </c>
      <c r="T20" s="166">
        <v>23</v>
      </c>
      <c r="U20" s="166">
        <v>17</v>
      </c>
    </row>
    <row r="21" spans="1:21" s="13" customFormat="1" ht="11.25">
      <c r="A21" s="15" t="s">
        <v>10</v>
      </c>
      <c r="B21" s="53">
        <v>248</v>
      </c>
      <c r="C21" s="70">
        <v>237</v>
      </c>
      <c r="D21" s="70">
        <v>204</v>
      </c>
      <c r="E21" s="94">
        <v>204</v>
      </c>
      <c r="F21" s="43">
        <v>189</v>
      </c>
      <c r="G21" s="43">
        <v>163</v>
      </c>
      <c r="H21" s="43">
        <v>138</v>
      </c>
      <c r="I21" s="128">
        <v>129</v>
      </c>
      <c r="J21" s="87">
        <f t="shared" si="0"/>
        <v>-0.06521739130434782</v>
      </c>
      <c r="L21" s="166">
        <v>42</v>
      </c>
      <c r="M21" s="166">
        <v>26</v>
      </c>
      <c r="N21" s="166">
        <v>36</v>
      </c>
      <c r="O21" s="166">
        <v>34</v>
      </c>
      <c r="P21" s="166">
        <v>33</v>
      </c>
      <c r="Q21" s="166">
        <v>36</v>
      </c>
      <c r="R21" s="166">
        <v>32</v>
      </c>
      <c r="S21" s="166">
        <v>28</v>
      </c>
      <c r="T21" s="166">
        <v>20</v>
      </c>
      <c r="U21" s="166">
        <v>16</v>
      </c>
    </row>
    <row r="22" spans="1:21" s="13" customFormat="1" ht="11.25">
      <c r="A22" s="15" t="s">
        <v>11</v>
      </c>
      <c r="B22" s="53">
        <v>163</v>
      </c>
      <c r="C22" s="70">
        <v>140</v>
      </c>
      <c r="D22" s="70">
        <v>179</v>
      </c>
      <c r="E22" s="94">
        <v>155</v>
      </c>
      <c r="F22" s="43">
        <v>172</v>
      </c>
      <c r="G22" s="43">
        <v>130</v>
      </c>
      <c r="H22" s="43">
        <v>117</v>
      </c>
      <c r="I22" s="128">
        <v>70</v>
      </c>
      <c r="J22" s="87">
        <f t="shared" si="0"/>
        <v>-0.4017094017094017</v>
      </c>
      <c r="L22" s="166">
        <v>27</v>
      </c>
      <c r="M22" s="166">
        <v>29</v>
      </c>
      <c r="N22" s="166">
        <v>25</v>
      </c>
      <c r="O22" s="166">
        <v>36</v>
      </c>
      <c r="P22" s="166">
        <v>18</v>
      </c>
      <c r="Q22" s="166">
        <v>20</v>
      </c>
      <c r="R22" s="166">
        <v>17</v>
      </c>
      <c r="S22" s="166">
        <v>15</v>
      </c>
      <c r="T22" s="166">
        <v>15</v>
      </c>
      <c r="U22" s="166">
        <v>14</v>
      </c>
    </row>
    <row r="23" spans="1:21" s="13" customFormat="1" ht="11.25">
      <c r="A23" s="21" t="s">
        <v>12</v>
      </c>
      <c r="B23" s="53">
        <v>141</v>
      </c>
      <c r="C23" s="70">
        <v>119</v>
      </c>
      <c r="D23" s="70">
        <v>97</v>
      </c>
      <c r="E23" s="94">
        <v>106</v>
      </c>
      <c r="F23" s="43">
        <v>115</v>
      </c>
      <c r="G23" s="43">
        <v>109</v>
      </c>
      <c r="H23" s="43">
        <v>165</v>
      </c>
      <c r="I23" s="128">
        <v>151</v>
      </c>
      <c r="J23" s="87">
        <f t="shared" si="0"/>
        <v>-0.08484848484848485</v>
      </c>
      <c r="L23" s="166">
        <v>41</v>
      </c>
      <c r="M23" s="166">
        <v>40</v>
      </c>
      <c r="N23" s="166">
        <v>41</v>
      </c>
      <c r="O23" s="166">
        <v>43</v>
      </c>
      <c r="P23" s="166">
        <v>33</v>
      </c>
      <c r="Q23" s="166">
        <v>30</v>
      </c>
      <c r="R23" s="166">
        <v>57</v>
      </c>
      <c r="S23" s="166">
        <v>31</v>
      </c>
      <c r="T23" s="166">
        <v>15</v>
      </c>
      <c r="U23" s="166">
        <v>28</v>
      </c>
    </row>
    <row r="24" spans="1:21" s="13" customFormat="1" ht="11.25">
      <c r="A24" s="15" t="s">
        <v>70</v>
      </c>
      <c r="B24" s="53">
        <v>92</v>
      </c>
      <c r="C24" s="70">
        <v>92</v>
      </c>
      <c r="D24" s="70">
        <v>128</v>
      </c>
      <c r="E24" s="94">
        <v>114</v>
      </c>
      <c r="F24" s="43">
        <v>129</v>
      </c>
      <c r="G24" s="43">
        <v>152</v>
      </c>
      <c r="H24" s="43">
        <v>140</v>
      </c>
      <c r="I24" s="128">
        <v>96</v>
      </c>
      <c r="J24" s="87">
        <f t="shared" si="0"/>
        <v>-0.3142857142857143</v>
      </c>
      <c r="L24" s="166">
        <v>46</v>
      </c>
      <c r="M24" s="166">
        <v>32</v>
      </c>
      <c r="N24" s="166">
        <v>32</v>
      </c>
      <c r="O24" s="166">
        <v>30</v>
      </c>
      <c r="P24" s="166">
        <v>22</v>
      </c>
      <c r="Q24" s="166">
        <v>27</v>
      </c>
      <c r="R24" s="166">
        <v>27</v>
      </c>
      <c r="S24" s="166">
        <v>20</v>
      </c>
      <c r="T24" s="166">
        <v>30</v>
      </c>
      <c r="U24" s="166">
        <v>13</v>
      </c>
    </row>
    <row r="25" spans="1:21" s="13" customFormat="1" ht="11.25">
      <c r="A25" s="15" t="s">
        <v>14</v>
      </c>
      <c r="B25" s="53">
        <v>184</v>
      </c>
      <c r="C25" s="70">
        <v>184</v>
      </c>
      <c r="D25" s="70">
        <v>165</v>
      </c>
      <c r="E25" s="94">
        <v>157</v>
      </c>
      <c r="F25" s="43">
        <v>113</v>
      </c>
      <c r="G25" s="43">
        <v>140</v>
      </c>
      <c r="H25" s="43">
        <v>188</v>
      </c>
      <c r="I25" s="128">
        <v>148</v>
      </c>
      <c r="J25" s="87">
        <f t="shared" si="0"/>
        <v>-0.2127659574468085</v>
      </c>
      <c r="L25" s="166">
        <v>42</v>
      </c>
      <c r="M25" s="166">
        <v>38</v>
      </c>
      <c r="N25" s="166">
        <v>56</v>
      </c>
      <c r="O25" s="166">
        <v>52</v>
      </c>
      <c r="P25" s="166">
        <v>40</v>
      </c>
      <c r="Q25" s="166">
        <v>36</v>
      </c>
      <c r="R25" s="166">
        <v>43</v>
      </c>
      <c r="S25" s="166">
        <v>29</v>
      </c>
      <c r="T25" s="166">
        <v>24</v>
      </c>
      <c r="U25" s="166">
        <v>35</v>
      </c>
    </row>
    <row r="26" spans="1:21" s="13" customFormat="1" ht="11.25">
      <c r="A26" s="15" t="s">
        <v>15</v>
      </c>
      <c r="B26" s="53">
        <v>290</v>
      </c>
      <c r="C26" s="70">
        <v>300</v>
      </c>
      <c r="D26" s="70">
        <v>313</v>
      </c>
      <c r="E26" s="94">
        <v>238</v>
      </c>
      <c r="F26" s="43">
        <v>271</v>
      </c>
      <c r="G26" s="43">
        <v>269</v>
      </c>
      <c r="H26" s="131">
        <v>280</v>
      </c>
      <c r="I26" s="131">
        <v>216</v>
      </c>
      <c r="J26" s="87" t="s">
        <v>109</v>
      </c>
      <c r="L26" s="87" t="s">
        <v>109</v>
      </c>
      <c r="M26" s="87" t="s">
        <v>109</v>
      </c>
      <c r="N26" s="87" t="s">
        <v>109</v>
      </c>
      <c r="O26" s="87" t="s">
        <v>109</v>
      </c>
      <c r="P26" s="87" t="s">
        <v>109</v>
      </c>
      <c r="Q26" s="87" t="s">
        <v>109</v>
      </c>
      <c r="R26" s="87" t="s">
        <v>109</v>
      </c>
      <c r="S26" s="87" t="s">
        <v>109</v>
      </c>
      <c r="T26" s="87" t="s">
        <v>109</v>
      </c>
      <c r="U26" s="87" t="s">
        <v>109</v>
      </c>
    </row>
    <row r="27" spans="1:21" s="28" customFormat="1" ht="11.25">
      <c r="A27" s="15" t="s">
        <v>126</v>
      </c>
      <c r="B27" s="131" t="s">
        <v>109</v>
      </c>
      <c r="C27" s="131" t="s">
        <v>109</v>
      </c>
      <c r="D27" s="131" t="s">
        <v>109</v>
      </c>
      <c r="E27" s="131" t="s">
        <v>109</v>
      </c>
      <c r="F27" s="131" t="s">
        <v>109</v>
      </c>
      <c r="G27" s="131" t="s">
        <v>109</v>
      </c>
      <c r="H27" s="43">
        <v>348</v>
      </c>
      <c r="I27" s="128">
        <v>277</v>
      </c>
      <c r="J27" s="87">
        <f aca="true" t="shared" si="1" ref="J27:J48">(I27-H27)/H27</f>
        <v>-0.20402298850574713</v>
      </c>
      <c r="L27" s="166">
        <v>87</v>
      </c>
      <c r="M27" s="166">
        <v>89</v>
      </c>
      <c r="N27" s="166">
        <v>87</v>
      </c>
      <c r="O27" s="166">
        <v>85</v>
      </c>
      <c r="P27" s="166">
        <v>61</v>
      </c>
      <c r="Q27" s="166">
        <v>71</v>
      </c>
      <c r="R27" s="166">
        <v>74</v>
      </c>
      <c r="S27" s="166">
        <v>71</v>
      </c>
      <c r="T27" s="166">
        <v>44</v>
      </c>
      <c r="U27" s="166">
        <v>50</v>
      </c>
    </row>
    <row r="28" spans="1:21" s="13" customFormat="1" ht="11.25">
      <c r="A28" s="15" t="s">
        <v>16</v>
      </c>
      <c r="B28" s="53">
        <v>145</v>
      </c>
      <c r="C28" s="70">
        <v>136</v>
      </c>
      <c r="D28" s="70">
        <v>143</v>
      </c>
      <c r="E28" s="94">
        <v>67</v>
      </c>
      <c r="F28" s="43">
        <v>85</v>
      </c>
      <c r="G28" s="43">
        <v>70</v>
      </c>
      <c r="H28" s="43">
        <v>53</v>
      </c>
      <c r="I28" s="128">
        <v>52</v>
      </c>
      <c r="J28" s="87">
        <f t="shared" si="1"/>
        <v>-0.018867924528301886</v>
      </c>
      <c r="L28" s="166">
        <v>15</v>
      </c>
      <c r="M28" s="166">
        <v>8</v>
      </c>
      <c r="N28" s="166">
        <v>10</v>
      </c>
      <c r="O28" s="166">
        <v>20</v>
      </c>
      <c r="P28" s="166">
        <v>19</v>
      </c>
      <c r="Q28" s="166">
        <v>10</v>
      </c>
      <c r="R28" s="166">
        <v>13</v>
      </c>
      <c r="S28" s="166">
        <v>10</v>
      </c>
      <c r="T28" s="166">
        <v>23</v>
      </c>
      <c r="U28" s="166">
        <v>21</v>
      </c>
    </row>
    <row r="29" spans="1:21" s="13" customFormat="1" ht="11.25">
      <c r="A29" s="15" t="s">
        <v>17</v>
      </c>
      <c r="B29" s="53">
        <v>169</v>
      </c>
      <c r="C29" s="70">
        <v>141</v>
      </c>
      <c r="D29" s="70">
        <v>137</v>
      </c>
      <c r="E29" s="94">
        <v>130</v>
      </c>
      <c r="F29" s="43">
        <v>105</v>
      </c>
      <c r="G29" s="43">
        <v>133</v>
      </c>
      <c r="H29" s="43">
        <v>138</v>
      </c>
      <c r="I29" s="128">
        <v>74</v>
      </c>
      <c r="J29" s="87">
        <f t="shared" si="1"/>
        <v>-0.463768115942029</v>
      </c>
      <c r="L29" s="166">
        <v>49</v>
      </c>
      <c r="M29" s="166">
        <v>20</v>
      </c>
      <c r="N29" s="166">
        <v>39</v>
      </c>
      <c r="O29" s="166">
        <v>30</v>
      </c>
      <c r="P29" s="166">
        <v>19</v>
      </c>
      <c r="Q29" s="166">
        <v>19</v>
      </c>
      <c r="R29" s="166">
        <v>18</v>
      </c>
      <c r="S29" s="166">
        <v>18</v>
      </c>
      <c r="T29" s="166">
        <v>32</v>
      </c>
      <c r="U29" s="166">
        <v>24</v>
      </c>
    </row>
    <row r="30" spans="1:21" s="13" customFormat="1" ht="11.25">
      <c r="A30" s="15" t="s">
        <v>86</v>
      </c>
      <c r="B30" s="53">
        <v>222</v>
      </c>
      <c r="C30" s="70">
        <v>168</v>
      </c>
      <c r="D30" s="70">
        <v>186</v>
      </c>
      <c r="E30" s="94">
        <v>170</v>
      </c>
      <c r="F30" s="43">
        <v>118</v>
      </c>
      <c r="G30" s="43">
        <v>162</v>
      </c>
      <c r="H30" s="43">
        <v>192</v>
      </c>
      <c r="I30" s="128">
        <v>207</v>
      </c>
      <c r="J30" s="87">
        <f t="shared" si="1"/>
        <v>0.078125</v>
      </c>
      <c r="L30" s="166">
        <v>30</v>
      </c>
      <c r="M30" s="166">
        <v>43</v>
      </c>
      <c r="N30" s="166">
        <v>58</v>
      </c>
      <c r="O30" s="166">
        <v>61</v>
      </c>
      <c r="P30" s="166">
        <v>51</v>
      </c>
      <c r="Q30" s="166">
        <v>62</v>
      </c>
      <c r="R30" s="166">
        <v>39</v>
      </c>
      <c r="S30" s="166">
        <v>55</v>
      </c>
      <c r="T30" s="166">
        <v>51</v>
      </c>
      <c r="U30" s="166">
        <v>40</v>
      </c>
    </row>
    <row r="31" spans="1:21" s="13" customFormat="1" ht="11.25">
      <c r="A31" s="15" t="s">
        <v>19</v>
      </c>
      <c r="B31" s="53">
        <v>308</v>
      </c>
      <c r="C31" s="70">
        <v>294</v>
      </c>
      <c r="D31" s="70">
        <v>281</v>
      </c>
      <c r="E31" s="94">
        <v>275</v>
      </c>
      <c r="F31" s="43">
        <v>262</v>
      </c>
      <c r="G31" s="43">
        <v>219</v>
      </c>
      <c r="H31" s="43">
        <v>263</v>
      </c>
      <c r="I31" s="128">
        <v>193</v>
      </c>
      <c r="J31" s="87">
        <f t="shared" si="1"/>
        <v>-0.2661596958174905</v>
      </c>
      <c r="L31" s="166">
        <v>69</v>
      </c>
      <c r="M31" s="166">
        <v>75</v>
      </c>
      <c r="N31" s="166">
        <v>69</v>
      </c>
      <c r="O31" s="166">
        <v>50</v>
      </c>
      <c r="P31" s="166">
        <v>51</v>
      </c>
      <c r="Q31" s="166">
        <v>51</v>
      </c>
      <c r="R31" s="166">
        <v>57</v>
      </c>
      <c r="S31" s="166">
        <v>34</v>
      </c>
      <c r="T31" s="166">
        <v>42</v>
      </c>
      <c r="U31" s="166">
        <v>45</v>
      </c>
    </row>
    <row r="32" spans="1:21" s="13" customFormat="1" ht="11.25">
      <c r="A32" s="15" t="s">
        <v>20</v>
      </c>
      <c r="B32" s="53">
        <v>83</v>
      </c>
      <c r="C32" s="70">
        <v>95</v>
      </c>
      <c r="D32" s="70">
        <v>82</v>
      </c>
      <c r="E32" s="94">
        <v>66</v>
      </c>
      <c r="F32" s="43">
        <v>61</v>
      </c>
      <c r="G32" s="43">
        <v>29</v>
      </c>
      <c r="H32" s="43">
        <v>50</v>
      </c>
      <c r="I32" s="128">
        <v>40</v>
      </c>
      <c r="J32" s="87">
        <f t="shared" si="1"/>
        <v>-0.2</v>
      </c>
      <c r="L32" s="166">
        <v>15</v>
      </c>
      <c r="M32" s="166">
        <v>11</v>
      </c>
      <c r="N32" s="166">
        <v>10</v>
      </c>
      <c r="O32" s="166">
        <v>14</v>
      </c>
      <c r="P32" s="166">
        <v>8</v>
      </c>
      <c r="Q32" s="166">
        <v>9</v>
      </c>
      <c r="R32" s="166">
        <v>10</v>
      </c>
      <c r="S32" s="166">
        <v>13</v>
      </c>
      <c r="T32" s="166">
        <v>14</v>
      </c>
      <c r="U32" s="166">
        <v>27</v>
      </c>
    </row>
    <row r="33" spans="1:21" s="13" customFormat="1" ht="11.25">
      <c r="A33" s="15" t="s">
        <v>21</v>
      </c>
      <c r="B33" s="53">
        <v>305</v>
      </c>
      <c r="C33" s="70">
        <v>307</v>
      </c>
      <c r="D33" s="70">
        <v>309</v>
      </c>
      <c r="E33" s="94">
        <v>252</v>
      </c>
      <c r="F33" s="43">
        <v>285</v>
      </c>
      <c r="G33" s="43">
        <v>268</v>
      </c>
      <c r="H33" s="43">
        <v>243</v>
      </c>
      <c r="I33" s="128">
        <v>200</v>
      </c>
      <c r="J33" s="87">
        <f t="shared" si="1"/>
        <v>-0.17695473251028807</v>
      </c>
      <c r="L33" s="166">
        <v>77</v>
      </c>
      <c r="M33" s="166">
        <v>50</v>
      </c>
      <c r="N33" s="166">
        <v>66</v>
      </c>
      <c r="O33" s="166">
        <v>50</v>
      </c>
      <c r="P33" s="166">
        <v>59</v>
      </c>
      <c r="Q33" s="166">
        <v>34</v>
      </c>
      <c r="R33" s="166">
        <v>48</v>
      </c>
      <c r="S33" s="166">
        <v>59</v>
      </c>
      <c r="T33" s="166">
        <v>52</v>
      </c>
      <c r="U33" s="166">
        <v>36</v>
      </c>
    </row>
    <row r="34" spans="1:21" s="13" customFormat="1" ht="11.25">
      <c r="A34" s="15" t="s">
        <v>22</v>
      </c>
      <c r="B34" s="53">
        <v>140</v>
      </c>
      <c r="C34" s="70">
        <v>61</v>
      </c>
      <c r="D34" s="70">
        <v>88</v>
      </c>
      <c r="E34" s="94">
        <v>82</v>
      </c>
      <c r="F34" s="43">
        <v>73</v>
      </c>
      <c r="G34" s="43">
        <v>78</v>
      </c>
      <c r="H34" s="43">
        <v>56</v>
      </c>
      <c r="I34" s="128">
        <v>89</v>
      </c>
      <c r="J34" s="87">
        <f t="shared" si="1"/>
        <v>0.5892857142857143</v>
      </c>
      <c r="L34" s="166">
        <v>12</v>
      </c>
      <c r="M34" s="166">
        <v>17</v>
      </c>
      <c r="N34" s="166">
        <v>20</v>
      </c>
      <c r="O34" s="166">
        <v>7</v>
      </c>
      <c r="P34" s="166">
        <v>28</v>
      </c>
      <c r="Q34" s="166">
        <v>18</v>
      </c>
      <c r="R34" s="166">
        <v>22</v>
      </c>
      <c r="S34" s="166">
        <v>21</v>
      </c>
      <c r="T34" s="166">
        <v>26</v>
      </c>
      <c r="U34" s="166">
        <v>21</v>
      </c>
    </row>
    <row r="35" spans="1:21" s="13" customFormat="1" ht="11.25">
      <c r="A35" s="15" t="s">
        <v>23</v>
      </c>
      <c r="B35" s="53">
        <v>250</v>
      </c>
      <c r="C35" s="70">
        <v>199</v>
      </c>
      <c r="D35" s="70">
        <v>163</v>
      </c>
      <c r="E35" s="94">
        <v>160</v>
      </c>
      <c r="F35" s="43">
        <v>222</v>
      </c>
      <c r="G35" s="43">
        <v>190</v>
      </c>
      <c r="H35" s="43">
        <v>172</v>
      </c>
      <c r="I35" s="128">
        <v>134</v>
      </c>
      <c r="J35" s="87">
        <f t="shared" si="1"/>
        <v>-0.22093023255813954</v>
      </c>
      <c r="L35" s="166">
        <v>45</v>
      </c>
      <c r="M35" s="166">
        <v>41</v>
      </c>
      <c r="N35" s="166">
        <v>29</v>
      </c>
      <c r="O35" s="166">
        <v>57</v>
      </c>
      <c r="P35" s="166">
        <v>35</v>
      </c>
      <c r="Q35" s="166">
        <v>28</v>
      </c>
      <c r="R35" s="166">
        <v>32</v>
      </c>
      <c r="S35" s="166">
        <v>39</v>
      </c>
      <c r="T35" s="166">
        <v>21</v>
      </c>
      <c r="U35" s="166">
        <v>18</v>
      </c>
    </row>
    <row r="36" spans="1:21" s="13" customFormat="1" ht="11.25">
      <c r="A36" s="15" t="s">
        <v>24</v>
      </c>
      <c r="B36" s="53">
        <v>339</v>
      </c>
      <c r="C36" s="70">
        <v>263</v>
      </c>
      <c r="D36" s="70">
        <v>260</v>
      </c>
      <c r="E36" s="94">
        <v>240</v>
      </c>
      <c r="F36" s="43">
        <v>291</v>
      </c>
      <c r="G36" s="43">
        <v>325</v>
      </c>
      <c r="H36" s="43">
        <v>282</v>
      </c>
      <c r="I36" s="128">
        <v>269</v>
      </c>
      <c r="J36" s="87">
        <f t="shared" si="1"/>
        <v>-0.04609929078014184</v>
      </c>
      <c r="L36" s="166">
        <v>83</v>
      </c>
      <c r="M36" s="166">
        <v>78</v>
      </c>
      <c r="N36" s="166">
        <v>79</v>
      </c>
      <c r="O36" s="166">
        <v>42</v>
      </c>
      <c r="P36" s="166">
        <v>68</v>
      </c>
      <c r="Q36" s="166">
        <v>67</v>
      </c>
      <c r="R36" s="166">
        <v>68</v>
      </c>
      <c r="S36" s="166">
        <v>66</v>
      </c>
      <c r="T36" s="166">
        <v>36</v>
      </c>
      <c r="U36" s="166">
        <v>44</v>
      </c>
    </row>
    <row r="37" spans="1:21" s="13" customFormat="1" ht="11.25">
      <c r="A37" s="15" t="s">
        <v>25</v>
      </c>
      <c r="B37" s="53">
        <v>32</v>
      </c>
      <c r="C37" s="70">
        <v>36</v>
      </c>
      <c r="D37" s="70">
        <v>38</v>
      </c>
      <c r="E37" s="94">
        <v>46</v>
      </c>
      <c r="F37" s="43">
        <v>29</v>
      </c>
      <c r="G37" s="43">
        <v>14</v>
      </c>
      <c r="H37" s="43">
        <v>22</v>
      </c>
      <c r="I37" s="128">
        <v>30</v>
      </c>
      <c r="J37" s="87">
        <f t="shared" si="1"/>
        <v>0.36363636363636365</v>
      </c>
      <c r="L37" s="166">
        <v>3</v>
      </c>
      <c r="M37" s="166">
        <v>6</v>
      </c>
      <c r="N37" s="166">
        <v>6</v>
      </c>
      <c r="O37" s="166">
        <v>7</v>
      </c>
      <c r="P37" s="166">
        <v>4</v>
      </c>
      <c r="Q37" s="166">
        <v>5</v>
      </c>
      <c r="R37" s="166">
        <v>9</v>
      </c>
      <c r="S37" s="166">
        <v>12</v>
      </c>
      <c r="T37" s="166">
        <v>3</v>
      </c>
      <c r="U37" s="166">
        <v>6</v>
      </c>
    </row>
    <row r="38" spans="1:21" s="13" customFormat="1" ht="11.25">
      <c r="A38" s="15" t="s">
        <v>26</v>
      </c>
      <c r="B38" s="53">
        <v>230</v>
      </c>
      <c r="C38" s="70">
        <v>199</v>
      </c>
      <c r="D38" s="70">
        <v>159</v>
      </c>
      <c r="E38" s="94">
        <v>155</v>
      </c>
      <c r="F38" s="43">
        <v>141</v>
      </c>
      <c r="G38" s="43">
        <v>143</v>
      </c>
      <c r="H38" s="43">
        <v>179</v>
      </c>
      <c r="I38" s="128">
        <v>159</v>
      </c>
      <c r="J38" s="87">
        <f t="shared" si="1"/>
        <v>-0.11173184357541899</v>
      </c>
      <c r="L38" s="166">
        <v>40</v>
      </c>
      <c r="M38" s="166">
        <v>28</v>
      </c>
      <c r="N38" s="166">
        <v>62</v>
      </c>
      <c r="O38" s="166">
        <v>49</v>
      </c>
      <c r="P38" s="166">
        <v>35</v>
      </c>
      <c r="Q38" s="166">
        <v>47</v>
      </c>
      <c r="R38" s="166">
        <v>39</v>
      </c>
      <c r="S38" s="166">
        <v>38</v>
      </c>
      <c r="T38" s="166">
        <v>52</v>
      </c>
      <c r="U38" s="166">
        <v>49</v>
      </c>
    </row>
    <row r="39" spans="1:21" s="13" customFormat="1" ht="11.25">
      <c r="A39" s="21" t="s">
        <v>27</v>
      </c>
      <c r="B39" s="53">
        <v>622</v>
      </c>
      <c r="C39" s="70">
        <v>523</v>
      </c>
      <c r="D39" s="70">
        <v>584</v>
      </c>
      <c r="E39" s="94">
        <v>584</v>
      </c>
      <c r="F39" s="43">
        <v>339</v>
      </c>
      <c r="G39" s="43">
        <v>316</v>
      </c>
      <c r="H39" s="43">
        <v>298</v>
      </c>
      <c r="I39" s="128">
        <v>271</v>
      </c>
      <c r="J39" s="87">
        <f t="shared" si="1"/>
        <v>-0.09060402684563758</v>
      </c>
      <c r="L39" s="166">
        <v>63</v>
      </c>
      <c r="M39" s="166">
        <v>74</v>
      </c>
      <c r="N39" s="166">
        <v>89</v>
      </c>
      <c r="O39" s="166">
        <v>72</v>
      </c>
      <c r="P39" s="166">
        <v>78</v>
      </c>
      <c r="Q39" s="166">
        <v>38</v>
      </c>
      <c r="R39" s="166">
        <v>67</v>
      </c>
      <c r="S39" s="166">
        <v>88</v>
      </c>
      <c r="T39" s="166">
        <v>99</v>
      </c>
      <c r="U39" s="166">
        <v>93</v>
      </c>
    </row>
    <row r="40" spans="1:21" s="13" customFormat="1" ht="11.25">
      <c r="A40" s="15" t="s">
        <v>28</v>
      </c>
      <c r="B40" s="53">
        <v>163</v>
      </c>
      <c r="C40" s="70">
        <v>107</v>
      </c>
      <c r="D40" s="70">
        <v>120</v>
      </c>
      <c r="E40" s="94">
        <v>147</v>
      </c>
      <c r="F40" s="43">
        <v>113</v>
      </c>
      <c r="G40" s="43">
        <v>134</v>
      </c>
      <c r="H40" s="43">
        <v>139</v>
      </c>
      <c r="I40" s="128">
        <v>108</v>
      </c>
      <c r="J40" s="87">
        <f t="shared" si="1"/>
        <v>-0.22302158273381295</v>
      </c>
      <c r="L40" s="166">
        <v>32</v>
      </c>
      <c r="M40" s="166">
        <v>45</v>
      </c>
      <c r="N40" s="166">
        <v>37</v>
      </c>
      <c r="O40" s="166">
        <v>25</v>
      </c>
      <c r="P40" s="166">
        <v>38</v>
      </c>
      <c r="Q40" s="166">
        <v>21</v>
      </c>
      <c r="R40" s="166">
        <v>32</v>
      </c>
      <c r="S40" s="166">
        <v>17</v>
      </c>
      <c r="T40" s="166">
        <v>24</v>
      </c>
      <c r="U40" s="166">
        <v>24</v>
      </c>
    </row>
    <row r="41" spans="1:21" s="13" customFormat="1" ht="11.25">
      <c r="A41" s="15" t="s">
        <v>29</v>
      </c>
      <c r="B41" s="53">
        <v>118</v>
      </c>
      <c r="C41" s="70">
        <v>154</v>
      </c>
      <c r="D41" s="70">
        <v>147</v>
      </c>
      <c r="E41" s="94">
        <v>128</v>
      </c>
      <c r="F41" s="43">
        <v>142</v>
      </c>
      <c r="G41" s="43">
        <v>89</v>
      </c>
      <c r="H41" s="43">
        <v>94</v>
      </c>
      <c r="I41" s="128">
        <v>132</v>
      </c>
      <c r="J41" s="87">
        <f t="shared" si="1"/>
        <v>0.40425531914893614</v>
      </c>
      <c r="L41" s="166">
        <v>24</v>
      </c>
      <c r="M41" s="166">
        <v>21</v>
      </c>
      <c r="N41" s="166">
        <v>19</v>
      </c>
      <c r="O41" s="166">
        <v>30</v>
      </c>
      <c r="P41" s="166">
        <v>27</v>
      </c>
      <c r="Q41" s="166">
        <v>38</v>
      </c>
      <c r="R41" s="166">
        <v>37</v>
      </c>
      <c r="S41" s="166">
        <v>30</v>
      </c>
      <c r="T41" s="166">
        <v>42</v>
      </c>
      <c r="U41" s="166">
        <v>27</v>
      </c>
    </row>
    <row r="42" spans="1:21" s="13" customFormat="1" ht="11.25">
      <c r="A42" s="15" t="s">
        <v>30</v>
      </c>
      <c r="B42" s="53">
        <v>150</v>
      </c>
      <c r="C42" s="70">
        <v>174</v>
      </c>
      <c r="D42" s="70">
        <v>180</v>
      </c>
      <c r="E42" s="94">
        <v>113</v>
      </c>
      <c r="F42" s="43">
        <v>137</v>
      </c>
      <c r="G42" s="43">
        <v>73</v>
      </c>
      <c r="H42" s="43">
        <v>150</v>
      </c>
      <c r="I42" s="128">
        <v>103</v>
      </c>
      <c r="J42" s="87">
        <f t="shared" si="1"/>
        <v>-0.31333333333333335</v>
      </c>
      <c r="L42" s="166">
        <v>36</v>
      </c>
      <c r="M42" s="166">
        <v>31</v>
      </c>
      <c r="N42" s="166">
        <v>54</v>
      </c>
      <c r="O42" s="166">
        <v>29</v>
      </c>
      <c r="P42" s="166">
        <v>20</v>
      </c>
      <c r="Q42" s="166">
        <v>33</v>
      </c>
      <c r="R42" s="166">
        <v>24</v>
      </c>
      <c r="S42" s="166">
        <v>26</v>
      </c>
      <c r="T42" s="166">
        <v>37</v>
      </c>
      <c r="U42" s="166">
        <v>35</v>
      </c>
    </row>
    <row r="43" spans="1:21" s="13" customFormat="1" ht="11.25">
      <c r="A43" s="15" t="s">
        <v>31</v>
      </c>
      <c r="B43" s="53">
        <v>136</v>
      </c>
      <c r="C43" s="70">
        <v>133</v>
      </c>
      <c r="D43" s="70">
        <v>141</v>
      </c>
      <c r="E43" s="94">
        <v>124</v>
      </c>
      <c r="F43" s="43">
        <v>174</v>
      </c>
      <c r="G43" s="43">
        <v>77</v>
      </c>
      <c r="H43" s="43">
        <v>75</v>
      </c>
      <c r="I43" s="128">
        <v>73</v>
      </c>
      <c r="J43" s="87">
        <f t="shared" si="1"/>
        <v>-0.02666666666666667</v>
      </c>
      <c r="L43" s="166">
        <v>21</v>
      </c>
      <c r="M43" s="166">
        <v>16</v>
      </c>
      <c r="N43" s="166">
        <v>22</v>
      </c>
      <c r="O43" s="166">
        <v>16</v>
      </c>
      <c r="P43" s="166">
        <v>16</v>
      </c>
      <c r="Q43" s="166">
        <v>18</v>
      </c>
      <c r="R43" s="166">
        <v>22</v>
      </c>
      <c r="S43" s="166">
        <v>17</v>
      </c>
      <c r="T43" s="166">
        <v>25</v>
      </c>
      <c r="U43" s="166">
        <v>32</v>
      </c>
    </row>
    <row r="44" spans="1:21" s="13" customFormat="1" ht="11.25">
      <c r="A44" s="15" t="s">
        <v>32</v>
      </c>
      <c r="B44" s="53">
        <v>184</v>
      </c>
      <c r="C44" s="70">
        <v>145</v>
      </c>
      <c r="D44" s="70">
        <v>109</v>
      </c>
      <c r="E44" s="94">
        <v>146</v>
      </c>
      <c r="F44" s="43">
        <v>130</v>
      </c>
      <c r="G44" s="43">
        <v>114</v>
      </c>
      <c r="H44" s="43">
        <v>62</v>
      </c>
      <c r="I44" s="128">
        <v>76</v>
      </c>
      <c r="J44" s="87">
        <f t="shared" si="1"/>
        <v>0.22580645161290322</v>
      </c>
      <c r="L44" s="166">
        <v>13</v>
      </c>
      <c r="M44" s="166">
        <v>7</v>
      </c>
      <c r="N44" s="166">
        <v>17</v>
      </c>
      <c r="O44" s="166">
        <v>25</v>
      </c>
      <c r="P44" s="166">
        <v>22</v>
      </c>
      <c r="Q44" s="166">
        <v>20</v>
      </c>
      <c r="R44" s="166">
        <v>12</v>
      </c>
      <c r="S44" s="166">
        <v>22</v>
      </c>
      <c r="T44" s="166">
        <v>17</v>
      </c>
      <c r="U44" s="166">
        <v>19</v>
      </c>
    </row>
    <row r="45" spans="1:21" s="13" customFormat="1" ht="11.25">
      <c r="A45" s="15" t="s">
        <v>33</v>
      </c>
      <c r="B45" s="53">
        <v>65</v>
      </c>
      <c r="C45" s="70">
        <v>67</v>
      </c>
      <c r="D45" s="70">
        <v>81</v>
      </c>
      <c r="E45" s="94">
        <v>51</v>
      </c>
      <c r="F45" s="43">
        <v>46</v>
      </c>
      <c r="G45" s="43">
        <v>55</v>
      </c>
      <c r="H45" s="43">
        <v>46</v>
      </c>
      <c r="I45" s="128">
        <v>31</v>
      </c>
      <c r="J45" s="87">
        <f t="shared" si="1"/>
        <v>-0.32608695652173914</v>
      </c>
      <c r="L45" s="166">
        <v>16</v>
      </c>
      <c r="M45" s="166">
        <v>11</v>
      </c>
      <c r="N45" s="166">
        <v>10</v>
      </c>
      <c r="O45" s="166">
        <v>9</v>
      </c>
      <c r="P45" s="166">
        <v>12</v>
      </c>
      <c r="Q45" s="166">
        <v>4</v>
      </c>
      <c r="R45" s="166">
        <v>11</v>
      </c>
      <c r="S45" s="166">
        <v>4</v>
      </c>
      <c r="T45" s="166">
        <v>8</v>
      </c>
      <c r="U45" s="166">
        <v>3</v>
      </c>
    </row>
    <row r="46" spans="1:21" s="13" customFormat="1" ht="11.25">
      <c r="A46" s="15" t="s">
        <v>34</v>
      </c>
      <c r="B46" s="53">
        <v>293</v>
      </c>
      <c r="C46" s="70">
        <v>340</v>
      </c>
      <c r="D46" s="70">
        <v>339</v>
      </c>
      <c r="E46" s="94">
        <v>259</v>
      </c>
      <c r="F46" s="43">
        <v>247</v>
      </c>
      <c r="G46" s="43">
        <v>224</v>
      </c>
      <c r="H46" s="43">
        <v>247</v>
      </c>
      <c r="I46" s="128">
        <v>230</v>
      </c>
      <c r="J46" s="87">
        <f t="shared" si="1"/>
        <v>-0.06882591093117409</v>
      </c>
      <c r="L46" s="166">
        <v>52</v>
      </c>
      <c r="M46" s="166">
        <v>41</v>
      </c>
      <c r="N46" s="166">
        <v>71</v>
      </c>
      <c r="O46" s="166">
        <v>83</v>
      </c>
      <c r="P46" s="166">
        <v>45</v>
      </c>
      <c r="Q46" s="166">
        <v>45</v>
      </c>
      <c r="R46" s="166">
        <v>96</v>
      </c>
      <c r="S46" s="166">
        <v>44</v>
      </c>
      <c r="T46" s="166">
        <v>42</v>
      </c>
      <c r="U46" s="166">
        <v>49</v>
      </c>
    </row>
    <row r="47" spans="1:21" s="13" customFormat="1" ht="11.25">
      <c r="A47" s="15" t="s">
        <v>35</v>
      </c>
      <c r="B47" s="53">
        <v>211</v>
      </c>
      <c r="C47" s="70">
        <v>115</v>
      </c>
      <c r="D47" s="70">
        <v>95</v>
      </c>
      <c r="E47" s="94">
        <v>120</v>
      </c>
      <c r="F47" s="43">
        <v>132</v>
      </c>
      <c r="G47" s="43">
        <v>89</v>
      </c>
      <c r="H47" s="43">
        <v>84</v>
      </c>
      <c r="I47" s="128">
        <v>108</v>
      </c>
      <c r="J47" s="87">
        <f t="shared" si="1"/>
        <v>0.2857142857142857</v>
      </c>
      <c r="L47" s="166">
        <v>23</v>
      </c>
      <c r="M47" s="166">
        <v>20</v>
      </c>
      <c r="N47" s="166">
        <v>15</v>
      </c>
      <c r="O47" s="166">
        <v>26</v>
      </c>
      <c r="P47" s="166">
        <v>31</v>
      </c>
      <c r="Q47" s="166">
        <v>26</v>
      </c>
      <c r="R47" s="166">
        <v>28</v>
      </c>
      <c r="S47" s="166">
        <v>23</v>
      </c>
      <c r="T47" s="166">
        <v>19</v>
      </c>
      <c r="U47" s="166">
        <v>21</v>
      </c>
    </row>
    <row r="48" spans="1:21" s="13" customFormat="1" ht="11.25">
      <c r="A48" s="15" t="s">
        <v>36</v>
      </c>
      <c r="B48" s="53">
        <v>69</v>
      </c>
      <c r="C48" s="70">
        <v>38</v>
      </c>
      <c r="D48" s="70">
        <v>43</v>
      </c>
      <c r="E48" s="94">
        <v>40</v>
      </c>
      <c r="F48" s="43">
        <v>57</v>
      </c>
      <c r="G48" s="43">
        <v>39</v>
      </c>
      <c r="H48" s="43">
        <v>51</v>
      </c>
      <c r="I48" s="128">
        <v>41</v>
      </c>
      <c r="J48" s="87">
        <f t="shared" si="1"/>
        <v>-0.19607843137254902</v>
      </c>
      <c r="L48" s="166">
        <v>19</v>
      </c>
      <c r="M48" s="166">
        <v>13</v>
      </c>
      <c r="N48" s="166">
        <v>15</v>
      </c>
      <c r="O48" s="166">
        <v>4</v>
      </c>
      <c r="P48" s="166">
        <v>9</v>
      </c>
      <c r="Q48" s="166">
        <v>9</v>
      </c>
      <c r="R48" s="166">
        <v>13</v>
      </c>
      <c r="S48" s="166">
        <v>10</v>
      </c>
      <c r="T48" s="166">
        <v>20</v>
      </c>
      <c r="U48" s="166">
        <v>19</v>
      </c>
    </row>
    <row r="49" spans="1:21" s="13" customFormat="1" ht="11.25">
      <c r="A49" s="15" t="s">
        <v>37</v>
      </c>
      <c r="B49" s="53">
        <v>88</v>
      </c>
      <c r="C49" s="70">
        <v>60</v>
      </c>
      <c r="D49" s="70">
        <v>72</v>
      </c>
      <c r="E49" s="94">
        <v>74</v>
      </c>
      <c r="F49" s="43">
        <v>66</v>
      </c>
      <c r="G49" s="43">
        <v>78</v>
      </c>
      <c r="H49" s="131">
        <v>68</v>
      </c>
      <c r="I49" s="131">
        <v>61</v>
      </c>
      <c r="J49" s="131" t="s">
        <v>109</v>
      </c>
      <c r="L49" s="87" t="s">
        <v>109</v>
      </c>
      <c r="M49" s="87" t="s">
        <v>109</v>
      </c>
      <c r="N49" s="87" t="s">
        <v>109</v>
      </c>
      <c r="O49" s="87" t="s">
        <v>109</v>
      </c>
      <c r="P49" s="87" t="s">
        <v>109</v>
      </c>
      <c r="Q49" s="87" t="s">
        <v>109</v>
      </c>
      <c r="R49" s="87" t="s">
        <v>109</v>
      </c>
      <c r="S49" s="87" t="s">
        <v>109</v>
      </c>
      <c r="T49" s="87" t="s">
        <v>109</v>
      </c>
      <c r="U49" s="87" t="s">
        <v>109</v>
      </c>
    </row>
    <row r="50" spans="1:21" s="13" customFormat="1" ht="11.25">
      <c r="A50" s="15" t="s">
        <v>38</v>
      </c>
      <c r="B50" s="53">
        <v>273</v>
      </c>
      <c r="C50" s="70">
        <v>192</v>
      </c>
      <c r="D50" s="70">
        <v>188</v>
      </c>
      <c r="E50" s="94">
        <v>149</v>
      </c>
      <c r="F50" s="43">
        <v>144</v>
      </c>
      <c r="G50" s="43">
        <v>167</v>
      </c>
      <c r="H50" s="43">
        <v>161</v>
      </c>
      <c r="I50" s="128">
        <v>182</v>
      </c>
      <c r="J50" s="87">
        <f aca="true" t="shared" si="2" ref="J50:J55">(I50-H50)/H50</f>
        <v>0.13043478260869565</v>
      </c>
      <c r="L50" s="166">
        <v>40</v>
      </c>
      <c r="M50" s="166">
        <v>50</v>
      </c>
      <c r="N50" s="166">
        <v>44</v>
      </c>
      <c r="O50" s="166">
        <v>27</v>
      </c>
      <c r="P50" s="166">
        <v>42</v>
      </c>
      <c r="Q50" s="166">
        <v>35</v>
      </c>
      <c r="R50" s="166">
        <v>39</v>
      </c>
      <c r="S50" s="166">
        <v>66</v>
      </c>
      <c r="T50" s="166">
        <v>43</v>
      </c>
      <c r="U50" s="166">
        <v>32</v>
      </c>
    </row>
    <row r="51" spans="1:21" s="13" customFormat="1" ht="11.25">
      <c r="A51" s="15" t="s">
        <v>39</v>
      </c>
      <c r="B51" s="53">
        <v>131</v>
      </c>
      <c r="C51" s="70">
        <v>92</v>
      </c>
      <c r="D51" s="70">
        <v>135</v>
      </c>
      <c r="E51" s="94">
        <v>103</v>
      </c>
      <c r="F51" s="43">
        <v>99</v>
      </c>
      <c r="G51" s="43">
        <v>123</v>
      </c>
      <c r="H51" s="43">
        <v>122</v>
      </c>
      <c r="I51" s="128">
        <v>110</v>
      </c>
      <c r="J51" s="87">
        <f t="shared" si="2"/>
        <v>-0.09836065573770492</v>
      </c>
      <c r="L51" s="166">
        <v>31</v>
      </c>
      <c r="M51" s="166">
        <v>30</v>
      </c>
      <c r="N51" s="166">
        <v>28</v>
      </c>
      <c r="O51" s="166">
        <v>33</v>
      </c>
      <c r="P51" s="166">
        <v>22</v>
      </c>
      <c r="Q51" s="166">
        <v>30</v>
      </c>
      <c r="R51" s="166">
        <v>27</v>
      </c>
      <c r="S51" s="166">
        <v>31</v>
      </c>
      <c r="T51" s="166">
        <v>25</v>
      </c>
      <c r="U51" s="166">
        <v>25</v>
      </c>
    </row>
    <row r="52" spans="1:21" s="13" customFormat="1" ht="11.25">
      <c r="A52" s="15" t="s">
        <v>40</v>
      </c>
      <c r="B52" s="53">
        <v>176</v>
      </c>
      <c r="C52" s="70">
        <v>187</v>
      </c>
      <c r="D52" s="70">
        <v>222</v>
      </c>
      <c r="E52" s="94">
        <v>211</v>
      </c>
      <c r="F52" s="43">
        <v>189</v>
      </c>
      <c r="G52" s="43">
        <v>172</v>
      </c>
      <c r="H52" s="43">
        <v>107</v>
      </c>
      <c r="I52" s="128">
        <v>129</v>
      </c>
      <c r="J52" s="87">
        <f t="shared" si="2"/>
        <v>0.205607476635514</v>
      </c>
      <c r="L52" s="166">
        <v>30</v>
      </c>
      <c r="M52" s="166">
        <v>28</v>
      </c>
      <c r="N52" s="166">
        <v>21</v>
      </c>
      <c r="O52" s="166">
        <v>28</v>
      </c>
      <c r="P52" s="166">
        <v>33</v>
      </c>
      <c r="Q52" s="166">
        <v>37</v>
      </c>
      <c r="R52" s="166">
        <v>24</v>
      </c>
      <c r="S52" s="166">
        <v>35</v>
      </c>
      <c r="T52" s="166">
        <v>36</v>
      </c>
      <c r="U52" s="166">
        <v>28</v>
      </c>
    </row>
    <row r="53" spans="1:21" s="13" customFormat="1" ht="11.25">
      <c r="A53" s="15" t="s">
        <v>41</v>
      </c>
      <c r="B53" s="53">
        <v>107</v>
      </c>
      <c r="C53" s="70">
        <v>63</v>
      </c>
      <c r="D53" s="70">
        <v>97</v>
      </c>
      <c r="E53" s="94">
        <v>41</v>
      </c>
      <c r="F53" s="43">
        <v>69</v>
      </c>
      <c r="G53" s="43">
        <v>53</v>
      </c>
      <c r="H53" s="43">
        <v>47</v>
      </c>
      <c r="I53" s="128">
        <v>27</v>
      </c>
      <c r="J53" s="87">
        <f t="shared" si="2"/>
        <v>-0.425531914893617</v>
      </c>
      <c r="L53" s="166">
        <v>14</v>
      </c>
      <c r="M53" s="166">
        <v>11</v>
      </c>
      <c r="N53" s="166">
        <v>16</v>
      </c>
      <c r="O53" s="166">
        <v>6</v>
      </c>
      <c r="P53" s="166">
        <v>11</v>
      </c>
      <c r="Q53" s="166">
        <v>6</v>
      </c>
      <c r="R53" s="166">
        <v>6</v>
      </c>
      <c r="S53" s="166">
        <v>4</v>
      </c>
      <c r="T53" s="166">
        <v>18</v>
      </c>
      <c r="U53" s="166">
        <v>5</v>
      </c>
    </row>
    <row r="54" spans="1:21" s="13" customFormat="1" ht="11.25">
      <c r="A54" s="15" t="s">
        <v>42</v>
      </c>
      <c r="B54" s="53">
        <v>172</v>
      </c>
      <c r="C54" s="70">
        <v>187</v>
      </c>
      <c r="D54" s="70">
        <v>172</v>
      </c>
      <c r="E54" s="94">
        <v>151</v>
      </c>
      <c r="F54" s="43">
        <v>165</v>
      </c>
      <c r="G54" s="43">
        <v>167</v>
      </c>
      <c r="H54" s="43">
        <v>162</v>
      </c>
      <c r="I54" s="128">
        <v>141</v>
      </c>
      <c r="J54" s="87">
        <f t="shared" si="2"/>
        <v>-0.12962962962962962</v>
      </c>
      <c r="L54" s="166">
        <v>29</v>
      </c>
      <c r="M54" s="166">
        <v>45</v>
      </c>
      <c r="N54" s="166">
        <v>43</v>
      </c>
      <c r="O54" s="166">
        <v>45</v>
      </c>
      <c r="P54" s="166">
        <v>37</v>
      </c>
      <c r="Q54" s="166">
        <v>34</v>
      </c>
      <c r="R54" s="166">
        <v>43</v>
      </c>
      <c r="S54" s="166">
        <v>27</v>
      </c>
      <c r="T54" s="166">
        <v>48</v>
      </c>
      <c r="U54" s="166">
        <v>33</v>
      </c>
    </row>
    <row r="55" spans="1:21" s="13" customFormat="1" ht="11.25">
      <c r="A55" s="15" t="s">
        <v>43</v>
      </c>
      <c r="B55" s="53">
        <v>112</v>
      </c>
      <c r="C55" s="70">
        <v>108</v>
      </c>
      <c r="D55" s="70">
        <v>85</v>
      </c>
      <c r="E55" s="94">
        <v>87</v>
      </c>
      <c r="F55" s="43">
        <v>140</v>
      </c>
      <c r="G55" s="43">
        <v>145</v>
      </c>
      <c r="H55" s="43">
        <v>113</v>
      </c>
      <c r="I55" s="128">
        <v>138</v>
      </c>
      <c r="J55" s="87">
        <f t="shared" si="2"/>
        <v>0.22123893805309736</v>
      </c>
      <c r="L55" s="166">
        <v>22</v>
      </c>
      <c r="M55" s="166">
        <v>30</v>
      </c>
      <c r="N55" s="166">
        <v>26</v>
      </c>
      <c r="O55" s="166">
        <v>35</v>
      </c>
      <c r="P55" s="166">
        <v>39</v>
      </c>
      <c r="Q55" s="166">
        <v>30</v>
      </c>
      <c r="R55" s="166">
        <v>39</v>
      </c>
      <c r="S55" s="166">
        <v>30</v>
      </c>
      <c r="T55" s="166">
        <v>30</v>
      </c>
      <c r="U55" s="166">
        <v>15</v>
      </c>
    </row>
    <row r="56" spans="1:21" s="13" customFormat="1" ht="11.25">
      <c r="A56" s="15" t="s">
        <v>44</v>
      </c>
      <c r="B56" s="53">
        <v>0</v>
      </c>
      <c r="C56" s="70">
        <v>0</v>
      </c>
      <c r="D56" s="70">
        <v>0</v>
      </c>
      <c r="E56" s="94">
        <v>0</v>
      </c>
      <c r="F56" s="43">
        <v>0</v>
      </c>
      <c r="G56" s="43">
        <v>0</v>
      </c>
      <c r="H56" s="43">
        <v>0</v>
      </c>
      <c r="I56" s="128">
        <v>1</v>
      </c>
      <c r="J56" s="131" t="s">
        <v>109</v>
      </c>
      <c r="L56" s="166">
        <v>0</v>
      </c>
      <c r="M56" s="166">
        <v>0</v>
      </c>
      <c r="N56" s="166">
        <v>0</v>
      </c>
      <c r="O56" s="166">
        <v>0</v>
      </c>
      <c r="P56" s="166">
        <v>0</v>
      </c>
      <c r="Q56" s="166">
        <v>1</v>
      </c>
      <c r="R56" s="166">
        <v>0</v>
      </c>
      <c r="S56" s="166">
        <v>0</v>
      </c>
      <c r="T56" s="166">
        <v>0</v>
      </c>
      <c r="U56" s="166">
        <v>1</v>
      </c>
    </row>
    <row r="57" spans="1:21" s="13" customFormat="1" ht="11.25">
      <c r="A57" s="5"/>
      <c r="B57" s="48"/>
      <c r="C57" s="70"/>
      <c r="D57" s="70"/>
      <c r="E57" s="93"/>
      <c r="H57" s="140"/>
      <c r="I57" s="127"/>
      <c r="J57" s="109"/>
      <c r="L57" s="166"/>
      <c r="M57" s="166"/>
      <c r="N57" s="166"/>
      <c r="O57" s="166"/>
      <c r="P57" s="166"/>
      <c r="Q57" s="166"/>
      <c r="R57" s="166"/>
      <c r="S57" s="166"/>
      <c r="T57" s="166"/>
      <c r="U57" s="166"/>
    </row>
    <row r="58" spans="1:21" s="22" customFormat="1" ht="11.25">
      <c r="A58" s="24" t="s">
        <v>45</v>
      </c>
      <c r="B58" s="47">
        <v>6821</v>
      </c>
      <c r="C58" s="69">
        <v>6094</v>
      </c>
      <c r="D58" s="69">
        <v>6000</v>
      </c>
      <c r="E58" s="95">
        <v>5511</v>
      </c>
      <c r="F58" s="44">
        <v>5470</v>
      </c>
      <c r="G58" s="44">
        <v>5487</v>
      </c>
      <c r="H58" s="44">
        <v>5022</v>
      </c>
      <c r="I58" s="127">
        <v>4527</v>
      </c>
      <c r="J58" s="87">
        <f>(I58-H58)/H58</f>
        <v>-0.0985663082437276</v>
      </c>
      <c r="L58" s="165">
        <v>1285</v>
      </c>
      <c r="M58" s="165">
        <v>1163</v>
      </c>
      <c r="N58" s="165">
        <v>1431</v>
      </c>
      <c r="O58" s="165">
        <v>1143</v>
      </c>
      <c r="P58" s="165">
        <v>1153</v>
      </c>
      <c r="Q58" s="165">
        <v>1034</v>
      </c>
      <c r="R58" s="165">
        <v>1238</v>
      </c>
      <c r="S58" s="165">
        <v>1102</v>
      </c>
      <c r="T58" s="87" t="s">
        <v>109</v>
      </c>
      <c r="U58" s="87" t="s">
        <v>109</v>
      </c>
    </row>
    <row r="59" spans="1:21" s="13" customFormat="1" ht="11.25">
      <c r="A59" s="11"/>
      <c r="B59" s="48"/>
      <c r="C59" s="70"/>
      <c r="D59" s="70"/>
      <c r="E59" s="93"/>
      <c r="F59" s="44"/>
      <c r="G59" s="44"/>
      <c r="H59" s="44"/>
      <c r="I59" s="127"/>
      <c r="J59" s="109"/>
      <c r="L59" s="166"/>
      <c r="M59" s="166"/>
      <c r="N59" s="166"/>
      <c r="O59" s="166"/>
      <c r="P59" s="166"/>
      <c r="Q59" s="166"/>
      <c r="R59" s="166"/>
      <c r="S59" s="166"/>
      <c r="T59" s="166"/>
      <c r="U59" s="166"/>
    </row>
    <row r="60" spans="1:21" s="13" customFormat="1" ht="11.25">
      <c r="A60" s="15" t="s">
        <v>46</v>
      </c>
      <c r="B60" s="48">
        <v>2112</v>
      </c>
      <c r="C60" s="70">
        <v>1869</v>
      </c>
      <c r="D60" s="70">
        <v>1785</v>
      </c>
      <c r="E60" s="93">
        <v>1654</v>
      </c>
      <c r="F60" s="43">
        <v>1622</v>
      </c>
      <c r="G60" s="43">
        <v>1542</v>
      </c>
      <c r="H60" s="43">
        <v>1392</v>
      </c>
      <c r="I60" s="128">
        <v>1373</v>
      </c>
      <c r="J60" s="87">
        <f aca="true" t="shared" si="3" ref="J60:J66">(I60-H60)/H60</f>
        <v>-0.013649425287356323</v>
      </c>
      <c r="L60" s="166">
        <v>387</v>
      </c>
      <c r="M60" s="166">
        <v>299</v>
      </c>
      <c r="N60" s="166">
        <v>376</v>
      </c>
      <c r="O60" s="166">
        <v>330</v>
      </c>
      <c r="P60" s="166">
        <v>394</v>
      </c>
      <c r="Q60" s="166">
        <v>282</v>
      </c>
      <c r="R60" s="166">
        <v>378</v>
      </c>
      <c r="S60" s="166">
        <v>319</v>
      </c>
      <c r="T60" s="87" t="s">
        <v>109</v>
      </c>
      <c r="U60" s="87" t="s">
        <v>109</v>
      </c>
    </row>
    <row r="61" spans="1:21" s="13" customFormat="1" ht="11.25">
      <c r="A61" s="15" t="s">
        <v>47</v>
      </c>
      <c r="B61" s="53">
        <v>766</v>
      </c>
      <c r="C61" s="70">
        <v>614</v>
      </c>
      <c r="D61" s="70">
        <v>621</v>
      </c>
      <c r="E61" s="94">
        <v>526</v>
      </c>
      <c r="F61" s="43">
        <v>490</v>
      </c>
      <c r="G61" s="43">
        <v>434</v>
      </c>
      <c r="H61" s="43">
        <v>437</v>
      </c>
      <c r="I61" s="128">
        <v>297</v>
      </c>
      <c r="J61" s="87">
        <f t="shared" si="3"/>
        <v>-0.32036613272311215</v>
      </c>
      <c r="L61" s="166">
        <v>136</v>
      </c>
      <c r="M61" s="166">
        <v>85</v>
      </c>
      <c r="N61" s="166">
        <v>113</v>
      </c>
      <c r="O61" s="166">
        <v>103</v>
      </c>
      <c r="P61" s="166">
        <v>66</v>
      </c>
      <c r="Q61" s="166">
        <v>81</v>
      </c>
      <c r="R61" s="166">
        <v>76</v>
      </c>
      <c r="S61" s="166">
        <v>74</v>
      </c>
      <c r="T61" s="166">
        <v>63</v>
      </c>
      <c r="U61" s="166">
        <v>62</v>
      </c>
    </row>
    <row r="62" spans="1:21" s="13" customFormat="1" ht="11.25">
      <c r="A62" s="15" t="s">
        <v>48</v>
      </c>
      <c r="B62" s="53">
        <v>300</v>
      </c>
      <c r="C62" s="70">
        <v>301</v>
      </c>
      <c r="D62" s="70">
        <v>321</v>
      </c>
      <c r="E62" s="94">
        <v>302</v>
      </c>
      <c r="F62" s="43">
        <v>283</v>
      </c>
      <c r="G62" s="43">
        <v>382</v>
      </c>
      <c r="H62" s="43">
        <v>256</v>
      </c>
      <c r="I62" s="128">
        <v>213</v>
      </c>
      <c r="J62" s="87">
        <f t="shared" si="3"/>
        <v>-0.16796875</v>
      </c>
      <c r="L62" s="166">
        <v>55</v>
      </c>
      <c r="M62" s="166">
        <v>87</v>
      </c>
      <c r="N62" s="166">
        <v>79</v>
      </c>
      <c r="O62" s="166">
        <v>35</v>
      </c>
      <c r="P62" s="166">
        <v>57</v>
      </c>
      <c r="Q62" s="166">
        <v>41</v>
      </c>
      <c r="R62" s="166">
        <v>54</v>
      </c>
      <c r="S62" s="166">
        <v>61</v>
      </c>
      <c r="T62" s="166">
        <v>37</v>
      </c>
      <c r="U62" s="166">
        <v>38</v>
      </c>
    </row>
    <row r="63" spans="1:21" s="13" customFormat="1" ht="11.25">
      <c r="A63" s="15" t="s">
        <v>49</v>
      </c>
      <c r="B63" s="53">
        <v>436</v>
      </c>
      <c r="C63" s="70">
        <v>330</v>
      </c>
      <c r="D63" s="70">
        <v>417</v>
      </c>
      <c r="E63" s="94">
        <v>338</v>
      </c>
      <c r="F63" s="43">
        <v>287</v>
      </c>
      <c r="G63" s="43">
        <v>333</v>
      </c>
      <c r="H63" s="43">
        <v>343</v>
      </c>
      <c r="I63" s="128">
        <v>243</v>
      </c>
      <c r="J63" s="87">
        <f t="shared" si="3"/>
        <v>-0.2915451895043732</v>
      </c>
      <c r="L63" s="166">
        <v>80</v>
      </c>
      <c r="M63" s="166">
        <v>95</v>
      </c>
      <c r="N63" s="166">
        <v>95</v>
      </c>
      <c r="O63" s="166">
        <v>73</v>
      </c>
      <c r="P63" s="166">
        <v>62</v>
      </c>
      <c r="Q63" s="166">
        <v>50</v>
      </c>
      <c r="R63" s="166">
        <v>65</v>
      </c>
      <c r="S63" s="166">
        <v>66</v>
      </c>
      <c r="T63" s="166">
        <v>61</v>
      </c>
      <c r="U63" s="166">
        <v>72</v>
      </c>
    </row>
    <row r="64" spans="1:21" s="13" customFormat="1" ht="11.25">
      <c r="A64" s="21" t="s">
        <v>50</v>
      </c>
      <c r="B64" s="53">
        <v>683</v>
      </c>
      <c r="C64" s="70">
        <v>632</v>
      </c>
      <c r="D64" s="70">
        <v>599</v>
      </c>
      <c r="E64" s="94">
        <v>502</v>
      </c>
      <c r="F64" s="43">
        <v>406</v>
      </c>
      <c r="G64" s="43">
        <v>365</v>
      </c>
      <c r="H64" s="43">
        <v>335</v>
      </c>
      <c r="I64" s="128">
        <v>322</v>
      </c>
      <c r="J64" s="87">
        <f t="shared" si="3"/>
        <v>-0.03880597014925373</v>
      </c>
      <c r="L64" s="166">
        <v>87</v>
      </c>
      <c r="M64" s="166">
        <v>71</v>
      </c>
      <c r="N64" s="166">
        <v>105</v>
      </c>
      <c r="O64" s="166">
        <v>72</v>
      </c>
      <c r="P64" s="166">
        <v>84</v>
      </c>
      <c r="Q64" s="166">
        <v>84</v>
      </c>
      <c r="R64" s="166">
        <v>85</v>
      </c>
      <c r="S64" s="166">
        <v>69</v>
      </c>
      <c r="T64" s="166">
        <v>173</v>
      </c>
      <c r="U64" s="166">
        <v>161</v>
      </c>
    </row>
    <row r="65" spans="1:21" s="13" customFormat="1" ht="11.25">
      <c r="A65" s="15" t="s">
        <v>51</v>
      </c>
      <c r="B65" s="53">
        <v>742</v>
      </c>
      <c r="C65" s="70">
        <v>632</v>
      </c>
      <c r="D65" s="70">
        <v>562</v>
      </c>
      <c r="E65" s="94">
        <v>581</v>
      </c>
      <c r="F65" s="43">
        <v>655</v>
      </c>
      <c r="G65" s="43">
        <v>490</v>
      </c>
      <c r="H65" s="43">
        <v>412</v>
      </c>
      <c r="I65" s="128">
        <v>349</v>
      </c>
      <c r="J65" s="87">
        <f t="shared" si="3"/>
        <v>-0.1529126213592233</v>
      </c>
      <c r="L65" s="166">
        <v>111</v>
      </c>
      <c r="M65" s="166">
        <v>89</v>
      </c>
      <c r="N65" s="166">
        <v>105</v>
      </c>
      <c r="O65" s="166">
        <v>107</v>
      </c>
      <c r="P65" s="166">
        <v>88</v>
      </c>
      <c r="Q65" s="166">
        <v>83</v>
      </c>
      <c r="R65" s="166">
        <v>94</v>
      </c>
      <c r="S65" s="166">
        <v>84</v>
      </c>
      <c r="T65" s="166">
        <v>98</v>
      </c>
      <c r="U65" s="166">
        <v>80</v>
      </c>
    </row>
    <row r="66" spans="1:21" s="13" customFormat="1" ht="11.25">
      <c r="A66" s="15" t="s">
        <v>52</v>
      </c>
      <c r="B66" s="48">
        <v>1782</v>
      </c>
      <c r="C66" s="70">
        <v>1716</v>
      </c>
      <c r="D66" s="70">
        <v>1695</v>
      </c>
      <c r="E66" s="93">
        <v>1608</v>
      </c>
      <c r="F66" s="43">
        <v>1727</v>
      </c>
      <c r="G66" s="43">
        <v>1941</v>
      </c>
      <c r="H66" s="43">
        <v>1847</v>
      </c>
      <c r="I66" s="128">
        <v>1730</v>
      </c>
      <c r="J66" s="87">
        <f t="shared" si="3"/>
        <v>-0.06334596643205198</v>
      </c>
      <c r="L66" s="166">
        <v>429</v>
      </c>
      <c r="M66" s="166">
        <v>437</v>
      </c>
      <c r="N66" s="166">
        <v>558</v>
      </c>
      <c r="O66" s="166">
        <v>423</v>
      </c>
      <c r="P66" s="166">
        <v>402</v>
      </c>
      <c r="Q66" s="166">
        <v>413</v>
      </c>
      <c r="R66" s="166">
        <v>486</v>
      </c>
      <c r="S66" s="166">
        <v>429</v>
      </c>
      <c r="T66" s="166">
        <v>374</v>
      </c>
      <c r="U66" s="166">
        <v>313</v>
      </c>
    </row>
    <row r="67" spans="1:21" s="13" customFormat="1" ht="11.25">
      <c r="A67" s="17"/>
      <c r="B67" s="48"/>
      <c r="C67" s="70"/>
      <c r="D67" s="70"/>
      <c r="E67" s="93"/>
      <c r="F67" s="43"/>
      <c r="G67" s="43"/>
      <c r="H67" s="43"/>
      <c r="I67" s="127"/>
      <c r="J67" s="109"/>
      <c r="L67" s="166"/>
      <c r="M67" s="166"/>
      <c r="N67" s="166"/>
      <c r="O67" s="166"/>
      <c r="P67" s="166"/>
      <c r="Q67" s="166"/>
      <c r="R67" s="166"/>
      <c r="S67" s="166"/>
      <c r="T67" s="166"/>
      <c r="U67" s="166"/>
    </row>
    <row r="68" spans="1:21" s="22" customFormat="1" ht="11.25">
      <c r="A68" s="11" t="s">
        <v>53</v>
      </c>
      <c r="B68" s="52">
        <v>933</v>
      </c>
      <c r="C68" s="69">
        <v>862</v>
      </c>
      <c r="D68" s="69">
        <v>829</v>
      </c>
      <c r="E68" s="96">
        <v>795</v>
      </c>
      <c r="F68" s="44">
        <v>759</v>
      </c>
      <c r="G68" s="44">
        <v>632</v>
      </c>
      <c r="H68" s="44">
        <v>632</v>
      </c>
      <c r="I68" s="127">
        <v>657</v>
      </c>
      <c r="J68" s="87">
        <f>(I68-H68)/H68</f>
        <v>0.03955696202531646</v>
      </c>
      <c r="L68" s="165">
        <v>152</v>
      </c>
      <c r="M68" s="165">
        <v>141</v>
      </c>
      <c r="N68" s="165">
        <v>173</v>
      </c>
      <c r="O68" s="165">
        <v>166</v>
      </c>
      <c r="P68" s="165">
        <v>143</v>
      </c>
      <c r="Q68" s="165">
        <v>163</v>
      </c>
      <c r="R68" s="165">
        <v>176</v>
      </c>
      <c r="S68" s="165">
        <v>175</v>
      </c>
      <c r="T68" s="165">
        <v>142</v>
      </c>
      <c r="U68" s="165">
        <v>118</v>
      </c>
    </row>
    <row r="69" spans="1:21" s="13" customFormat="1" ht="11.25">
      <c r="A69" s="11"/>
      <c r="B69" s="48"/>
      <c r="C69" s="70"/>
      <c r="D69" s="70"/>
      <c r="E69" s="93"/>
      <c r="F69" s="44"/>
      <c r="G69" s="44"/>
      <c r="H69" s="44"/>
      <c r="I69" s="128"/>
      <c r="J69" s="109"/>
      <c r="L69" s="166"/>
      <c r="M69" s="166"/>
      <c r="N69" s="166"/>
      <c r="O69" s="166"/>
      <c r="P69" s="166"/>
      <c r="Q69" s="166"/>
      <c r="R69" s="166"/>
      <c r="S69" s="166"/>
      <c r="T69" s="166"/>
      <c r="U69" s="166"/>
    </row>
    <row r="70" spans="1:21" s="13" customFormat="1" ht="11.25">
      <c r="A70" s="15" t="s">
        <v>54</v>
      </c>
      <c r="B70" s="53">
        <v>210</v>
      </c>
      <c r="C70" s="70">
        <v>199</v>
      </c>
      <c r="D70" s="70">
        <v>170</v>
      </c>
      <c r="E70" s="94">
        <v>213</v>
      </c>
      <c r="F70" s="43">
        <v>191</v>
      </c>
      <c r="G70" s="43">
        <v>179</v>
      </c>
      <c r="H70" s="43">
        <v>209</v>
      </c>
      <c r="I70" s="128">
        <v>208</v>
      </c>
      <c r="J70" s="87">
        <f>(I70-H70)/H70</f>
        <v>-0.004784688995215311</v>
      </c>
      <c r="L70" s="166">
        <v>55</v>
      </c>
      <c r="M70" s="166">
        <v>30</v>
      </c>
      <c r="N70" s="166">
        <v>51</v>
      </c>
      <c r="O70" s="166">
        <v>73</v>
      </c>
      <c r="P70" s="166">
        <v>50</v>
      </c>
      <c r="Q70" s="166">
        <v>50</v>
      </c>
      <c r="R70" s="166">
        <v>54</v>
      </c>
      <c r="S70" s="166">
        <v>54</v>
      </c>
      <c r="T70" s="166">
        <v>50</v>
      </c>
      <c r="U70" s="166">
        <v>47</v>
      </c>
    </row>
    <row r="71" spans="1:21" s="13" customFormat="1" ht="11.25">
      <c r="A71" s="15" t="s">
        <v>55</v>
      </c>
      <c r="B71" s="53">
        <v>300</v>
      </c>
      <c r="C71" s="70">
        <v>270</v>
      </c>
      <c r="D71" s="70">
        <v>293</v>
      </c>
      <c r="E71" s="94">
        <v>222</v>
      </c>
      <c r="F71" s="43">
        <v>238</v>
      </c>
      <c r="G71" s="43">
        <v>167</v>
      </c>
      <c r="H71" s="43">
        <v>178</v>
      </c>
      <c r="I71" s="128">
        <v>149</v>
      </c>
      <c r="J71" s="87">
        <f>(I71-H71)/H71</f>
        <v>-0.16292134831460675</v>
      </c>
      <c r="L71" s="166">
        <v>39</v>
      </c>
      <c r="M71" s="166">
        <v>51</v>
      </c>
      <c r="N71" s="166">
        <v>45</v>
      </c>
      <c r="O71" s="166">
        <v>43</v>
      </c>
      <c r="P71" s="166">
        <v>36</v>
      </c>
      <c r="Q71" s="166">
        <v>27</v>
      </c>
      <c r="R71" s="166">
        <v>42</v>
      </c>
      <c r="S71" s="166">
        <v>44</v>
      </c>
      <c r="T71" s="166">
        <v>44</v>
      </c>
      <c r="U71" s="166">
        <v>33</v>
      </c>
    </row>
    <row r="72" spans="1:21" s="13" customFormat="1" ht="11.25">
      <c r="A72" s="15" t="s">
        <v>56</v>
      </c>
      <c r="B72" s="53">
        <v>423</v>
      </c>
      <c r="C72" s="70">
        <v>393</v>
      </c>
      <c r="D72" s="70">
        <v>366</v>
      </c>
      <c r="E72" s="94">
        <v>360</v>
      </c>
      <c r="F72" s="43">
        <v>330</v>
      </c>
      <c r="G72" s="43">
        <v>286</v>
      </c>
      <c r="H72" s="43">
        <v>245</v>
      </c>
      <c r="I72" s="128">
        <v>300</v>
      </c>
      <c r="J72" s="87">
        <f>(I72-H72)/H72</f>
        <v>0.22448979591836735</v>
      </c>
      <c r="L72" s="166">
        <v>58</v>
      </c>
      <c r="M72" s="166">
        <v>60</v>
      </c>
      <c r="N72" s="166">
        <v>77</v>
      </c>
      <c r="O72" s="166">
        <v>50</v>
      </c>
      <c r="P72" s="166">
        <v>57</v>
      </c>
      <c r="Q72" s="166">
        <v>86</v>
      </c>
      <c r="R72" s="166">
        <v>80</v>
      </c>
      <c r="S72" s="166">
        <v>77</v>
      </c>
      <c r="T72" s="166">
        <v>48</v>
      </c>
      <c r="U72" s="166">
        <v>38</v>
      </c>
    </row>
    <row r="73" spans="1:21" s="13" customFormat="1" ht="11.25">
      <c r="A73" s="11"/>
      <c r="B73" s="48"/>
      <c r="C73" s="69"/>
      <c r="D73" s="69"/>
      <c r="E73" s="93"/>
      <c r="F73" s="43"/>
      <c r="G73" s="43"/>
      <c r="H73" s="43"/>
      <c r="I73" s="127"/>
      <c r="J73" s="109"/>
      <c r="L73" s="166"/>
      <c r="M73" s="166"/>
      <c r="N73" s="166"/>
      <c r="O73" s="166"/>
      <c r="P73" s="166"/>
      <c r="Q73" s="166"/>
      <c r="R73" s="166"/>
      <c r="S73" s="166"/>
      <c r="T73" s="166"/>
      <c r="U73" s="166"/>
    </row>
    <row r="74" spans="1:21" s="9" customFormat="1" ht="11.25">
      <c r="A74" s="8" t="s">
        <v>57</v>
      </c>
      <c r="B74" s="52">
        <v>468</v>
      </c>
      <c r="C74" s="69">
        <v>458</v>
      </c>
      <c r="D74" s="69">
        <v>488</v>
      </c>
      <c r="E74" s="96">
        <v>402</v>
      </c>
      <c r="F74" s="44">
        <v>415</v>
      </c>
      <c r="G74" s="44">
        <v>387</v>
      </c>
      <c r="H74" s="44">
        <v>406</v>
      </c>
      <c r="I74" s="127">
        <v>419</v>
      </c>
      <c r="J74" s="87">
        <f>(I74-H74)/H74</f>
        <v>0.03201970443349754</v>
      </c>
      <c r="L74" s="167">
        <v>106</v>
      </c>
      <c r="M74" s="167">
        <v>82</v>
      </c>
      <c r="N74" s="167">
        <v>104</v>
      </c>
      <c r="O74" s="167">
        <v>114</v>
      </c>
      <c r="P74" s="167">
        <v>114</v>
      </c>
      <c r="Q74" s="167">
        <v>102</v>
      </c>
      <c r="R74" s="167">
        <v>116</v>
      </c>
      <c r="S74" s="167">
        <v>87</v>
      </c>
      <c r="T74" s="87" t="s">
        <v>109</v>
      </c>
      <c r="U74" s="87" t="s">
        <v>109</v>
      </c>
    </row>
    <row r="75" spans="1:21" s="13" customFormat="1" ht="11.25">
      <c r="A75" s="11"/>
      <c r="B75" s="48"/>
      <c r="C75" s="70"/>
      <c r="D75" s="70"/>
      <c r="E75" s="93"/>
      <c r="F75" s="44"/>
      <c r="G75" s="44"/>
      <c r="H75" s="44"/>
      <c r="I75" s="127"/>
      <c r="J75" s="109"/>
      <c r="L75" s="166"/>
      <c r="M75" s="166"/>
      <c r="N75" s="166"/>
      <c r="O75" s="166"/>
      <c r="P75" s="166"/>
      <c r="Q75" s="166"/>
      <c r="R75" s="166"/>
      <c r="S75" s="166"/>
      <c r="T75" s="166"/>
      <c r="U75" s="166"/>
    </row>
    <row r="76" spans="1:21" s="22" customFormat="1" ht="11.25">
      <c r="A76" s="11" t="s">
        <v>58</v>
      </c>
      <c r="B76" s="47">
        <v>2026</v>
      </c>
      <c r="C76" s="69">
        <v>1876</v>
      </c>
      <c r="D76" s="69">
        <v>1951</v>
      </c>
      <c r="E76" s="95">
        <v>1730</v>
      </c>
      <c r="F76" s="44">
        <v>1692</v>
      </c>
      <c r="G76" s="44">
        <v>1673</v>
      </c>
      <c r="H76" s="44">
        <v>1719</v>
      </c>
      <c r="I76" s="127">
        <v>1654</v>
      </c>
      <c r="J76" s="87">
        <f>(I76-H76)/H76</f>
        <v>-0.03781268179173938</v>
      </c>
      <c r="L76" s="165">
        <v>377</v>
      </c>
      <c r="M76" s="165">
        <v>383</v>
      </c>
      <c r="N76" s="165">
        <v>489</v>
      </c>
      <c r="O76" s="165">
        <v>470</v>
      </c>
      <c r="P76" s="165">
        <v>450</v>
      </c>
      <c r="Q76" s="165">
        <v>385</v>
      </c>
      <c r="R76" s="165">
        <v>417</v>
      </c>
      <c r="S76" s="165">
        <v>402</v>
      </c>
      <c r="T76" s="165">
        <v>271</v>
      </c>
      <c r="U76" s="165">
        <v>297</v>
      </c>
    </row>
    <row r="77" spans="1:21" s="22" customFormat="1" ht="11.25">
      <c r="A77" s="11"/>
      <c r="B77" s="48"/>
      <c r="C77" s="70"/>
      <c r="D77" s="70"/>
      <c r="E77" s="93"/>
      <c r="F77" s="44"/>
      <c r="G77" s="44"/>
      <c r="H77" s="44"/>
      <c r="I77" s="127"/>
      <c r="J77" s="109"/>
      <c r="L77" s="165"/>
      <c r="M77" s="165"/>
      <c r="N77" s="165"/>
      <c r="O77" s="165"/>
      <c r="P77" s="165"/>
      <c r="Q77" s="165"/>
      <c r="R77" s="165"/>
      <c r="S77" s="165"/>
      <c r="T77" s="165"/>
      <c r="U77" s="165"/>
    </row>
    <row r="78" spans="1:21" s="13" customFormat="1" ht="11.25">
      <c r="A78" s="15" t="s">
        <v>59</v>
      </c>
      <c r="B78" s="53">
        <v>940</v>
      </c>
      <c r="C78" s="70">
        <v>834</v>
      </c>
      <c r="D78" s="70">
        <v>824</v>
      </c>
      <c r="E78" s="94">
        <v>797</v>
      </c>
      <c r="F78" s="43">
        <v>676</v>
      </c>
      <c r="G78" s="43">
        <v>727</v>
      </c>
      <c r="H78" s="43">
        <v>747</v>
      </c>
      <c r="I78" s="128">
        <v>717</v>
      </c>
      <c r="J78" s="87">
        <f aca="true" t="shared" si="4" ref="J78:J85">(I78-H78)/H78</f>
        <v>-0.040160642570281124</v>
      </c>
      <c r="L78" s="166">
        <v>165</v>
      </c>
      <c r="M78" s="166">
        <v>168</v>
      </c>
      <c r="N78" s="166">
        <v>222</v>
      </c>
      <c r="O78" s="166">
        <v>192</v>
      </c>
      <c r="P78" s="166">
        <v>213</v>
      </c>
      <c r="Q78" s="166">
        <v>167</v>
      </c>
      <c r="R78" s="166">
        <v>160</v>
      </c>
      <c r="S78" s="166">
        <v>177</v>
      </c>
      <c r="T78" s="166">
        <v>69</v>
      </c>
      <c r="U78" s="166">
        <v>113</v>
      </c>
    </row>
    <row r="79" spans="1:21" s="13" customFormat="1" ht="11.25">
      <c r="A79" s="15" t="s">
        <v>60</v>
      </c>
      <c r="B79" s="53">
        <v>69</v>
      </c>
      <c r="C79" s="70">
        <v>62</v>
      </c>
      <c r="D79" s="70">
        <v>99</v>
      </c>
      <c r="E79" s="94">
        <v>66</v>
      </c>
      <c r="F79" s="43">
        <v>69</v>
      </c>
      <c r="G79" s="43">
        <v>63</v>
      </c>
      <c r="H79" s="43">
        <v>73</v>
      </c>
      <c r="I79" s="128">
        <v>82</v>
      </c>
      <c r="J79" s="87">
        <f t="shared" si="4"/>
        <v>0.1232876712328767</v>
      </c>
      <c r="L79" s="166">
        <v>20</v>
      </c>
      <c r="M79" s="166">
        <v>20</v>
      </c>
      <c r="N79" s="166">
        <v>17</v>
      </c>
      <c r="O79" s="166">
        <v>16</v>
      </c>
      <c r="P79" s="166">
        <v>27</v>
      </c>
      <c r="Q79" s="166">
        <v>22</v>
      </c>
      <c r="R79" s="166">
        <v>15</v>
      </c>
      <c r="S79" s="166">
        <v>18</v>
      </c>
      <c r="T79" s="166">
        <v>11</v>
      </c>
      <c r="U79" s="166">
        <v>5</v>
      </c>
    </row>
    <row r="80" spans="1:21" s="13" customFormat="1" ht="11.25">
      <c r="A80" s="15" t="s">
        <v>61</v>
      </c>
      <c r="B80" s="53">
        <v>181</v>
      </c>
      <c r="C80" s="70">
        <v>166</v>
      </c>
      <c r="D80" s="70">
        <v>177</v>
      </c>
      <c r="E80" s="94">
        <v>203</v>
      </c>
      <c r="F80" s="43">
        <v>197</v>
      </c>
      <c r="G80" s="43">
        <v>185</v>
      </c>
      <c r="H80" s="43">
        <v>180</v>
      </c>
      <c r="I80" s="128">
        <v>163</v>
      </c>
      <c r="J80" s="87">
        <f t="shared" si="4"/>
        <v>-0.09444444444444444</v>
      </c>
      <c r="L80" s="166">
        <v>37</v>
      </c>
      <c r="M80" s="166">
        <v>35</v>
      </c>
      <c r="N80" s="166">
        <v>54</v>
      </c>
      <c r="O80" s="166">
        <v>54</v>
      </c>
      <c r="P80" s="166">
        <v>49</v>
      </c>
      <c r="Q80" s="166">
        <v>30</v>
      </c>
      <c r="R80" s="166">
        <v>38</v>
      </c>
      <c r="S80" s="166">
        <v>46</v>
      </c>
      <c r="T80" s="166">
        <v>36</v>
      </c>
      <c r="U80" s="166">
        <v>41</v>
      </c>
    </row>
    <row r="81" spans="1:21" s="13" customFormat="1" ht="11.25">
      <c r="A81" s="15" t="s">
        <v>62</v>
      </c>
      <c r="B81" s="53">
        <v>174</v>
      </c>
      <c r="C81" s="70">
        <v>177</v>
      </c>
      <c r="D81" s="70">
        <v>169</v>
      </c>
      <c r="E81" s="94">
        <v>126</v>
      </c>
      <c r="F81" s="43">
        <v>141</v>
      </c>
      <c r="G81" s="43">
        <v>121</v>
      </c>
      <c r="H81" s="43">
        <v>125</v>
      </c>
      <c r="I81" s="128">
        <v>94</v>
      </c>
      <c r="J81" s="87">
        <f t="shared" si="4"/>
        <v>-0.248</v>
      </c>
      <c r="L81" s="166">
        <v>28</v>
      </c>
      <c r="M81" s="166">
        <v>29</v>
      </c>
      <c r="N81" s="166">
        <v>29</v>
      </c>
      <c r="O81" s="166">
        <v>39</v>
      </c>
      <c r="P81" s="166">
        <v>19</v>
      </c>
      <c r="Q81" s="166">
        <v>29</v>
      </c>
      <c r="R81" s="166">
        <v>24</v>
      </c>
      <c r="S81" s="166">
        <v>22</v>
      </c>
      <c r="T81" s="166">
        <v>30</v>
      </c>
      <c r="U81" s="166">
        <v>24</v>
      </c>
    </row>
    <row r="82" spans="1:21" s="13" customFormat="1" ht="11.25">
      <c r="A82" s="21" t="s">
        <v>87</v>
      </c>
      <c r="B82" s="53">
        <v>349</v>
      </c>
      <c r="C82" s="70">
        <v>355</v>
      </c>
      <c r="D82" s="70">
        <v>395</v>
      </c>
      <c r="E82" s="94">
        <v>320</v>
      </c>
      <c r="F82" s="43">
        <v>342</v>
      </c>
      <c r="G82" s="43">
        <v>330</v>
      </c>
      <c r="H82" s="43">
        <v>377</v>
      </c>
      <c r="I82" s="128">
        <v>369</v>
      </c>
      <c r="J82" s="87">
        <f t="shared" si="4"/>
        <v>-0.021220159151193633</v>
      </c>
      <c r="L82" s="166">
        <v>77</v>
      </c>
      <c r="M82" s="166">
        <v>92</v>
      </c>
      <c r="N82" s="166">
        <v>106</v>
      </c>
      <c r="O82" s="166">
        <v>102</v>
      </c>
      <c r="P82" s="166">
        <v>80</v>
      </c>
      <c r="Q82" s="166">
        <v>75</v>
      </c>
      <c r="R82" s="166">
        <v>130</v>
      </c>
      <c r="S82" s="166">
        <v>84</v>
      </c>
      <c r="T82" s="166">
        <v>83</v>
      </c>
      <c r="U82" s="166">
        <v>74</v>
      </c>
    </row>
    <row r="83" spans="1:21" s="13" customFormat="1" ht="11.25">
      <c r="A83" s="15" t="s">
        <v>64</v>
      </c>
      <c r="B83" s="53">
        <v>106</v>
      </c>
      <c r="C83" s="55">
        <v>106</v>
      </c>
      <c r="D83" s="55">
        <v>109</v>
      </c>
      <c r="E83" s="94">
        <v>79</v>
      </c>
      <c r="F83" s="43">
        <v>100</v>
      </c>
      <c r="G83" s="43">
        <v>87</v>
      </c>
      <c r="H83" s="43">
        <v>74</v>
      </c>
      <c r="I83" s="128">
        <v>93</v>
      </c>
      <c r="J83" s="87">
        <f t="shared" si="4"/>
        <v>0.25675675675675674</v>
      </c>
      <c r="L83" s="166">
        <v>17</v>
      </c>
      <c r="M83" s="166">
        <v>12</v>
      </c>
      <c r="N83" s="166">
        <v>21</v>
      </c>
      <c r="O83" s="166">
        <v>24</v>
      </c>
      <c r="P83" s="166">
        <v>19</v>
      </c>
      <c r="Q83" s="166">
        <v>30</v>
      </c>
      <c r="R83" s="166">
        <v>17</v>
      </c>
      <c r="S83" s="166">
        <v>27</v>
      </c>
      <c r="T83" s="166">
        <v>22</v>
      </c>
      <c r="U83" s="166">
        <v>20</v>
      </c>
    </row>
    <row r="84" spans="1:21" s="13" customFormat="1" ht="11.25">
      <c r="A84" s="15" t="s">
        <v>65</v>
      </c>
      <c r="B84" s="53">
        <v>170</v>
      </c>
      <c r="C84" s="48">
        <v>138</v>
      </c>
      <c r="D84" s="48">
        <v>131</v>
      </c>
      <c r="E84" s="94">
        <v>115</v>
      </c>
      <c r="F84" s="43">
        <v>119</v>
      </c>
      <c r="G84" s="43">
        <v>126</v>
      </c>
      <c r="H84" s="43">
        <v>110</v>
      </c>
      <c r="I84" s="128">
        <v>98</v>
      </c>
      <c r="J84" s="87">
        <f t="shared" si="4"/>
        <v>-0.10909090909090909</v>
      </c>
      <c r="L84" s="166">
        <v>19</v>
      </c>
      <c r="M84" s="166">
        <v>21</v>
      </c>
      <c r="N84" s="166">
        <v>35</v>
      </c>
      <c r="O84" s="166">
        <v>35</v>
      </c>
      <c r="P84" s="166">
        <v>29</v>
      </c>
      <c r="Q84" s="166">
        <v>22</v>
      </c>
      <c r="R84" s="166">
        <v>25</v>
      </c>
      <c r="S84" s="166">
        <v>22</v>
      </c>
      <c r="T84" s="166">
        <v>15</v>
      </c>
      <c r="U84" s="166">
        <v>13</v>
      </c>
    </row>
    <row r="85" spans="1:21" s="13" customFormat="1" ht="11.25">
      <c r="A85" s="15" t="s">
        <v>66</v>
      </c>
      <c r="B85" s="53">
        <v>37</v>
      </c>
      <c r="C85" s="48">
        <v>38</v>
      </c>
      <c r="D85" s="48">
        <v>47</v>
      </c>
      <c r="E85" s="94">
        <v>24</v>
      </c>
      <c r="F85" s="43">
        <v>48</v>
      </c>
      <c r="G85" s="43">
        <v>34</v>
      </c>
      <c r="H85" s="43">
        <v>33</v>
      </c>
      <c r="I85" s="128">
        <v>38</v>
      </c>
      <c r="J85" s="87">
        <f t="shared" si="4"/>
        <v>0.15151515151515152</v>
      </c>
      <c r="L85" s="166">
        <v>14</v>
      </c>
      <c r="M85" s="166">
        <v>6</v>
      </c>
      <c r="N85" s="166">
        <v>5</v>
      </c>
      <c r="O85" s="166">
        <v>8</v>
      </c>
      <c r="P85" s="166">
        <v>14</v>
      </c>
      <c r="Q85" s="166">
        <v>10</v>
      </c>
      <c r="R85" s="166">
        <v>8</v>
      </c>
      <c r="S85" s="166">
        <v>6</v>
      </c>
      <c r="T85" s="166">
        <v>5</v>
      </c>
      <c r="U85" s="166">
        <v>7</v>
      </c>
    </row>
    <row r="86" spans="1:21" s="14" customFormat="1" ht="12.75">
      <c r="A86" s="18"/>
      <c r="B86" s="62"/>
      <c r="C86" s="62"/>
      <c r="D86" s="62"/>
      <c r="E86" s="45"/>
      <c r="F86" s="45"/>
      <c r="G86" s="45"/>
      <c r="H86" s="45"/>
      <c r="I86" s="45"/>
      <c r="J86" s="81"/>
      <c r="L86" s="141"/>
      <c r="M86" s="141"/>
      <c r="N86" s="141"/>
      <c r="O86" s="141"/>
      <c r="P86" s="141"/>
      <c r="Q86" s="141"/>
      <c r="R86" s="141"/>
      <c r="S86" s="141"/>
      <c r="T86" s="141"/>
      <c r="U86" s="141"/>
    </row>
    <row r="87" ht="12.75">
      <c r="J87" s="82"/>
    </row>
    <row r="88" spans="1:10" s="46" customFormat="1" ht="11.25" customHeight="1">
      <c r="A88" s="76" t="s">
        <v>108</v>
      </c>
      <c r="B88" s="60"/>
      <c r="C88" s="60"/>
      <c r="D88" s="60"/>
      <c r="J88" s="82"/>
    </row>
    <row r="89" spans="1:10" s="46" customFormat="1" ht="11.25" customHeight="1">
      <c r="A89" s="19" t="s">
        <v>127</v>
      </c>
      <c r="B89" s="60"/>
      <c r="C89" s="60"/>
      <c r="D89" s="60"/>
      <c r="J89" s="40"/>
    </row>
    <row r="90" spans="1:10" s="46" customFormat="1" ht="11.25" customHeight="1">
      <c r="A90" s="20" t="s">
        <v>168</v>
      </c>
      <c r="B90" s="60"/>
      <c r="C90" s="60"/>
      <c r="D90" s="60"/>
      <c r="I90" s="126"/>
      <c r="J90" s="126"/>
    </row>
    <row r="91" spans="1:10" ht="12.75">
      <c r="A91" s="163" t="s">
        <v>166</v>
      </c>
      <c r="J91" s="54"/>
    </row>
    <row r="92" ht="12.75">
      <c r="J92" s="46"/>
    </row>
  </sheetData>
  <printOptions/>
  <pageMargins left="0.75" right="0.75" top="1" bottom="1" header="0.5" footer="0.5"/>
  <pageSetup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92"/>
  <sheetViews>
    <sheetView showGridLines="0" workbookViewId="0" topLeftCell="A1">
      <pane xSplit="1" ySplit="7" topLeftCell="I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" sqref="L2"/>
    </sheetView>
  </sheetViews>
  <sheetFormatPr defaultColWidth="9.140625" defaultRowHeight="12.75"/>
  <cols>
    <col min="1" max="1" width="23.7109375" style="6" customWidth="1"/>
    <col min="2" max="4" width="9.140625" style="60" customWidth="1"/>
    <col min="5" max="5" width="9.140625" style="46" customWidth="1"/>
    <col min="6" max="6" width="10.7109375" style="46" customWidth="1"/>
    <col min="7" max="9" width="11.140625" style="46" customWidth="1"/>
    <col min="10" max="10" width="10.8515625" style="40" customWidth="1"/>
    <col min="11" max="11" width="2.8515625" style="6" customWidth="1"/>
    <col min="12" max="21" width="11.140625" style="46" customWidth="1"/>
    <col min="22" max="16384" width="9.140625" style="6" customWidth="1"/>
  </cols>
  <sheetData>
    <row r="1" spans="1:21" s="72" customFormat="1" ht="15.75">
      <c r="A1" s="74" t="s">
        <v>115</v>
      </c>
      <c r="B1" s="73"/>
      <c r="C1" s="73"/>
      <c r="D1" s="73"/>
      <c r="E1" s="74"/>
      <c r="F1" s="74"/>
      <c r="G1" s="74"/>
      <c r="H1" s="74"/>
      <c r="I1" s="74"/>
      <c r="J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2" customFormat="1" ht="18.75">
      <c r="A2" s="71" t="s">
        <v>182</v>
      </c>
      <c r="B2" s="73"/>
      <c r="C2" s="73"/>
      <c r="D2" s="73"/>
      <c r="E2" s="74"/>
      <c r="F2" s="74"/>
      <c r="G2" s="74"/>
      <c r="H2" s="74"/>
      <c r="I2" s="74"/>
      <c r="J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30" customFormat="1" ht="11.25" customHeight="1">
      <c r="A3" s="6"/>
      <c r="B3" s="61"/>
      <c r="C3" s="73"/>
      <c r="D3" s="73"/>
      <c r="E3" s="74"/>
      <c r="F3" s="74"/>
      <c r="G3" s="74"/>
      <c r="H3" s="74"/>
      <c r="I3" s="74"/>
      <c r="J3" s="40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2" customFormat="1" ht="13.5" customHeight="1">
      <c r="A4" s="35"/>
      <c r="B4" s="41"/>
      <c r="C4" s="37"/>
      <c r="D4" s="37"/>
      <c r="E4" s="41"/>
      <c r="F4" s="41"/>
      <c r="G4" s="41"/>
      <c r="H4" s="41"/>
      <c r="I4" s="41"/>
      <c r="J4" s="77" t="s">
        <v>98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21" s="3" customFormat="1" ht="11.25" customHeight="1">
      <c r="B5" s="57"/>
      <c r="C5" s="38"/>
      <c r="D5" s="38"/>
      <c r="E5" s="86"/>
      <c r="F5" s="86"/>
      <c r="G5" s="86"/>
      <c r="H5" s="86"/>
      <c r="I5" s="86"/>
      <c r="J5" s="78" t="s">
        <v>95</v>
      </c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4" customFormat="1" ht="38.25" customHeight="1">
      <c r="A6" s="106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32" t="s">
        <v>146</v>
      </c>
      <c r="I6" s="132" t="s">
        <v>167</v>
      </c>
      <c r="J6" s="79" t="s">
        <v>0</v>
      </c>
      <c r="L6" s="107" t="s">
        <v>155</v>
      </c>
      <c r="M6" s="107" t="s">
        <v>156</v>
      </c>
      <c r="N6" s="107" t="s">
        <v>157</v>
      </c>
      <c r="O6" s="107" t="s">
        <v>158</v>
      </c>
      <c r="P6" s="107" t="s">
        <v>159</v>
      </c>
      <c r="Q6" s="107" t="s">
        <v>160</v>
      </c>
      <c r="R6" s="107" t="s">
        <v>161</v>
      </c>
      <c r="S6" s="107" t="s">
        <v>162</v>
      </c>
      <c r="T6" s="107" t="s">
        <v>149</v>
      </c>
      <c r="U6" s="107" t="s">
        <v>150</v>
      </c>
    </row>
    <row r="7" spans="1:21" s="25" customFormat="1" ht="11.25">
      <c r="A7" s="16"/>
      <c r="B7" s="63"/>
      <c r="C7" s="68"/>
      <c r="D7" s="68"/>
      <c r="E7" s="42"/>
      <c r="F7" s="42"/>
      <c r="G7" s="42"/>
      <c r="H7" s="42"/>
      <c r="I7" s="42"/>
      <c r="J7" s="80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22" customFormat="1" ht="11.25">
      <c r="A8" s="23" t="s">
        <v>1</v>
      </c>
      <c r="B8" s="111">
        <v>11252</v>
      </c>
      <c r="C8" s="112">
        <v>10253</v>
      </c>
      <c r="D8" s="112">
        <v>10006</v>
      </c>
      <c r="E8" s="113">
        <v>8903</v>
      </c>
      <c r="F8" s="114">
        <v>8479</v>
      </c>
      <c r="G8" s="44">
        <v>7868</v>
      </c>
      <c r="H8" s="44">
        <v>7307</v>
      </c>
      <c r="I8" s="127">
        <v>6561</v>
      </c>
      <c r="J8" s="87">
        <f>(I8-H8)/H8</f>
        <v>-0.10209388257834953</v>
      </c>
      <c r="L8" s="127">
        <v>1831</v>
      </c>
      <c r="M8" s="127">
        <v>1694</v>
      </c>
      <c r="N8" s="127">
        <v>2031</v>
      </c>
      <c r="O8" s="127">
        <v>1751</v>
      </c>
      <c r="P8" s="127">
        <v>1684</v>
      </c>
      <c r="Q8" s="127">
        <v>1611</v>
      </c>
      <c r="R8" s="127">
        <v>1737</v>
      </c>
      <c r="S8" s="127">
        <v>1529</v>
      </c>
      <c r="T8" s="134">
        <v>0</v>
      </c>
      <c r="U8" s="134">
        <v>0</v>
      </c>
    </row>
    <row r="9" spans="1:21" s="22" customFormat="1" ht="11.25">
      <c r="A9" s="12"/>
      <c r="B9" s="111"/>
      <c r="C9" s="112"/>
      <c r="D9" s="112"/>
      <c r="E9" s="113"/>
      <c r="F9" s="114"/>
      <c r="G9" s="44"/>
      <c r="H9" s="44"/>
      <c r="I9" s="127"/>
      <c r="J9" s="87"/>
      <c r="L9" s="127"/>
      <c r="M9" s="127"/>
      <c r="N9" s="127"/>
      <c r="O9" s="127"/>
      <c r="P9" s="127"/>
      <c r="Q9" s="127"/>
      <c r="R9" s="127"/>
      <c r="S9" s="127"/>
      <c r="T9" s="137"/>
      <c r="U9" s="137"/>
    </row>
    <row r="10" spans="1:21" s="22" customFormat="1" ht="11.25">
      <c r="A10" s="12" t="s">
        <v>2</v>
      </c>
      <c r="B10" s="111">
        <v>9908</v>
      </c>
      <c r="C10" s="112">
        <v>8865</v>
      </c>
      <c r="D10" s="112">
        <v>8618</v>
      </c>
      <c r="E10" s="113">
        <v>7675</v>
      </c>
      <c r="F10" s="114">
        <v>7218</v>
      </c>
      <c r="G10" s="44">
        <v>6648</v>
      </c>
      <c r="H10" s="44">
        <v>6074</v>
      </c>
      <c r="I10" s="127">
        <v>5335</v>
      </c>
      <c r="J10" s="87">
        <f>(I10-H10)/H10</f>
        <v>-0.12166611787948634</v>
      </c>
      <c r="L10" s="127">
        <v>1535</v>
      </c>
      <c r="M10" s="127">
        <v>1443</v>
      </c>
      <c r="N10" s="127">
        <v>1669</v>
      </c>
      <c r="O10" s="127">
        <v>1427</v>
      </c>
      <c r="P10" s="127">
        <v>1357</v>
      </c>
      <c r="Q10" s="127">
        <v>1304</v>
      </c>
      <c r="R10" s="127">
        <v>1422</v>
      </c>
      <c r="S10" s="127">
        <v>1252</v>
      </c>
      <c r="T10" s="134">
        <v>0</v>
      </c>
      <c r="U10" s="134">
        <v>0</v>
      </c>
    </row>
    <row r="11" spans="1:21" s="22" customFormat="1" ht="11.25">
      <c r="A11" s="12"/>
      <c r="B11" s="111"/>
      <c r="C11" s="112"/>
      <c r="D11" s="112"/>
      <c r="E11" s="113"/>
      <c r="F11" s="114"/>
      <c r="G11" s="44"/>
      <c r="H11" s="44"/>
      <c r="I11" s="127"/>
      <c r="J11" s="87"/>
      <c r="L11" s="127"/>
      <c r="M11" s="127"/>
      <c r="N11" s="127"/>
      <c r="O11" s="127"/>
      <c r="P11" s="127"/>
      <c r="Q11" s="127"/>
      <c r="R11" s="127"/>
      <c r="S11" s="127"/>
      <c r="T11" s="137"/>
      <c r="U11" s="137"/>
    </row>
    <row r="12" spans="1:21" s="22" customFormat="1" ht="11.25">
      <c r="A12" s="12" t="s">
        <v>3</v>
      </c>
      <c r="B12" s="111">
        <v>9242</v>
      </c>
      <c r="C12" s="112">
        <v>8291</v>
      </c>
      <c r="D12" s="112">
        <v>8044</v>
      </c>
      <c r="E12" s="113">
        <v>7148</v>
      </c>
      <c r="F12" s="114">
        <v>6780</v>
      </c>
      <c r="G12" s="44">
        <v>6351</v>
      </c>
      <c r="H12" s="44">
        <v>5749</v>
      </c>
      <c r="I12" s="127">
        <v>5030</v>
      </c>
      <c r="J12" s="87">
        <f>(I12-H12)/H12</f>
        <v>-0.12506522873543224</v>
      </c>
      <c r="L12" s="127">
        <v>1478</v>
      </c>
      <c r="M12" s="127">
        <v>1358</v>
      </c>
      <c r="N12" s="127">
        <v>1579</v>
      </c>
      <c r="O12" s="127">
        <v>1334</v>
      </c>
      <c r="P12" s="127">
        <v>1292</v>
      </c>
      <c r="Q12" s="127">
        <v>1226</v>
      </c>
      <c r="R12" s="127">
        <v>1346</v>
      </c>
      <c r="S12" s="127">
        <v>1166</v>
      </c>
      <c r="T12" s="134">
        <v>0</v>
      </c>
      <c r="U12" s="134">
        <v>0</v>
      </c>
    </row>
    <row r="13" spans="1:21" s="22" customFormat="1" ht="11.25">
      <c r="A13" s="12"/>
      <c r="B13" s="111"/>
      <c r="C13" s="112"/>
      <c r="D13" s="112"/>
      <c r="E13" s="113"/>
      <c r="F13" s="114"/>
      <c r="G13" s="44"/>
      <c r="H13" s="44"/>
      <c r="I13" s="127"/>
      <c r="J13" s="87"/>
      <c r="L13" s="127"/>
      <c r="M13" s="127"/>
      <c r="N13" s="127"/>
      <c r="O13" s="127"/>
      <c r="P13" s="127"/>
      <c r="Q13" s="127"/>
      <c r="R13" s="127"/>
      <c r="S13" s="127"/>
      <c r="T13" s="137"/>
      <c r="U13" s="137"/>
    </row>
    <row r="14" spans="1:21" s="22" customFormat="1" ht="11.25">
      <c r="A14" s="23" t="s">
        <v>4</v>
      </c>
      <c r="B14" s="111">
        <v>5006</v>
      </c>
      <c r="C14" s="112">
        <v>4384</v>
      </c>
      <c r="D14" s="112">
        <v>4405</v>
      </c>
      <c r="E14" s="113">
        <v>3717</v>
      </c>
      <c r="F14" s="114">
        <v>3524</v>
      </c>
      <c r="G14" s="44">
        <v>3044</v>
      </c>
      <c r="H14" s="44">
        <v>2820</v>
      </c>
      <c r="I14" s="127">
        <v>2481</v>
      </c>
      <c r="J14" s="87">
        <f>(I14-H14)/H14</f>
        <v>-0.1202127659574468</v>
      </c>
      <c r="L14" s="127">
        <v>745</v>
      </c>
      <c r="M14" s="127">
        <v>686</v>
      </c>
      <c r="N14" s="127">
        <v>740</v>
      </c>
      <c r="O14" s="127">
        <v>649</v>
      </c>
      <c r="P14" s="127">
        <v>647</v>
      </c>
      <c r="Q14" s="127">
        <v>590</v>
      </c>
      <c r="R14" s="127">
        <v>653</v>
      </c>
      <c r="S14" s="127">
        <v>591</v>
      </c>
      <c r="T14" s="134">
        <v>0</v>
      </c>
      <c r="U14" s="134">
        <v>0</v>
      </c>
    </row>
    <row r="15" spans="1:21" s="13" customFormat="1" ht="11.25">
      <c r="A15" s="12"/>
      <c r="B15" s="115"/>
      <c r="C15" s="112"/>
      <c r="D15" s="112"/>
      <c r="E15" s="116"/>
      <c r="F15" s="117"/>
      <c r="G15" s="43"/>
      <c r="H15" s="43"/>
      <c r="I15" s="127"/>
      <c r="J15" s="109"/>
      <c r="L15" s="127"/>
      <c r="M15" s="127"/>
      <c r="N15" s="127"/>
      <c r="O15" s="127"/>
      <c r="P15" s="127"/>
      <c r="Q15" s="127"/>
      <c r="R15" s="127"/>
      <c r="S15" s="127"/>
      <c r="T15" s="127"/>
      <c r="U15" s="127"/>
    </row>
    <row r="16" spans="1:21" s="13" customFormat="1" ht="11.25">
      <c r="A16" s="15" t="s">
        <v>5</v>
      </c>
      <c r="B16" s="118">
        <v>155</v>
      </c>
      <c r="C16" s="119">
        <v>95</v>
      </c>
      <c r="D16" s="119">
        <v>117</v>
      </c>
      <c r="E16" s="120">
        <v>80</v>
      </c>
      <c r="F16" s="117">
        <v>92</v>
      </c>
      <c r="G16" s="43">
        <v>84</v>
      </c>
      <c r="H16" s="43">
        <v>89</v>
      </c>
      <c r="I16" s="128">
        <v>88</v>
      </c>
      <c r="J16" s="87">
        <f aca="true" t="shared" si="0" ref="J16:J25">(I16-H16)/H16</f>
        <v>-0.011235955056179775</v>
      </c>
      <c r="L16" s="128">
        <v>19</v>
      </c>
      <c r="M16" s="128">
        <v>23</v>
      </c>
      <c r="N16" s="128">
        <v>31</v>
      </c>
      <c r="O16" s="128">
        <v>16</v>
      </c>
      <c r="P16" s="128">
        <v>23</v>
      </c>
      <c r="Q16" s="128">
        <v>21</v>
      </c>
      <c r="R16" s="128">
        <v>29</v>
      </c>
      <c r="S16" s="128">
        <v>15</v>
      </c>
      <c r="T16" s="128">
        <v>22</v>
      </c>
      <c r="U16" s="128">
        <v>20</v>
      </c>
    </row>
    <row r="17" spans="1:21" s="13" customFormat="1" ht="12.75" customHeight="1">
      <c r="A17" s="15" t="s">
        <v>100</v>
      </c>
      <c r="B17" s="118">
        <v>58</v>
      </c>
      <c r="C17" s="119">
        <v>36</v>
      </c>
      <c r="D17" s="119">
        <v>30</v>
      </c>
      <c r="E17" s="120">
        <v>38</v>
      </c>
      <c r="F17" s="117">
        <v>56</v>
      </c>
      <c r="G17" s="43">
        <v>36</v>
      </c>
      <c r="H17" s="43">
        <v>35</v>
      </c>
      <c r="I17" s="128">
        <v>40</v>
      </c>
      <c r="J17" s="87">
        <f t="shared" si="0"/>
        <v>0.14285714285714285</v>
      </c>
      <c r="L17" s="128">
        <v>10</v>
      </c>
      <c r="M17" s="128">
        <v>14</v>
      </c>
      <c r="N17" s="128">
        <v>5</v>
      </c>
      <c r="O17" s="128">
        <v>6</v>
      </c>
      <c r="P17" s="128">
        <v>14</v>
      </c>
      <c r="Q17" s="128">
        <v>9</v>
      </c>
      <c r="R17" s="128">
        <v>8</v>
      </c>
      <c r="S17" s="128">
        <v>9</v>
      </c>
      <c r="T17" s="128">
        <v>17</v>
      </c>
      <c r="U17" s="128">
        <v>8</v>
      </c>
    </row>
    <row r="18" spans="1:21" s="13" customFormat="1" ht="11.25">
      <c r="A18" s="15" t="s">
        <v>7</v>
      </c>
      <c r="B18" s="118">
        <v>107</v>
      </c>
      <c r="C18" s="119">
        <v>92</v>
      </c>
      <c r="D18" s="119">
        <v>99</v>
      </c>
      <c r="E18" s="120">
        <v>62</v>
      </c>
      <c r="F18" s="117">
        <v>89</v>
      </c>
      <c r="G18" s="43">
        <v>86</v>
      </c>
      <c r="H18" s="43">
        <v>61</v>
      </c>
      <c r="I18" s="128">
        <v>58</v>
      </c>
      <c r="J18" s="87">
        <f t="shared" si="0"/>
        <v>-0.04918032786885246</v>
      </c>
      <c r="L18" s="128">
        <v>24</v>
      </c>
      <c r="M18" s="128">
        <v>9</v>
      </c>
      <c r="N18" s="128">
        <v>12</v>
      </c>
      <c r="O18" s="128">
        <v>16</v>
      </c>
      <c r="P18" s="128">
        <v>16</v>
      </c>
      <c r="Q18" s="128">
        <v>14</v>
      </c>
      <c r="R18" s="128">
        <v>14</v>
      </c>
      <c r="S18" s="128">
        <v>14</v>
      </c>
      <c r="T18" s="128">
        <v>8</v>
      </c>
      <c r="U18" s="128">
        <v>6</v>
      </c>
    </row>
    <row r="19" spans="1:21" s="13" customFormat="1" ht="11.25">
      <c r="A19" s="15" t="s">
        <v>8</v>
      </c>
      <c r="B19" s="118">
        <v>100</v>
      </c>
      <c r="C19" s="119">
        <v>84</v>
      </c>
      <c r="D19" s="119">
        <v>107</v>
      </c>
      <c r="E19" s="120">
        <v>86</v>
      </c>
      <c r="F19" s="117">
        <v>91</v>
      </c>
      <c r="G19" s="43">
        <v>60</v>
      </c>
      <c r="H19" s="43">
        <v>81</v>
      </c>
      <c r="I19" s="128">
        <v>66</v>
      </c>
      <c r="J19" s="87">
        <f t="shared" si="0"/>
        <v>-0.18518518518518517</v>
      </c>
      <c r="L19" s="128">
        <v>24</v>
      </c>
      <c r="M19" s="128">
        <v>21</v>
      </c>
      <c r="N19" s="128">
        <v>20</v>
      </c>
      <c r="O19" s="128">
        <v>16</v>
      </c>
      <c r="P19" s="128">
        <v>14</v>
      </c>
      <c r="Q19" s="128">
        <v>13</v>
      </c>
      <c r="R19" s="128">
        <v>24</v>
      </c>
      <c r="S19" s="128">
        <v>15</v>
      </c>
      <c r="T19" s="128">
        <v>7</v>
      </c>
      <c r="U19" s="128">
        <v>3</v>
      </c>
    </row>
    <row r="20" spans="1:21" s="13" customFormat="1" ht="11.25">
      <c r="A20" s="15" t="s">
        <v>9</v>
      </c>
      <c r="B20" s="118">
        <v>136</v>
      </c>
      <c r="C20" s="119">
        <v>137</v>
      </c>
      <c r="D20" s="119">
        <v>192</v>
      </c>
      <c r="E20" s="120">
        <v>117</v>
      </c>
      <c r="F20" s="117">
        <v>65</v>
      </c>
      <c r="G20" s="43">
        <v>76</v>
      </c>
      <c r="H20" s="43">
        <v>86</v>
      </c>
      <c r="I20" s="128">
        <v>55</v>
      </c>
      <c r="J20" s="87">
        <f t="shared" si="0"/>
        <v>-0.36046511627906974</v>
      </c>
      <c r="L20" s="128">
        <v>13</v>
      </c>
      <c r="M20" s="128">
        <v>26</v>
      </c>
      <c r="N20" s="128">
        <v>34</v>
      </c>
      <c r="O20" s="128">
        <v>13</v>
      </c>
      <c r="P20" s="128">
        <v>9</v>
      </c>
      <c r="Q20" s="128">
        <v>15</v>
      </c>
      <c r="R20" s="128">
        <v>12</v>
      </c>
      <c r="S20" s="128">
        <v>19</v>
      </c>
      <c r="T20" s="128">
        <v>7</v>
      </c>
      <c r="U20" s="128">
        <v>6</v>
      </c>
    </row>
    <row r="21" spans="1:21" s="13" customFormat="1" ht="11.25">
      <c r="A21" s="15" t="s">
        <v>10</v>
      </c>
      <c r="B21" s="118">
        <v>145</v>
      </c>
      <c r="C21" s="119">
        <v>171</v>
      </c>
      <c r="D21" s="119">
        <v>145</v>
      </c>
      <c r="E21" s="120">
        <v>150</v>
      </c>
      <c r="F21" s="117">
        <v>134</v>
      </c>
      <c r="G21" s="43">
        <v>114</v>
      </c>
      <c r="H21" s="43">
        <v>48</v>
      </c>
      <c r="I21" s="128">
        <v>38</v>
      </c>
      <c r="J21" s="87">
        <f t="shared" si="0"/>
        <v>-0.20833333333333334</v>
      </c>
      <c r="L21" s="128">
        <v>14</v>
      </c>
      <c r="M21" s="128">
        <v>10</v>
      </c>
      <c r="N21" s="128">
        <v>12</v>
      </c>
      <c r="O21" s="128">
        <v>12</v>
      </c>
      <c r="P21" s="128">
        <v>14</v>
      </c>
      <c r="Q21" s="128">
        <v>9</v>
      </c>
      <c r="R21" s="128">
        <v>9</v>
      </c>
      <c r="S21" s="128">
        <v>6</v>
      </c>
      <c r="T21" s="128">
        <v>13</v>
      </c>
      <c r="U21" s="128">
        <v>6</v>
      </c>
    </row>
    <row r="22" spans="1:21" s="13" customFormat="1" ht="11.25">
      <c r="A22" s="15" t="s">
        <v>11</v>
      </c>
      <c r="B22" s="118">
        <v>99</v>
      </c>
      <c r="C22" s="119">
        <v>39</v>
      </c>
      <c r="D22" s="119">
        <v>46</v>
      </c>
      <c r="E22" s="120">
        <v>45</v>
      </c>
      <c r="F22" s="117">
        <v>26</v>
      </c>
      <c r="G22" s="43">
        <v>26</v>
      </c>
      <c r="H22" s="43">
        <v>31</v>
      </c>
      <c r="I22" s="128">
        <v>38</v>
      </c>
      <c r="J22" s="87">
        <f t="shared" si="0"/>
        <v>0.22580645161290322</v>
      </c>
      <c r="L22" s="128">
        <v>8</v>
      </c>
      <c r="M22" s="128">
        <v>7</v>
      </c>
      <c r="N22" s="128">
        <v>5</v>
      </c>
      <c r="O22" s="128">
        <v>11</v>
      </c>
      <c r="P22" s="128">
        <v>12</v>
      </c>
      <c r="Q22" s="128">
        <v>10</v>
      </c>
      <c r="R22" s="128">
        <v>8</v>
      </c>
      <c r="S22" s="128">
        <v>8</v>
      </c>
      <c r="T22" s="128">
        <v>7</v>
      </c>
      <c r="U22" s="128">
        <v>8</v>
      </c>
    </row>
    <row r="23" spans="1:21" s="13" customFormat="1" ht="11.25">
      <c r="A23" s="21" t="s">
        <v>12</v>
      </c>
      <c r="B23" s="118">
        <v>84</v>
      </c>
      <c r="C23" s="119">
        <v>72</v>
      </c>
      <c r="D23" s="119">
        <v>61</v>
      </c>
      <c r="E23" s="120">
        <v>63</v>
      </c>
      <c r="F23" s="117">
        <v>48</v>
      </c>
      <c r="G23" s="43">
        <v>69</v>
      </c>
      <c r="H23" s="43">
        <v>100</v>
      </c>
      <c r="I23" s="128">
        <v>49</v>
      </c>
      <c r="J23" s="87">
        <f t="shared" si="0"/>
        <v>-0.51</v>
      </c>
      <c r="L23" s="128">
        <v>27</v>
      </c>
      <c r="M23" s="128">
        <v>26</v>
      </c>
      <c r="N23" s="128">
        <v>26</v>
      </c>
      <c r="O23" s="128">
        <v>21</v>
      </c>
      <c r="P23" s="128">
        <v>7</v>
      </c>
      <c r="Q23" s="128">
        <v>13</v>
      </c>
      <c r="R23" s="128">
        <v>19</v>
      </c>
      <c r="S23" s="128">
        <v>10</v>
      </c>
      <c r="T23" s="128">
        <v>6</v>
      </c>
      <c r="U23" s="128">
        <v>8</v>
      </c>
    </row>
    <row r="24" spans="1:21" s="13" customFormat="1" ht="11.25">
      <c r="A24" s="15" t="s">
        <v>70</v>
      </c>
      <c r="B24" s="118">
        <v>75</v>
      </c>
      <c r="C24" s="119">
        <v>78</v>
      </c>
      <c r="D24" s="119">
        <v>119</v>
      </c>
      <c r="E24" s="120">
        <v>91</v>
      </c>
      <c r="F24" s="117">
        <v>50</v>
      </c>
      <c r="G24" s="43">
        <v>52</v>
      </c>
      <c r="H24" s="43">
        <v>61</v>
      </c>
      <c r="I24" s="128">
        <v>31</v>
      </c>
      <c r="J24" s="87">
        <f t="shared" si="0"/>
        <v>-0.4918032786885246</v>
      </c>
      <c r="L24" s="128">
        <v>26</v>
      </c>
      <c r="M24" s="128">
        <v>17</v>
      </c>
      <c r="N24" s="128">
        <v>8</v>
      </c>
      <c r="O24" s="128">
        <v>10</v>
      </c>
      <c r="P24" s="128">
        <v>10</v>
      </c>
      <c r="Q24" s="128">
        <v>11</v>
      </c>
      <c r="R24" s="128">
        <v>7</v>
      </c>
      <c r="S24" s="128">
        <v>3</v>
      </c>
      <c r="T24" s="128">
        <v>8</v>
      </c>
      <c r="U24" s="128">
        <v>2</v>
      </c>
    </row>
    <row r="25" spans="1:21" s="13" customFormat="1" ht="11.25">
      <c r="A25" s="15" t="s">
        <v>14</v>
      </c>
      <c r="B25" s="118">
        <v>101</v>
      </c>
      <c r="C25" s="119">
        <v>120</v>
      </c>
      <c r="D25" s="119">
        <v>117</v>
      </c>
      <c r="E25" s="120">
        <v>81</v>
      </c>
      <c r="F25" s="117">
        <v>76</v>
      </c>
      <c r="G25" s="43">
        <v>84</v>
      </c>
      <c r="H25" s="43">
        <v>127</v>
      </c>
      <c r="I25" s="128">
        <v>91</v>
      </c>
      <c r="J25" s="87">
        <f t="shared" si="0"/>
        <v>-0.28346456692913385</v>
      </c>
      <c r="L25" s="128">
        <v>27</v>
      </c>
      <c r="M25" s="128">
        <v>28</v>
      </c>
      <c r="N25" s="128">
        <v>43</v>
      </c>
      <c r="O25" s="128">
        <v>29</v>
      </c>
      <c r="P25" s="128">
        <v>29</v>
      </c>
      <c r="Q25" s="128">
        <v>21</v>
      </c>
      <c r="R25" s="128">
        <v>24</v>
      </c>
      <c r="S25" s="128">
        <v>17</v>
      </c>
      <c r="T25" s="128">
        <v>18</v>
      </c>
      <c r="U25" s="128">
        <v>15</v>
      </c>
    </row>
    <row r="26" spans="1:21" s="13" customFormat="1" ht="11.25">
      <c r="A26" s="15" t="s">
        <v>15</v>
      </c>
      <c r="B26" s="118">
        <v>191</v>
      </c>
      <c r="C26" s="119">
        <v>211</v>
      </c>
      <c r="D26" s="119">
        <v>224</v>
      </c>
      <c r="E26" s="120">
        <v>174</v>
      </c>
      <c r="F26" s="117">
        <v>210</v>
      </c>
      <c r="G26" s="43">
        <v>171</v>
      </c>
      <c r="H26" s="131">
        <v>178</v>
      </c>
      <c r="I26" s="131">
        <v>118</v>
      </c>
      <c r="J26" s="87" t="s">
        <v>109</v>
      </c>
      <c r="L26" s="87" t="s">
        <v>109</v>
      </c>
      <c r="M26" s="87" t="s">
        <v>109</v>
      </c>
      <c r="N26" s="87" t="s">
        <v>109</v>
      </c>
      <c r="O26" s="87" t="s">
        <v>109</v>
      </c>
      <c r="P26" s="87" t="s">
        <v>109</v>
      </c>
      <c r="Q26" s="87" t="s">
        <v>109</v>
      </c>
      <c r="R26" s="87" t="s">
        <v>109</v>
      </c>
      <c r="S26" s="87" t="s">
        <v>109</v>
      </c>
      <c r="T26" s="87" t="s">
        <v>109</v>
      </c>
      <c r="U26" s="87" t="s">
        <v>109</v>
      </c>
    </row>
    <row r="27" spans="1:21" s="28" customFormat="1" ht="11.25">
      <c r="A27" s="15" t="s">
        <v>126</v>
      </c>
      <c r="B27" s="131" t="s">
        <v>109</v>
      </c>
      <c r="C27" s="131" t="s">
        <v>109</v>
      </c>
      <c r="D27" s="131" t="s">
        <v>109</v>
      </c>
      <c r="E27" s="131" t="s">
        <v>109</v>
      </c>
      <c r="F27" s="131" t="s">
        <v>109</v>
      </c>
      <c r="G27" s="131" t="s">
        <v>109</v>
      </c>
      <c r="H27" s="43">
        <v>205</v>
      </c>
      <c r="I27" s="128">
        <v>159</v>
      </c>
      <c r="J27" s="87">
        <f aca="true" t="shared" si="1" ref="J27:J48">(I27-H27)/H27</f>
        <v>-0.22439024390243903</v>
      </c>
      <c r="L27" s="128">
        <v>53</v>
      </c>
      <c r="M27" s="128">
        <v>52</v>
      </c>
      <c r="N27" s="128">
        <v>54</v>
      </c>
      <c r="O27" s="128">
        <v>46</v>
      </c>
      <c r="P27" s="128">
        <v>37</v>
      </c>
      <c r="Q27" s="128">
        <v>37</v>
      </c>
      <c r="R27" s="128">
        <v>41</v>
      </c>
      <c r="S27" s="128">
        <v>44</v>
      </c>
      <c r="T27" s="128">
        <v>23</v>
      </c>
      <c r="U27" s="128">
        <v>17</v>
      </c>
    </row>
    <row r="28" spans="1:21" s="13" customFormat="1" ht="11.25">
      <c r="A28" s="15" t="s">
        <v>16</v>
      </c>
      <c r="B28" s="118">
        <v>114</v>
      </c>
      <c r="C28" s="119">
        <v>89</v>
      </c>
      <c r="D28" s="119">
        <v>75</v>
      </c>
      <c r="E28" s="120">
        <v>40</v>
      </c>
      <c r="F28" s="117">
        <v>52</v>
      </c>
      <c r="G28" s="43">
        <v>31</v>
      </c>
      <c r="H28" s="43">
        <v>21</v>
      </c>
      <c r="I28" s="128">
        <v>21</v>
      </c>
      <c r="J28" s="87">
        <f t="shared" si="1"/>
        <v>0</v>
      </c>
      <c r="L28" s="128">
        <v>6</v>
      </c>
      <c r="M28" s="128">
        <v>6</v>
      </c>
      <c r="N28" s="128">
        <v>3</v>
      </c>
      <c r="O28" s="128">
        <v>6</v>
      </c>
      <c r="P28" s="128">
        <v>10</v>
      </c>
      <c r="Q28" s="128">
        <v>4</v>
      </c>
      <c r="R28" s="128">
        <v>1</v>
      </c>
      <c r="S28" s="128">
        <v>6</v>
      </c>
      <c r="T28" s="128">
        <v>5</v>
      </c>
      <c r="U28" s="128">
        <v>12</v>
      </c>
    </row>
    <row r="29" spans="1:21" s="13" customFormat="1" ht="11.25">
      <c r="A29" s="15" t="s">
        <v>17</v>
      </c>
      <c r="B29" s="118">
        <v>98</v>
      </c>
      <c r="C29" s="119">
        <v>83</v>
      </c>
      <c r="D29" s="119">
        <v>94</v>
      </c>
      <c r="E29" s="120">
        <v>47</v>
      </c>
      <c r="F29" s="117">
        <v>41</v>
      </c>
      <c r="G29" s="43">
        <v>61</v>
      </c>
      <c r="H29" s="43">
        <v>60</v>
      </c>
      <c r="I29" s="128">
        <v>35</v>
      </c>
      <c r="J29" s="87">
        <f t="shared" si="1"/>
        <v>-0.4166666666666667</v>
      </c>
      <c r="L29" s="128">
        <v>23</v>
      </c>
      <c r="M29" s="128">
        <v>11</v>
      </c>
      <c r="N29" s="128">
        <v>11</v>
      </c>
      <c r="O29" s="128">
        <v>15</v>
      </c>
      <c r="P29" s="128">
        <v>12</v>
      </c>
      <c r="Q29" s="128">
        <v>8</v>
      </c>
      <c r="R29" s="128">
        <v>5</v>
      </c>
      <c r="S29" s="128">
        <v>10</v>
      </c>
      <c r="T29" s="128">
        <v>10</v>
      </c>
      <c r="U29" s="128">
        <v>8</v>
      </c>
    </row>
    <row r="30" spans="1:21" s="13" customFormat="1" ht="11.25">
      <c r="A30" s="15" t="s">
        <v>86</v>
      </c>
      <c r="B30" s="118">
        <v>152</v>
      </c>
      <c r="C30" s="119">
        <v>118</v>
      </c>
      <c r="D30" s="119">
        <v>110</v>
      </c>
      <c r="E30" s="120">
        <v>106</v>
      </c>
      <c r="F30" s="117">
        <v>58</v>
      </c>
      <c r="G30" s="43">
        <v>104</v>
      </c>
      <c r="H30" s="43">
        <v>101</v>
      </c>
      <c r="I30" s="128">
        <v>126</v>
      </c>
      <c r="J30" s="87">
        <f t="shared" si="1"/>
        <v>0.24752475247524752</v>
      </c>
      <c r="L30" s="128">
        <v>15</v>
      </c>
      <c r="M30" s="128">
        <v>22</v>
      </c>
      <c r="N30" s="128">
        <v>38</v>
      </c>
      <c r="O30" s="128">
        <v>26</v>
      </c>
      <c r="P30" s="128">
        <v>30</v>
      </c>
      <c r="Q30" s="128">
        <v>43</v>
      </c>
      <c r="R30" s="128">
        <v>24</v>
      </c>
      <c r="S30" s="128">
        <v>29</v>
      </c>
      <c r="T30" s="128">
        <v>23</v>
      </c>
      <c r="U30" s="128">
        <v>25</v>
      </c>
    </row>
    <row r="31" spans="1:21" s="13" customFormat="1" ht="11.25">
      <c r="A31" s="15" t="s">
        <v>19</v>
      </c>
      <c r="B31" s="118">
        <v>227</v>
      </c>
      <c r="C31" s="119">
        <v>246</v>
      </c>
      <c r="D31" s="119">
        <v>230</v>
      </c>
      <c r="E31" s="120">
        <v>216</v>
      </c>
      <c r="F31" s="117">
        <v>202</v>
      </c>
      <c r="G31" s="43">
        <v>155</v>
      </c>
      <c r="H31" s="43">
        <v>185</v>
      </c>
      <c r="I31" s="128">
        <v>148</v>
      </c>
      <c r="J31" s="87">
        <f t="shared" si="1"/>
        <v>-0.2</v>
      </c>
      <c r="L31" s="128">
        <v>50</v>
      </c>
      <c r="M31" s="128">
        <v>47</v>
      </c>
      <c r="N31" s="128">
        <v>48</v>
      </c>
      <c r="O31" s="128">
        <v>40</v>
      </c>
      <c r="P31" s="128">
        <v>38</v>
      </c>
      <c r="Q31" s="128">
        <v>33</v>
      </c>
      <c r="R31" s="128">
        <v>46</v>
      </c>
      <c r="S31" s="128">
        <v>31</v>
      </c>
      <c r="T31" s="128">
        <v>18</v>
      </c>
      <c r="U31" s="128">
        <v>25</v>
      </c>
    </row>
    <row r="32" spans="1:21" s="13" customFormat="1" ht="11.25">
      <c r="A32" s="15" t="s">
        <v>20</v>
      </c>
      <c r="B32" s="118">
        <v>71</v>
      </c>
      <c r="C32" s="119">
        <v>82</v>
      </c>
      <c r="D32" s="119">
        <v>63</v>
      </c>
      <c r="E32" s="120">
        <v>49</v>
      </c>
      <c r="F32" s="117">
        <v>40</v>
      </c>
      <c r="G32" s="43">
        <v>21</v>
      </c>
      <c r="H32" s="43">
        <v>35</v>
      </c>
      <c r="I32" s="128">
        <v>34</v>
      </c>
      <c r="J32" s="87">
        <f t="shared" si="1"/>
        <v>-0.02857142857142857</v>
      </c>
      <c r="L32" s="128">
        <v>14</v>
      </c>
      <c r="M32" s="128">
        <v>8</v>
      </c>
      <c r="N32" s="128">
        <v>7</v>
      </c>
      <c r="O32" s="128">
        <v>6</v>
      </c>
      <c r="P32" s="128">
        <v>7</v>
      </c>
      <c r="Q32" s="128">
        <v>7</v>
      </c>
      <c r="R32" s="128">
        <v>8</v>
      </c>
      <c r="S32" s="128">
        <v>12</v>
      </c>
      <c r="T32" s="128">
        <v>5</v>
      </c>
      <c r="U32" s="128">
        <v>10</v>
      </c>
    </row>
    <row r="33" spans="1:21" s="13" customFormat="1" ht="11.25">
      <c r="A33" s="15" t="s">
        <v>21</v>
      </c>
      <c r="B33" s="118">
        <v>219</v>
      </c>
      <c r="C33" s="119">
        <v>245</v>
      </c>
      <c r="D33" s="119">
        <v>250</v>
      </c>
      <c r="E33" s="120">
        <v>208</v>
      </c>
      <c r="F33" s="117">
        <v>244</v>
      </c>
      <c r="G33" s="43">
        <v>215</v>
      </c>
      <c r="H33" s="43">
        <v>172</v>
      </c>
      <c r="I33" s="128">
        <v>116</v>
      </c>
      <c r="J33" s="87">
        <f t="shared" si="1"/>
        <v>-0.32558139534883723</v>
      </c>
      <c r="L33" s="128">
        <v>59</v>
      </c>
      <c r="M33" s="128">
        <v>42</v>
      </c>
      <c r="N33" s="128">
        <v>42</v>
      </c>
      <c r="O33" s="128">
        <v>29</v>
      </c>
      <c r="P33" s="128">
        <v>32</v>
      </c>
      <c r="Q33" s="128">
        <v>18</v>
      </c>
      <c r="R33" s="128">
        <v>30</v>
      </c>
      <c r="S33" s="128">
        <v>36</v>
      </c>
      <c r="T33" s="128">
        <v>26</v>
      </c>
      <c r="U33" s="128">
        <v>15</v>
      </c>
    </row>
    <row r="34" spans="1:21" s="13" customFormat="1" ht="11.25">
      <c r="A34" s="15" t="s">
        <v>22</v>
      </c>
      <c r="B34" s="118">
        <v>114</v>
      </c>
      <c r="C34" s="119">
        <v>51</v>
      </c>
      <c r="D34" s="119">
        <v>63</v>
      </c>
      <c r="E34" s="120">
        <v>58</v>
      </c>
      <c r="F34" s="117">
        <v>54</v>
      </c>
      <c r="G34" s="43">
        <v>52</v>
      </c>
      <c r="H34" s="43">
        <v>39</v>
      </c>
      <c r="I34" s="128">
        <v>60</v>
      </c>
      <c r="J34" s="87">
        <f t="shared" si="1"/>
        <v>0.5384615384615384</v>
      </c>
      <c r="L34" s="128">
        <v>8</v>
      </c>
      <c r="M34" s="128">
        <v>10</v>
      </c>
      <c r="N34" s="128">
        <v>17</v>
      </c>
      <c r="O34" s="128">
        <v>4</v>
      </c>
      <c r="P34" s="128">
        <v>15</v>
      </c>
      <c r="Q34" s="128">
        <v>15</v>
      </c>
      <c r="R34" s="128">
        <v>17</v>
      </c>
      <c r="S34" s="128">
        <v>13</v>
      </c>
      <c r="T34" s="128">
        <v>11</v>
      </c>
      <c r="U34" s="128">
        <v>15</v>
      </c>
    </row>
    <row r="35" spans="1:21" s="13" customFormat="1" ht="11.25">
      <c r="A35" s="15" t="s">
        <v>23</v>
      </c>
      <c r="B35" s="118">
        <v>137</v>
      </c>
      <c r="C35" s="119">
        <v>140</v>
      </c>
      <c r="D35" s="119">
        <v>128</v>
      </c>
      <c r="E35" s="120">
        <v>101</v>
      </c>
      <c r="F35" s="117">
        <v>137</v>
      </c>
      <c r="G35" s="43">
        <v>126</v>
      </c>
      <c r="H35" s="43">
        <v>96</v>
      </c>
      <c r="I35" s="128">
        <v>78</v>
      </c>
      <c r="J35" s="87">
        <f t="shared" si="1"/>
        <v>-0.1875</v>
      </c>
      <c r="L35" s="128">
        <v>26</v>
      </c>
      <c r="M35" s="128">
        <v>19</v>
      </c>
      <c r="N35" s="128">
        <v>17</v>
      </c>
      <c r="O35" s="128">
        <v>34</v>
      </c>
      <c r="P35" s="128">
        <v>22</v>
      </c>
      <c r="Q35" s="128">
        <v>24</v>
      </c>
      <c r="R35" s="128">
        <v>15</v>
      </c>
      <c r="S35" s="128">
        <v>17</v>
      </c>
      <c r="T35" s="128">
        <v>18</v>
      </c>
      <c r="U35" s="128">
        <v>16</v>
      </c>
    </row>
    <row r="36" spans="1:21" s="13" customFormat="1" ht="11.25">
      <c r="A36" s="15" t="s">
        <v>24</v>
      </c>
      <c r="B36" s="118">
        <v>269</v>
      </c>
      <c r="C36" s="119">
        <v>196</v>
      </c>
      <c r="D36" s="119">
        <v>187</v>
      </c>
      <c r="E36" s="120">
        <v>131</v>
      </c>
      <c r="F36" s="117">
        <v>97</v>
      </c>
      <c r="G36" s="43">
        <v>130</v>
      </c>
      <c r="H36" s="43">
        <v>66</v>
      </c>
      <c r="I36" s="128">
        <v>58</v>
      </c>
      <c r="J36" s="87">
        <f t="shared" si="1"/>
        <v>-0.12121212121212122</v>
      </c>
      <c r="L36" s="128">
        <v>15</v>
      </c>
      <c r="M36" s="128">
        <v>16</v>
      </c>
      <c r="N36" s="128">
        <v>24</v>
      </c>
      <c r="O36" s="128">
        <v>11</v>
      </c>
      <c r="P36" s="128">
        <v>16</v>
      </c>
      <c r="Q36" s="128">
        <v>14</v>
      </c>
      <c r="R36" s="128">
        <v>14</v>
      </c>
      <c r="S36" s="128">
        <v>14</v>
      </c>
      <c r="T36" s="128">
        <v>13</v>
      </c>
      <c r="U36" s="128">
        <v>15</v>
      </c>
    </row>
    <row r="37" spans="1:21" s="13" customFormat="1" ht="11.25">
      <c r="A37" s="15" t="s">
        <v>25</v>
      </c>
      <c r="B37" s="118">
        <v>28</v>
      </c>
      <c r="C37" s="119">
        <v>18</v>
      </c>
      <c r="D37" s="119">
        <v>12</v>
      </c>
      <c r="E37" s="120">
        <v>13</v>
      </c>
      <c r="F37" s="117">
        <v>11</v>
      </c>
      <c r="G37" s="43">
        <v>9</v>
      </c>
      <c r="H37" s="43">
        <v>5</v>
      </c>
      <c r="I37" s="128">
        <v>11</v>
      </c>
      <c r="J37" s="87">
        <f t="shared" si="1"/>
        <v>1.2</v>
      </c>
      <c r="L37" s="128">
        <v>2</v>
      </c>
      <c r="M37" s="128">
        <v>1</v>
      </c>
      <c r="N37" s="128">
        <v>0</v>
      </c>
      <c r="O37" s="128">
        <v>2</v>
      </c>
      <c r="P37" s="128">
        <v>2</v>
      </c>
      <c r="Q37" s="128">
        <v>0</v>
      </c>
      <c r="R37" s="128">
        <v>2</v>
      </c>
      <c r="S37" s="128">
        <v>7</v>
      </c>
      <c r="T37" s="128">
        <v>1</v>
      </c>
      <c r="U37" s="128">
        <v>1</v>
      </c>
    </row>
    <row r="38" spans="1:21" s="13" customFormat="1" ht="11.25">
      <c r="A38" s="15" t="s">
        <v>26</v>
      </c>
      <c r="B38" s="118">
        <v>134</v>
      </c>
      <c r="C38" s="119">
        <v>118</v>
      </c>
      <c r="D38" s="119">
        <v>90</v>
      </c>
      <c r="E38" s="120">
        <v>56</v>
      </c>
      <c r="F38" s="117">
        <v>57</v>
      </c>
      <c r="G38" s="43">
        <v>65</v>
      </c>
      <c r="H38" s="43">
        <v>59</v>
      </c>
      <c r="I38" s="128">
        <v>75</v>
      </c>
      <c r="J38" s="87">
        <f t="shared" si="1"/>
        <v>0.2711864406779661</v>
      </c>
      <c r="L38" s="128">
        <v>12</v>
      </c>
      <c r="M38" s="128">
        <v>8</v>
      </c>
      <c r="N38" s="128">
        <v>22</v>
      </c>
      <c r="O38" s="128">
        <v>17</v>
      </c>
      <c r="P38" s="128">
        <v>14</v>
      </c>
      <c r="Q38" s="128">
        <v>18</v>
      </c>
      <c r="R38" s="128">
        <v>19</v>
      </c>
      <c r="S38" s="128">
        <v>24</v>
      </c>
      <c r="T38" s="128">
        <v>25</v>
      </c>
      <c r="U38" s="128">
        <v>24</v>
      </c>
    </row>
    <row r="39" spans="1:21" s="13" customFormat="1" ht="11.25">
      <c r="A39" s="21" t="s">
        <v>27</v>
      </c>
      <c r="B39" s="118">
        <v>427</v>
      </c>
      <c r="C39" s="119">
        <v>310</v>
      </c>
      <c r="D39" s="119">
        <v>340</v>
      </c>
      <c r="E39" s="120">
        <v>377</v>
      </c>
      <c r="F39" s="117">
        <v>220</v>
      </c>
      <c r="G39" s="43">
        <v>201</v>
      </c>
      <c r="H39" s="43">
        <v>178</v>
      </c>
      <c r="I39" s="128">
        <v>152</v>
      </c>
      <c r="J39" s="87">
        <f t="shared" si="1"/>
        <v>-0.14606741573033707</v>
      </c>
      <c r="L39" s="128">
        <v>44</v>
      </c>
      <c r="M39" s="128">
        <v>48</v>
      </c>
      <c r="N39" s="128">
        <v>42</v>
      </c>
      <c r="O39" s="128">
        <v>44</v>
      </c>
      <c r="P39" s="128">
        <v>44</v>
      </c>
      <c r="Q39" s="128">
        <v>28</v>
      </c>
      <c r="R39" s="128">
        <v>37</v>
      </c>
      <c r="S39" s="128">
        <v>43</v>
      </c>
      <c r="T39" s="128">
        <v>50</v>
      </c>
      <c r="U39" s="128">
        <v>39</v>
      </c>
    </row>
    <row r="40" spans="1:21" s="13" customFormat="1" ht="11.25">
      <c r="A40" s="15" t="s">
        <v>28</v>
      </c>
      <c r="B40" s="118">
        <v>125</v>
      </c>
      <c r="C40" s="119">
        <v>81</v>
      </c>
      <c r="D40" s="119">
        <v>93</v>
      </c>
      <c r="E40" s="120">
        <v>99</v>
      </c>
      <c r="F40" s="117">
        <v>78</v>
      </c>
      <c r="G40" s="43">
        <v>94</v>
      </c>
      <c r="H40" s="43">
        <v>103</v>
      </c>
      <c r="I40" s="128">
        <v>71</v>
      </c>
      <c r="J40" s="87">
        <f t="shared" si="1"/>
        <v>-0.3106796116504854</v>
      </c>
      <c r="L40" s="128">
        <v>20</v>
      </c>
      <c r="M40" s="128">
        <v>31</v>
      </c>
      <c r="N40" s="128">
        <v>30</v>
      </c>
      <c r="O40" s="128">
        <v>22</v>
      </c>
      <c r="P40" s="128">
        <v>26</v>
      </c>
      <c r="Q40" s="128">
        <v>12</v>
      </c>
      <c r="R40" s="128">
        <v>20</v>
      </c>
      <c r="S40" s="128">
        <v>13</v>
      </c>
      <c r="T40" s="128">
        <v>14</v>
      </c>
      <c r="U40" s="128">
        <v>14</v>
      </c>
    </row>
    <row r="41" spans="1:21" s="13" customFormat="1" ht="11.25">
      <c r="A41" s="15" t="s">
        <v>29</v>
      </c>
      <c r="B41" s="118">
        <v>95</v>
      </c>
      <c r="C41" s="119">
        <v>124</v>
      </c>
      <c r="D41" s="119">
        <v>137</v>
      </c>
      <c r="E41" s="120">
        <v>122</v>
      </c>
      <c r="F41" s="117">
        <v>134</v>
      </c>
      <c r="G41" s="43">
        <v>52</v>
      </c>
      <c r="H41" s="43">
        <v>49</v>
      </c>
      <c r="I41" s="128">
        <v>52</v>
      </c>
      <c r="J41" s="87">
        <f t="shared" si="1"/>
        <v>0.061224489795918366</v>
      </c>
      <c r="L41" s="128">
        <v>12</v>
      </c>
      <c r="M41" s="128">
        <v>13</v>
      </c>
      <c r="N41" s="128">
        <v>9</v>
      </c>
      <c r="O41" s="128">
        <v>15</v>
      </c>
      <c r="P41" s="128">
        <v>9</v>
      </c>
      <c r="Q41" s="128">
        <v>16</v>
      </c>
      <c r="R41" s="128">
        <v>12</v>
      </c>
      <c r="S41" s="128">
        <v>15</v>
      </c>
      <c r="T41" s="128">
        <v>2</v>
      </c>
      <c r="U41" s="128">
        <v>6</v>
      </c>
    </row>
    <row r="42" spans="1:21" s="13" customFormat="1" ht="11.25">
      <c r="A42" s="15" t="s">
        <v>30</v>
      </c>
      <c r="B42" s="118">
        <v>124</v>
      </c>
      <c r="C42" s="119">
        <v>142</v>
      </c>
      <c r="D42" s="119">
        <v>126</v>
      </c>
      <c r="E42" s="120">
        <v>89</v>
      </c>
      <c r="F42" s="117">
        <v>101</v>
      </c>
      <c r="G42" s="43">
        <v>59</v>
      </c>
      <c r="H42" s="43">
        <v>86</v>
      </c>
      <c r="I42" s="128">
        <v>85</v>
      </c>
      <c r="J42" s="87">
        <f t="shared" si="1"/>
        <v>-0.011627906976744186</v>
      </c>
      <c r="L42" s="128">
        <v>21</v>
      </c>
      <c r="M42" s="128">
        <v>20</v>
      </c>
      <c r="N42" s="128">
        <v>24</v>
      </c>
      <c r="O42" s="128">
        <v>21</v>
      </c>
      <c r="P42" s="128">
        <v>17</v>
      </c>
      <c r="Q42" s="128">
        <v>26</v>
      </c>
      <c r="R42" s="128">
        <v>20</v>
      </c>
      <c r="S42" s="128">
        <v>22</v>
      </c>
      <c r="T42" s="128">
        <v>19</v>
      </c>
      <c r="U42" s="128">
        <v>25</v>
      </c>
    </row>
    <row r="43" spans="1:21" s="13" customFormat="1" ht="11.25">
      <c r="A43" s="15" t="s">
        <v>31</v>
      </c>
      <c r="B43" s="118">
        <v>100</v>
      </c>
      <c r="C43" s="119">
        <v>83</v>
      </c>
      <c r="D43" s="119">
        <v>107</v>
      </c>
      <c r="E43" s="120">
        <v>98</v>
      </c>
      <c r="F43" s="117">
        <v>121</v>
      </c>
      <c r="G43" s="43">
        <v>28</v>
      </c>
      <c r="H43" s="43">
        <v>33</v>
      </c>
      <c r="I43" s="128">
        <v>42</v>
      </c>
      <c r="J43" s="87">
        <f t="shared" si="1"/>
        <v>0.2727272727272727</v>
      </c>
      <c r="L43" s="128">
        <v>9</v>
      </c>
      <c r="M43" s="128">
        <v>7</v>
      </c>
      <c r="N43" s="128">
        <v>10</v>
      </c>
      <c r="O43" s="128">
        <v>7</v>
      </c>
      <c r="P43" s="128">
        <v>9</v>
      </c>
      <c r="Q43" s="128">
        <v>10</v>
      </c>
      <c r="R43" s="128">
        <v>10</v>
      </c>
      <c r="S43" s="128">
        <v>13</v>
      </c>
      <c r="T43" s="128">
        <v>14</v>
      </c>
      <c r="U43" s="128">
        <v>22</v>
      </c>
    </row>
    <row r="44" spans="1:21" s="13" customFormat="1" ht="11.25">
      <c r="A44" s="15" t="s">
        <v>32</v>
      </c>
      <c r="B44" s="118">
        <v>95</v>
      </c>
      <c r="C44" s="119">
        <v>89</v>
      </c>
      <c r="D44" s="119">
        <v>73</v>
      </c>
      <c r="E44" s="120">
        <v>96</v>
      </c>
      <c r="F44" s="117">
        <v>83</v>
      </c>
      <c r="G44" s="43">
        <v>43</v>
      </c>
      <c r="H44" s="43">
        <v>50</v>
      </c>
      <c r="I44" s="128">
        <v>60</v>
      </c>
      <c r="J44" s="87">
        <f t="shared" si="1"/>
        <v>0.2</v>
      </c>
      <c r="L44" s="128">
        <v>9</v>
      </c>
      <c r="M44" s="128">
        <v>7</v>
      </c>
      <c r="N44" s="128">
        <v>16</v>
      </c>
      <c r="O44" s="128">
        <v>18</v>
      </c>
      <c r="P44" s="128">
        <v>18</v>
      </c>
      <c r="Q44" s="128">
        <v>17</v>
      </c>
      <c r="R44" s="128">
        <v>10</v>
      </c>
      <c r="S44" s="128">
        <v>15</v>
      </c>
      <c r="T44" s="128">
        <v>8</v>
      </c>
      <c r="U44" s="128">
        <v>9</v>
      </c>
    </row>
    <row r="45" spans="1:21" s="13" customFormat="1" ht="11.25">
      <c r="A45" s="15" t="s">
        <v>33</v>
      </c>
      <c r="B45" s="118">
        <v>42</v>
      </c>
      <c r="C45" s="119">
        <v>54</v>
      </c>
      <c r="D45" s="119">
        <v>52</v>
      </c>
      <c r="E45" s="120">
        <v>30</v>
      </c>
      <c r="F45" s="117">
        <v>23</v>
      </c>
      <c r="G45" s="43">
        <v>35</v>
      </c>
      <c r="H45" s="43">
        <v>36</v>
      </c>
      <c r="I45" s="128">
        <v>18</v>
      </c>
      <c r="J45" s="87">
        <f t="shared" si="1"/>
        <v>-0.5</v>
      </c>
      <c r="L45" s="128">
        <v>13</v>
      </c>
      <c r="M45" s="128">
        <v>7</v>
      </c>
      <c r="N45" s="128">
        <v>8</v>
      </c>
      <c r="O45" s="128">
        <v>8</v>
      </c>
      <c r="P45" s="128">
        <v>5</v>
      </c>
      <c r="Q45" s="128">
        <v>3</v>
      </c>
      <c r="R45" s="128">
        <v>8</v>
      </c>
      <c r="S45" s="128">
        <v>2</v>
      </c>
      <c r="T45" s="128">
        <v>2</v>
      </c>
      <c r="U45" s="128">
        <v>1</v>
      </c>
    </row>
    <row r="46" spans="1:21" s="13" customFormat="1" ht="11.25">
      <c r="A46" s="15" t="s">
        <v>34</v>
      </c>
      <c r="B46" s="118">
        <v>194</v>
      </c>
      <c r="C46" s="119">
        <v>225</v>
      </c>
      <c r="D46" s="119">
        <v>194</v>
      </c>
      <c r="E46" s="120">
        <v>156</v>
      </c>
      <c r="F46" s="117">
        <v>142</v>
      </c>
      <c r="G46" s="43">
        <v>137</v>
      </c>
      <c r="H46" s="43">
        <v>116</v>
      </c>
      <c r="I46" s="128">
        <v>99</v>
      </c>
      <c r="J46" s="87">
        <f t="shared" si="1"/>
        <v>-0.14655172413793102</v>
      </c>
      <c r="L46" s="128">
        <v>34</v>
      </c>
      <c r="M46" s="128">
        <v>23</v>
      </c>
      <c r="N46" s="128">
        <v>21</v>
      </c>
      <c r="O46" s="128">
        <v>38</v>
      </c>
      <c r="P46" s="128">
        <v>22</v>
      </c>
      <c r="Q46" s="128">
        <v>16</v>
      </c>
      <c r="R46" s="128">
        <v>47</v>
      </c>
      <c r="S46" s="128">
        <v>14</v>
      </c>
      <c r="T46" s="128">
        <v>10</v>
      </c>
      <c r="U46" s="128">
        <v>23</v>
      </c>
    </row>
    <row r="47" spans="1:21" s="13" customFormat="1" ht="11.25">
      <c r="A47" s="15" t="s">
        <v>35</v>
      </c>
      <c r="B47" s="118">
        <v>114</v>
      </c>
      <c r="C47" s="119">
        <v>73</v>
      </c>
      <c r="D47" s="119">
        <v>40</v>
      </c>
      <c r="E47" s="120">
        <v>60</v>
      </c>
      <c r="F47" s="117">
        <v>73</v>
      </c>
      <c r="G47" s="43">
        <v>52</v>
      </c>
      <c r="H47" s="43">
        <v>46</v>
      </c>
      <c r="I47" s="128">
        <v>62</v>
      </c>
      <c r="J47" s="87">
        <f t="shared" si="1"/>
        <v>0.34782608695652173</v>
      </c>
      <c r="L47" s="128">
        <v>11</v>
      </c>
      <c r="M47" s="128">
        <v>11</v>
      </c>
      <c r="N47" s="128">
        <v>9</v>
      </c>
      <c r="O47" s="128">
        <v>15</v>
      </c>
      <c r="P47" s="128">
        <v>19</v>
      </c>
      <c r="Q47" s="128">
        <v>17</v>
      </c>
      <c r="R47" s="128">
        <v>14</v>
      </c>
      <c r="S47" s="128">
        <v>12</v>
      </c>
      <c r="T47" s="128">
        <v>11</v>
      </c>
      <c r="U47" s="128">
        <v>10</v>
      </c>
    </row>
    <row r="48" spans="1:21" s="13" customFormat="1" ht="11.25">
      <c r="A48" s="15" t="s">
        <v>36</v>
      </c>
      <c r="B48" s="118">
        <v>58</v>
      </c>
      <c r="C48" s="119">
        <v>26</v>
      </c>
      <c r="D48" s="119">
        <v>30</v>
      </c>
      <c r="E48" s="120">
        <v>30</v>
      </c>
      <c r="F48" s="117">
        <v>43</v>
      </c>
      <c r="G48" s="43">
        <v>18</v>
      </c>
      <c r="H48" s="43">
        <v>30</v>
      </c>
      <c r="I48" s="128">
        <v>31</v>
      </c>
      <c r="J48" s="87">
        <f t="shared" si="1"/>
        <v>0.03333333333333333</v>
      </c>
      <c r="L48" s="128">
        <v>15</v>
      </c>
      <c r="M48" s="128">
        <v>5</v>
      </c>
      <c r="N48" s="128">
        <v>8</v>
      </c>
      <c r="O48" s="128">
        <v>2</v>
      </c>
      <c r="P48" s="128">
        <v>4</v>
      </c>
      <c r="Q48" s="128">
        <v>6</v>
      </c>
      <c r="R48" s="128">
        <v>12</v>
      </c>
      <c r="S48" s="128">
        <v>9</v>
      </c>
      <c r="T48" s="128">
        <v>12</v>
      </c>
      <c r="U48" s="128">
        <v>6</v>
      </c>
    </row>
    <row r="49" spans="1:21" s="13" customFormat="1" ht="11.25">
      <c r="A49" s="15" t="s">
        <v>37</v>
      </c>
      <c r="B49" s="118">
        <v>62</v>
      </c>
      <c r="C49" s="119">
        <v>44</v>
      </c>
      <c r="D49" s="119">
        <v>53</v>
      </c>
      <c r="E49" s="120">
        <v>47</v>
      </c>
      <c r="F49" s="117">
        <v>46</v>
      </c>
      <c r="G49" s="43">
        <v>60</v>
      </c>
      <c r="H49" s="131">
        <v>27</v>
      </c>
      <c r="I49" s="131">
        <v>41</v>
      </c>
      <c r="J49" s="131" t="s">
        <v>109</v>
      </c>
      <c r="L49" s="87" t="s">
        <v>109</v>
      </c>
      <c r="M49" s="87" t="s">
        <v>109</v>
      </c>
      <c r="N49" s="87" t="s">
        <v>109</v>
      </c>
      <c r="O49" s="87" t="s">
        <v>109</v>
      </c>
      <c r="P49" s="87" t="s">
        <v>109</v>
      </c>
      <c r="Q49" s="87" t="s">
        <v>109</v>
      </c>
      <c r="R49" s="87" t="s">
        <v>109</v>
      </c>
      <c r="S49" s="87" t="s">
        <v>109</v>
      </c>
      <c r="T49" s="87" t="s">
        <v>109</v>
      </c>
      <c r="U49" s="87" t="s">
        <v>109</v>
      </c>
    </row>
    <row r="50" spans="1:21" s="13" customFormat="1" ht="11.25">
      <c r="A50" s="15" t="s">
        <v>38</v>
      </c>
      <c r="B50" s="118">
        <v>215</v>
      </c>
      <c r="C50" s="119">
        <v>124</v>
      </c>
      <c r="D50" s="119">
        <v>109</v>
      </c>
      <c r="E50" s="120">
        <v>76</v>
      </c>
      <c r="F50" s="117">
        <v>78</v>
      </c>
      <c r="G50" s="43">
        <v>72</v>
      </c>
      <c r="H50" s="43">
        <v>79</v>
      </c>
      <c r="I50" s="128">
        <v>57</v>
      </c>
      <c r="J50" s="87">
        <f aca="true" t="shared" si="2" ref="J50:J55">(I50-H50)/H50</f>
        <v>-0.27848101265822783</v>
      </c>
      <c r="L50" s="128">
        <v>19</v>
      </c>
      <c r="M50" s="128">
        <v>25</v>
      </c>
      <c r="N50" s="128">
        <v>22</v>
      </c>
      <c r="O50" s="128">
        <v>13</v>
      </c>
      <c r="P50" s="128">
        <v>17</v>
      </c>
      <c r="Q50" s="128">
        <v>10</v>
      </c>
      <c r="R50" s="128">
        <v>13</v>
      </c>
      <c r="S50" s="128">
        <v>17</v>
      </c>
      <c r="T50" s="128">
        <v>25</v>
      </c>
      <c r="U50" s="128">
        <v>15</v>
      </c>
    </row>
    <row r="51" spans="1:21" s="13" customFormat="1" ht="11.25">
      <c r="A51" s="15" t="s">
        <v>39</v>
      </c>
      <c r="B51" s="118">
        <v>116</v>
      </c>
      <c r="C51" s="119">
        <v>85</v>
      </c>
      <c r="D51" s="119">
        <v>110</v>
      </c>
      <c r="E51" s="120">
        <v>72</v>
      </c>
      <c r="F51" s="117">
        <v>89</v>
      </c>
      <c r="G51" s="43">
        <v>81</v>
      </c>
      <c r="H51" s="43">
        <v>61</v>
      </c>
      <c r="I51" s="128">
        <v>55</v>
      </c>
      <c r="J51" s="87">
        <f t="shared" si="2"/>
        <v>-0.09836065573770492</v>
      </c>
      <c r="L51" s="128">
        <v>17</v>
      </c>
      <c r="M51" s="128">
        <v>12</v>
      </c>
      <c r="N51" s="128">
        <v>16</v>
      </c>
      <c r="O51" s="128">
        <v>16</v>
      </c>
      <c r="P51" s="128">
        <v>8</v>
      </c>
      <c r="Q51" s="128">
        <v>16</v>
      </c>
      <c r="R51" s="128">
        <v>12</v>
      </c>
      <c r="S51" s="128">
        <v>19</v>
      </c>
      <c r="T51" s="128">
        <v>14</v>
      </c>
      <c r="U51" s="128">
        <v>13</v>
      </c>
    </row>
    <row r="52" spans="1:21" s="13" customFormat="1" ht="11.25">
      <c r="A52" s="15" t="s">
        <v>40</v>
      </c>
      <c r="B52" s="118">
        <v>135</v>
      </c>
      <c r="C52" s="119">
        <v>150</v>
      </c>
      <c r="D52" s="119">
        <v>167</v>
      </c>
      <c r="E52" s="120">
        <v>174</v>
      </c>
      <c r="F52" s="117">
        <v>145</v>
      </c>
      <c r="G52" s="43">
        <v>98</v>
      </c>
      <c r="H52" s="43">
        <v>61</v>
      </c>
      <c r="I52" s="128">
        <v>90</v>
      </c>
      <c r="J52" s="87">
        <f t="shared" si="2"/>
        <v>0.47540983606557374</v>
      </c>
      <c r="L52" s="128">
        <v>16</v>
      </c>
      <c r="M52" s="128">
        <v>16</v>
      </c>
      <c r="N52" s="128">
        <v>16</v>
      </c>
      <c r="O52" s="128">
        <v>13</v>
      </c>
      <c r="P52" s="128">
        <v>26</v>
      </c>
      <c r="Q52" s="128">
        <v>29</v>
      </c>
      <c r="R52" s="128">
        <v>20</v>
      </c>
      <c r="S52" s="128">
        <v>15</v>
      </c>
      <c r="T52" s="128">
        <v>25</v>
      </c>
      <c r="U52" s="128">
        <v>11</v>
      </c>
    </row>
    <row r="53" spans="1:21" s="13" customFormat="1" ht="11.25">
      <c r="A53" s="15" t="s">
        <v>41</v>
      </c>
      <c r="B53" s="118">
        <v>77</v>
      </c>
      <c r="C53" s="119">
        <v>48</v>
      </c>
      <c r="D53" s="119">
        <v>63</v>
      </c>
      <c r="E53" s="120">
        <v>27</v>
      </c>
      <c r="F53" s="117">
        <v>47</v>
      </c>
      <c r="G53" s="43">
        <v>45</v>
      </c>
      <c r="H53" s="43">
        <v>27</v>
      </c>
      <c r="I53" s="128">
        <v>18</v>
      </c>
      <c r="J53" s="87">
        <f t="shared" si="2"/>
        <v>-0.3333333333333333</v>
      </c>
      <c r="L53" s="128">
        <v>10</v>
      </c>
      <c r="M53" s="128">
        <v>7</v>
      </c>
      <c r="N53" s="128">
        <v>7</v>
      </c>
      <c r="O53" s="128">
        <v>3</v>
      </c>
      <c r="P53" s="128">
        <v>8</v>
      </c>
      <c r="Q53" s="128">
        <v>5</v>
      </c>
      <c r="R53" s="128">
        <v>3</v>
      </c>
      <c r="S53" s="128">
        <v>2</v>
      </c>
      <c r="T53" s="128">
        <v>11</v>
      </c>
      <c r="U53" s="128">
        <v>2</v>
      </c>
    </row>
    <row r="54" spans="1:21" s="13" customFormat="1" ht="11.25">
      <c r="A54" s="15" t="s">
        <v>42</v>
      </c>
      <c r="B54" s="118">
        <v>114</v>
      </c>
      <c r="C54" s="119">
        <v>122</v>
      </c>
      <c r="D54" s="119">
        <v>103</v>
      </c>
      <c r="E54" s="120">
        <v>91</v>
      </c>
      <c r="F54" s="117">
        <v>89</v>
      </c>
      <c r="G54" s="43">
        <v>89</v>
      </c>
      <c r="H54" s="43">
        <v>64</v>
      </c>
      <c r="I54" s="128">
        <v>64</v>
      </c>
      <c r="J54" s="87">
        <f t="shared" si="2"/>
        <v>0</v>
      </c>
      <c r="L54" s="128">
        <v>13</v>
      </c>
      <c r="M54" s="128">
        <v>18</v>
      </c>
      <c r="N54" s="128">
        <v>15</v>
      </c>
      <c r="O54" s="128">
        <v>18</v>
      </c>
      <c r="P54" s="128">
        <v>22</v>
      </c>
      <c r="Q54" s="128">
        <v>14</v>
      </c>
      <c r="R54" s="128">
        <v>18</v>
      </c>
      <c r="S54" s="128">
        <v>10</v>
      </c>
      <c r="T54" s="128">
        <v>14</v>
      </c>
      <c r="U54" s="128">
        <v>8</v>
      </c>
    </row>
    <row r="55" spans="1:21" s="13" customFormat="1" ht="11.25">
      <c r="A55" s="15" t="s">
        <v>43</v>
      </c>
      <c r="B55" s="118">
        <v>99</v>
      </c>
      <c r="C55" s="119">
        <v>83</v>
      </c>
      <c r="D55" s="119">
        <v>49</v>
      </c>
      <c r="E55" s="120">
        <v>61</v>
      </c>
      <c r="F55" s="117">
        <v>82</v>
      </c>
      <c r="G55" s="43">
        <v>53</v>
      </c>
      <c r="H55" s="43">
        <v>38</v>
      </c>
      <c r="I55" s="128">
        <v>50</v>
      </c>
      <c r="J55" s="87">
        <f t="shared" si="2"/>
        <v>0.3157894736842105</v>
      </c>
      <c r="L55" s="128">
        <v>7</v>
      </c>
      <c r="M55" s="128">
        <v>13</v>
      </c>
      <c r="N55" s="128">
        <v>8</v>
      </c>
      <c r="O55" s="128">
        <v>10</v>
      </c>
      <c r="P55" s="128">
        <v>10</v>
      </c>
      <c r="Q55" s="128">
        <v>8</v>
      </c>
      <c r="R55" s="128">
        <v>21</v>
      </c>
      <c r="S55" s="128">
        <v>11</v>
      </c>
      <c r="T55" s="128">
        <v>11</v>
      </c>
      <c r="U55" s="128">
        <v>11</v>
      </c>
    </row>
    <row r="56" spans="1:21" s="13" customFormat="1" ht="11.25">
      <c r="A56" s="15" t="s">
        <v>44</v>
      </c>
      <c r="B56" s="118">
        <v>0</v>
      </c>
      <c r="C56" s="119">
        <v>0</v>
      </c>
      <c r="D56" s="119">
        <v>0</v>
      </c>
      <c r="E56" s="120">
        <v>0</v>
      </c>
      <c r="F56" s="117">
        <v>0</v>
      </c>
      <c r="G56" s="43">
        <v>0</v>
      </c>
      <c r="H56" s="43">
        <v>0</v>
      </c>
      <c r="I56" s="134" t="s">
        <v>109</v>
      </c>
      <c r="J56" s="131" t="s">
        <v>109</v>
      </c>
      <c r="K56" s="166"/>
      <c r="L56" s="134" t="s">
        <v>109</v>
      </c>
      <c r="M56" s="134" t="s">
        <v>109</v>
      </c>
      <c r="N56" s="134" t="s">
        <v>109</v>
      </c>
      <c r="O56" s="134" t="s">
        <v>109</v>
      </c>
      <c r="P56" s="134" t="s">
        <v>109</v>
      </c>
      <c r="Q56" s="134" t="s">
        <v>109</v>
      </c>
      <c r="R56" s="134" t="s">
        <v>109</v>
      </c>
      <c r="S56" s="134" t="s">
        <v>109</v>
      </c>
      <c r="T56" s="134" t="s">
        <v>109</v>
      </c>
      <c r="U56" s="134" t="s">
        <v>109</v>
      </c>
    </row>
    <row r="57" spans="1:21" s="13" customFormat="1" ht="11.25">
      <c r="A57" s="5"/>
      <c r="B57" s="115"/>
      <c r="C57" s="119"/>
      <c r="D57" s="119"/>
      <c r="E57" s="116"/>
      <c r="F57" s="121"/>
      <c r="H57" s="140"/>
      <c r="I57" s="127"/>
      <c r="J57" s="109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22" customFormat="1" ht="11.25">
      <c r="A58" s="24" t="s">
        <v>45</v>
      </c>
      <c r="B58" s="111">
        <v>4236</v>
      </c>
      <c r="C58" s="112">
        <v>3907</v>
      </c>
      <c r="D58" s="112">
        <v>3639</v>
      </c>
      <c r="E58" s="113">
        <v>3431</v>
      </c>
      <c r="F58" s="114">
        <v>3256</v>
      </c>
      <c r="G58" s="44">
        <v>3307</v>
      </c>
      <c r="H58" s="44">
        <v>2929</v>
      </c>
      <c r="I58" s="127">
        <v>2549</v>
      </c>
      <c r="J58" s="87">
        <f>(I58-H58)/H58</f>
        <v>-0.1297371116421987</v>
      </c>
      <c r="L58" s="127">
        <v>733</v>
      </c>
      <c r="M58" s="127">
        <v>672</v>
      </c>
      <c r="N58" s="127">
        <v>839</v>
      </c>
      <c r="O58" s="127">
        <v>685</v>
      </c>
      <c r="P58" s="127">
        <v>645</v>
      </c>
      <c r="Q58" s="127">
        <v>636</v>
      </c>
      <c r="R58" s="127">
        <v>693</v>
      </c>
      <c r="S58" s="127">
        <v>575</v>
      </c>
      <c r="T58" s="134" t="s">
        <v>109</v>
      </c>
      <c r="U58" s="134" t="s">
        <v>109</v>
      </c>
    </row>
    <row r="59" spans="1:21" s="13" customFormat="1" ht="11.25">
      <c r="A59" s="11"/>
      <c r="B59" s="115"/>
      <c r="C59" s="119"/>
      <c r="D59" s="119"/>
      <c r="E59" s="116"/>
      <c r="F59" s="114"/>
      <c r="G59" s="44"/>
      <c r="H59" s="44"/>
      <c r="I59" s="127"/>
      <c r="J59" s="109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3" customFormat="1" ht="11.25">
      <c r="A60" s="15" t="s">
        <v>46</v>
      </c>
      <c r="B60" s="115">
        <v>986</v>
      </c>
      <c r="C60" s="119">
        <v>989</v>
      </c>
      <c r="D60" s="119">
        <v>882</v>
      </c>
      <c r="E60" s="116">
        <v>782</v>
      </c>
      <c r="F60" s="117">
        <v>715</v>
      </c>
      <c r="G60" s="43">
        <v>682</v>
      </c>
      <c r="H60" s="43">
        <v>605</v>
      </c>
      <c r="I60" s="128">
        <v>657</v>
      </c>
      <c r="J60" s="87">
        <f aca="true" t="shared" si="3" ref="J60:J66">(I60-H60)/H60</f>
        <v>0.0859504132231405</v>
      </c>
      <c r="L60" s="128">
        <v>141</v>
      </c>
      <c r="M60" s="128">
        <v>139</v>
      </c>
      <c r="N60" s="128">
        <v>159</v>
      </c>
      <c r="O60" s="128">
        <v>166</v>
      </c>
      <c r="P60" s="128">
        <v>169</v>
      </c>
      <c r="Q60" s="128">
        <v>144</v>
      </c>
      <c r="R60" s="128">
        <v>196</v>
      </c>
      <c r="S60" s="128">
        <v>148</v>
      </c>
      <c r="T60" s="134" t="s">
        <v>109</v>
      </c>
      <c r="U60" s="134" t="s">
        <v>109</v>
      </c>
    </row>
    <row r="61" spans="1:21" s="13" customFormat="1" ht="11.25">
      <c r="A61" s="15" t="s">
        <v>47</v>
      </c>
      <c r="B61" s="118">
        <v>450</v>
      </c>
      <c r="C61" s="119">
        <v>356</v>
      </c>
      <c r="D61" s="119">
        <v>334</v>
      </c>
      <c r="E61" s="120">
        <v>306</v>
      </c>
      <c r="F61" s="117">
        <v>292</v>
      </c>
      <c r="G61" s="43">
        <v>256</v>
      </c>
      <c r="H61" s="43">
        <v>193</v>
      </c>
      <c r="I61" s="128">
        <v>162</v>
      </c>
      <c r="J61" s="87">
        <f t="shared" si="3"/>
        <v>-0.16062176165803108</v>
      </c>
      <c r="L61" s="128">
        <v>62</v>
      </c>
      <c r="M61" s="128">
        <v>32</v>
      </c>
      <c r="N61" s="128">
        <v>54</v>
      </c>
      <c r="O61" s="128">
        <v>45</v>
      </c>
      <c r="P61" s="128">
        <v>31</v>
      </c>
      <c r="Q61" s="128">
        <v>46</v>
      </c>
      <c r="R61" s="128">
        <v>46</v>
      </c>
      <c r="S61" s="128">
        <v>39</v>
      </c>
      <c r="T61" s="128">
        <v>39</v>
      </c>
      <c r="U61" s="128">
        <v>42</v>
      </c>
    </row>
    <row r="62" spans="1:21" s="13" customFormat="1" ht="11.25">
      <c r="A62" s="15" t="s">
        <v>48</v>
      </c>
      <c r="B62" s="118">
        <v>225</v>
      </c>
      <c r="C62" s="119">
        <v>181</v>
      </c>
      <c r="D62" s="119">
        <v>220</v>
      </c>
      <c r="E62" s="120">
        <v>208</v>
      </c>
      <c r="F62" s="117">
        <v>182</v>
      </c>
      <c r="G62" s="43">
        <v>233</v>
      </c>
      <c r="H62" s="43">
        <v>129</v>
      </c>
      <c r="I62" s="128">
        <v>125</v>
      </c>
      <c r="J62" s="87">
        <f t="shared" si="3"/>
        <v>-0.031007751937984496</v>
      </c>
      <c r="L62" s="128">
        <v>38</v>
      </c>
      <c r="M62" s="128">
        <v>40</v>
      </c>
      <c r="N62" s="128">
        <v>36</v>
      </c>
      <c r="O62" s="128">
        <v>15</v>
      </c>
      <c r="P62" s="128">
        <v>38</v>
      </c>
      <c r="Q62" s="128">
        <v>23</v>
      </c>
      <c r="R62" s="128">
        <v>30</v>
      </c>
      <c r="S62" s="128">
        <v>34</v>
      </c>
      <c r="T62" s="128">
        <v>21</v>
      </c>
      <c r="U62" s="128">
        <v>22</v>
      </c>
    </row>
    <row r="63" spans="1:21" s="13" customFormat="1" ht="11.25">
      <c r="A63" s="15" t="s">
        <v>49</v>
      </c>
      <c r="B63" s="118">
        <v>310</v>
      </c>
      <c r="C63" s="119">
        <v>219</v>
      </c>
      <c r="D63" s="119">
        <v>239</v>
      </c>
      <c r="E63" s="120">
        <v>226</v>
      </c>
      <c r="F63" s="117">
        <v>125</v>
      </c>
      <c r="G63" s="43">
        <v>101</v>
      </c>
      <c r="H63" s="43">
        <v>77</v>
      </c>
      <c r="I63" s="128">
        <v>83</v>
      </c>
      <c r="J63" s="87">
        <f t="shared" si="3"/>
        <v>0.07792207792207792</v>
      </c>
      <c r="L63" s="128">
        <v>17</v>
      </c>
      <c r="M63" s="128">
        <v>18</v>
      </c>
      <c r="N63" s="128">
        <v>23</v>
      </c>
      <c r="O63" s="128">
        <v>19</v>
      </c>
      <c r="P63" s="128">
        <v>22</v>
      </c>
      <c r="Q63" s="128">
        <v>19</v>
      </c>
      <c r="R63" s="128">
        <v>22</v>
      </c>
      <c r="S63" s="128">
        <v>20</v>
      </c>
      <c r="T63" s="128">
        <v>21</v>
      </c>
      <c r="U63" s="128">
        <v>23</v>
      </c>
    </row>
    <row r="64" spans="1:21" s="13" customFormat="1" ht="11.25">
      <c r="A64" s="21" t="s">
        <v>50</v>
      </c>
      <c r="B64" s="118">
        <v>393</v>
      </c>
      <c r="C64" s="119">
        <v>388</v>
      </c>
      <c r="D64" s="119">
        <v>360</v>
      </c>
      <c r="E64" s="120">
        <v>312</v>
      </c>
      <c r="F64" s="117">
        <v>277</v>
      </c>
      <c r="G64" s="43">
        <v>250</v>
      </c>
      <c r="H64" s="43">
        <v>214</v>
      </c>
      <c r="I64" s="128">
        <v>201</v>
      </c>
      <c r="J64" s="87">
        <f t="shared" si="3"/>
        <v>-0.06074766355140187</v>
      </c>
      <c r="L64" s="128">
        <v>51</v>
      </c>
      <c r="M64" s="128">
        <v>36</v>
      </c>
      <c r="N64" s="128">
        <v>74</v>
      </c>
      <c r="O64" s="128">
        <v>53</v>
      </c>
      <c r="P64" s="128">
        <v>47</v>
      </c>
      <c r="Q64" s="128">
        <v>55</v>
      </c>
      <c r="R64" s="128">
        <v>52</v>
      </c>
      <c r="S64" s="128">
        <v>47</v>
      </c>
      <c r="T64" s="128">
        <v>57</v>
      </c>
      <c r="U64" s="128">
        <v>37</v>
      </c>
    </row>
    <row r="65" spans="1:21" s="13" customFormat="1" ht="11.25">
      <c r="A65" s="15" t="s">
        <v>51</v>
      </c>
      <c r="B65" s="118">
        <v>534</v>
      </c>
      <c r="C65" s="119">
        <v>464</v>
      </c>
      <c r="D65" s="119">
        <v>384</v>
      </c>
      <c r="E65" s="120">
        <v>422</v>
      </c>
      <c r="F65" s="117">
        <v>438</v>
      </c>
      <c r="G65" s="43">
        <v>307</v>
      </c>
      <c r="H65" s="43">
        <v>251</v>
      </c>
      <c r="I65" s="128">
        <v>224</v>
      </c>
      <c r="J65" s="87">
        <f t="shared" si="3"/>
        <v>-0.10756972111553785</v>
      </c>
      <c r="L65" s="128">
        <v>81</v>
      </c>
      <c r="M65" s="128">
        <v>46</v>
      </c>
      <c r="N65" s="128">
        <v>66</v>
      </c>
      <c r="O65" s="128">
        <v>58</v>
      </c>
      <c r="P65" s="128">
        <v>63</v>
      </c>
      <c r="Q65" s="128">
        <v>60</v>
      </c>
      <c r="R65" s="128">
        <v>56</v>
      </c>
      <c r="S65" s="128">
        <v>45</v>
      </c>
      <c r="T65" s="128">
        <v>58</v>
      </c>
      <c r="U65" s="128">
        <v>44</v>
      </c>
    </row>
    <row r="66" spans="1:21" s="13" customFormat="1" ht="11.25">
      <c r="A66" s="15" t="s">
        <v>52</v>
      </c>
      <c r="B66" s="115">
        <v>1338</v>
      </c>
      <c r="C66" s="119">
        <v>1310</v>
      </c>
      <c r="D66" s="119">
        <v>1220</v>
      </c>
      <c r="E66" s="116">
        <v>1175</v>
      </c>
      <c r="F66" s="117">
        <v>1227</v>
      </c>
      <c r="G66" s="43">
        <v>1478</v>
      </c>
      <c r="H66" s="43">
        <v>1460</v>
      </c>
      <c r="I66" s="128">
        <v>1097</v>
      </c>
      <c r="J66" s="87">
        <f t="shared" si="3"/>
        <v>-0.24863013698630138</v>
      </c>
      <c r="L66" s="128">
        <v>343</v>
      </c>
      <c r="M66" s="128">
        <v>361</v>
      </c>
      <c r="N66" s="128">
        <v>427</v>
      </c>
      <c r="O66" s="128">
        <v>329</v>
      </c>
      <c r="P66" s="128">
        <v>275</v>
      </c>
      <c r="Q66" s="128">
        <v>289</v>
      </c>
      <c r="R66" s="128">
        <v>291</v>
      </c>
      <c r="S66" s="128">
        <v>242</v>
      </c>
      <c r="T66" s="128">
        <v>212</v>
      </c>
      <c r="U66" s="128">
        <v>182</v>
      </c>
    </row>
    <row r="67" spans="1:21" s="13" customFormat="1" ht="11.25">
      <c r="A67" s="17"/>
      <c r="B67" s="115"/>
      <c r="C67" s="119"/>
      <c r="D67" s="122"/>
      <c r="E67" s="119"/>
      <c r="F67" s="122"/>
      <c r="G67" s="43"/>
      <c r="H67" s="43"/>
      <c r="I67" s="127"/>
      <c r="J67" s="109"/>
      <c r="L67" s="127"/>
      <c r="M67" s="127"/>
      <c r="N67" s="127"/>
      <c r="O67" s="127"/>
      <c r="P67" s="127"/>
      <c r="Q67" s="127"/>
      <c r="R67" s="127"/>
      <c r="S67" s="127"/>
      <c r="T67" s="127"/>
      <c r="U67" s="127"/>
    </row>
    <row r="68" spans="1:21" s="22" customFormat="1" ht="11.25">
      <c r="A68" s="11" t="s">
        <v>53</v>
      </c>
      <c r="B68" s="123">
        <v>666</v>
      </c>
      <c r="C68" s="112">
        <v>574</v>
      </c>
      <c r="D68" s="112">
        <v>574</v>
      </c>
      <c r="E68" s="124">
        <v>527</v>
      </c>
      <c r="F68" s="114">
        <v>438</v>
      </c>
      <c r="G68" s="44">
        <v>297</v>
      </c>
      <c r="H68" s="44">
        <v>325</v>
      </c>
      <c r="I68" s="127">
        <v>305</v>
      </c>
      <c r="J68" s="87">
        <f>(I68-H68)/H68</f>
        <v>-0.06153846153846154</v>
      </c>
      <c r="L68" s="127">
        <v>57</v>
      </c>
      <c r="M68" s="127">
        <v>85</v>
      </c>
      <c r="N68" s="127">
        <v>90</v>
      </c>
      <c r="O68" s="127">
        <v>93</v>
      </c>
      <c r="P68" s="127">
        <v>65</v>
      </c>
      <c r="Q68" s="127">
        <v>78</v>
      </c>
      <c r="R68" s="127">
        <v>76</v>
      </c>
      <c r="S68" s="127">
        <v>86</v>
      </c>
      <c r="T68" s="127">
        <v>63</v>
      </c>
      <c r="U68" s="127">
        <v>58</v>
      </c>
    </row>
    <row r="69" spans="1:21" s="13" customFormat="1" ht="11.25">
      <c r="A69" s="11"/>
      <c r="B69" s="115"/>
      <c r="C69" s="119"/>
      <c r="D69" s="119"/>
      <c r="E69" s="116"/>
      <c r="F69" s="114"/>
      <c r="G69" s="44"/>
      <c r="H69" s="44"/>
      <c r="I69" s="128"/>
      <c r="J69" s="109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21" s="13" customFormat="1" ht="11.25">
      <c r="A70" s="15" t="s">
        <v>54</v>
      </c>
      <c r="B70" s="118">
        <v>145</v>
      </c>
      <c r="C70" s="119">
        <v>153</v>
      </c>
      <c r="D70" s="119">
        <v>128</v>
      </c>
      <c r="E70" s="120">
        <v>163</v>
      </c>
      <c r="F70" s="117">
        <v>82</v>
      </c>
      <c r="G70" s="43">
        <v>73</v>
      </c>
      <c r="H70" s="43">
        <v>83</v>
      </c>
      <c r="I70" s="128">
        <v>111</v>
      </c>
      <c r="J70" s="87">
        <f>(I70-H70)/H70</f>
        <v>0.3373493975903614</v>
      </c>
      <c r="L70" s="128">
        <v>18</v>
      </c>
      <c r="M70" s="128">
        <v>16</v>
      </c>
      <c r="N70" s="128">
        <v>20</v>
      </c>
      <c r="O70" s="128">
        <v>29</v>
      </c>
      <c r="P70" s="128">
        <v>27</v>
      </c>
      <c r="Q70" s="128">
        <v>33</v>
      </c>
      <c r="R70" s="128">
        <v>25</v>
      </c>
      <c r="S70" s="128">
        <v>26</v>
      </c>
      <c r="T70" s="128">
        <v>23</v>
      </c>
      <c r="U70" s="128">
        <v>23</v>
      </c>
    </row>
    <row r="71" spans="1:21" s="13" customFormat="1" ht="11.25">
      <c r="A71" s="15" t="s">
        <v>55</v>
      </c>
      <c r="B71" s="118">
        <v>251</v>
      </c>
      <c r="C71" s="119">
        <v>217</v>
      </c>
      <c r="D71" s="119">
        <v>232</v>
      </c>
      <c r="E71" s="120">
        <v>175</v>
      </c>
      <c r="F71" s="117">
        <v>183</v>
      </c>
      <c r="G71" s="43">
        <v>105</v>
      </c>
      <c r="H71" s="43">
        <v>115</v>
      </c>
      <c r="I71" s="128">
        <v>75</v>
      </c>
      <c r="J71" s="87">
        <f>(I71-H71)/H71</f>
        <v>-0.34782608695652173</v>
      </c>
      <c r="L71" s="128">
        <v>16</v>
      </c>
      <c r="M71" s="128">
        <v>38</v>
      </c>
      <c r="N71" s="128">
        <v>30</v>
      </c>
      <c r="O71" s="128">
        <v>31</v>
      </c>
      <c r="P71" s="128">
        <v>19</v>
      </c>
      <c r="Q71" s="128">
        <v>18</v>
      </c>
      <c r="R71" s="128">
        <v>15</v>
      </c>
      <c r="S71" s="128">
        <v>23</v>
      </c>
      <c r="T71" s="128">
        <v>18</v>
      </c>
      <c r="U71" s="128">
        <v>14</v>
      </c>
    </row>
    <row r="72" spans="1:21" s="13" customFormat="1" ht="11.25">
      <c r="A72" s="15" t="s">
        <v>56</v>
      </c>
      <c r="B72" s="118">
        <v>270</v>
      </c>
      <c r="C72" s="119">
        <v>204</v>
      </c>
      <c r="D72" s="119">
        <v>214</v>
      </c>
      <c r="E72" s="120">
        <v>189</v>
      </c>
      <c r="F72" s="117">
        <v>173</v>
      </c>
      <c r="G72" s="43">
        <v>119</v>
      </c>
      <c r="H72" s="43">
        <v>127</v>
      </c>
      <c r="I72" s="128">
        <v>119</v>
      </c>
      <c r="J72" s="87">
        <f>(I72-H72)/H72</f>
        <v>-0.06299212598425197</v>
      </c>
      <c r="L72" s="128">
        <v>23</v>
      </c>
      <c r="M72" s="128">
        <v>31</v>
      </c>
      <c r="N72" s="128">
        <v>40</v>
      </c>
      <c r="O72" s="128">
        <v>33</v>
      </c>
      <c r="P72" s="128">
        <v>19</v>
      </c>
      <c r="Q72" s="128">
        <v>27</v>
      </c>
      <c r="R72" s="128">
        <v>36</v>
      </c>
      <c r="S72" s="128">
        <v>37</v>
      </c>
      <c r="T72" s="128">
        <v>22</v>
      </c>
      <c r="U72" s="128">
        <v>21</v>
      </c>
    </row>
    <row r="73" spans="1:21" s="13" customFormat="1" ht="11.25">
      <c r="A73" s="11"/>
      <c r="B73" s="115"/>
      <c r="C73" s="112"/>
      <c r="D73" s="112"/>
      <c r="E73" s="116"/>
      <c r="F73" s="117"/>
      <c r="G73" s="43"/>
      <c r="H73" s="43"/>
      <c r="I73" s="127"/>
      <c r="J73" s="109"/>
      <c r="L73" s="127"/>
      <c r="M73" s="127"/>
      <c r="N73" s="127"/>
      <c r="O73" s="127"/>
      <c r="P73" s="127"/>
      <c r="Q73" s="127"/>
      <c r="R73" s="127"/>
      <c r="S73" s="127"/>
      <c r="T73" s="127"/>
      <c r="U73" s="127"/>
    </row>
    <row r="74" spans="1:21" s="9" customFormat="1" ht="11.25">
      <c r="A74" s="8" t="s">
        <v>57</v>
      </c>
      <c r="B74" s="123">
        <v>336</v>
      </c>
      <c r="C74" s="112">
        <v>352</v>
      </c>
      <c r="D74" s="112">
        <v>341</v>
      </c>
      <c r="E74" s="124">
        <v>285</v>
      </c>
      <c r="F74" s="114">
        <v>345</v>
      </c>
      <c r="G74" s="44">
        <v>324</v>
      </c>
      <c r="H74" s="44">
        <v>324</v>
      </c>
      <c r="I74" s="127">
        <v>337</v>
      </c>
      <c r="J74" s="87">
        <f>(I74-H74)/H74</f>
        <v>0.040123456790123455</v>
      </c>
      <c r="L74" s="127">
        <v>85</v>
      </c>
      <c r="M74" s="127">
        <v>61</v>
      </c>
      <c r="N74" s="127">
        <v>83</v>
      </c>
      <c r="O74" s="127">
        <v>95</v>
      </c>
      <c r="P74" s="127">
        <v>89</v>
      </c>
      <c r="Q74" s="127">
        <v>86</v>
      </c>
      <c r="R74" s="127">
        <v>93</v>
      </c>
      <c r="S74" s="127">
        <v>69</v>
      </c>
      <c r="T74" s="134" t="s">
        <v>109</v>
      </c>
      <c r="U74" s="134" t="s">
        <v>109</v>
      </c>
    </row>
    <row r="75" spans="1:21" s="13" customFormat="1" ht="11.25">
      <c r="A75" s="11"/>
      <c r="B75" s="115"/>
      <c r="C75" s="119"/>
      <c r="D75" s="119"/>
      <c r="E75" s="116"/>
      <c r="F75" s="114"/>
      <c r="G75" s="44"/>
      <c r="H75" s="44"/>
      <c r="I75" s="127"/>
      <c r="J75" s="109"/>
      <c r="L75" s="127"/>
      <c r="M75" s="127"/>
      <c r="N75" s="127"/>
      <c r="O75" s="127"/>
      <c r="P75" s="127"/>
      <c r="Q75" s="127"/>
      <c r="R75" s="127"/>
      <c r="S75" s="127"/>
      <c r="T75" s="127"/>
      <c r="U75" s="127"/>
    </row>
    <row r="76" spans="1:21" s="22" customFormat="1" ht="11.25">
      <c r="A76" s="11" t="s">
        <v>58</v>
      </c>
      <c r="B76" s="111">
        <v>1008</v>
      </c>
      <c r="C76" s="112">
        <v>1036</v>
      </c>
      <c r="D76" s="112">
        <v>1047</v>
      </c>
      <c r="E76" s="113">
        <v>943</v>
      </c>
      <c r="F76" s="114">
        <v>916</v>
      </c>
      <c r="G76" s="44">
        <v>896</v>
      </c>
      <c r="H76" s="44">
        <v>909</v>
      </c>
      <c r="I76" s="127">
        <v>889</v>
      </c>
      <c r="J76" s="87">
        <f>(I76-H76)/H76</f>
        <v>-0.022002200220022004</v>
      </c>
      <c r="L76" s="127">
        <v>211</v>
      </c>
      <c r="M76" s="127">
        <v>190</v>
      </c>
      <c r="N76" s="127">
        <v>279</v>
      </c>
      <c r="O76" s="127">
        <v>229</v>
      </c>
      <c r="P76" s="127">
        <v>238</v>
      </c>
      <c r="Q76" s="127">
        <v>221</v>
      </c>
      <c r="R76" s="127">
        <v>222</v>
      </c>
      <c r="S76" s="127">
        <v>208</v>
      </c>
      <c r="T76" s="127">
        <v>109</v>
      </c>
      <c r="U76" s="127">
        <v>121</v>
      </c>
    </row>
    <row r="77" spans="1:21" s="22" customFormat="1" ht="11.25">
      <c r="A77" s="11"/>
      <c r="B77" s="115"/>
      <c r="C77" s="119"/>
      <c r="D77" s="119"/>
      <c r="E77" s="116"/>
      <c r="F77" s="114"/>
      <c r="G77" s="44"/>
      <c r="H77" s="44"/>
      <c r="I77" s="127"/>
      <c r="J77" s="109"/>
      <c r="L77" s="127"/>
      <c r="M77" s="127"/>
      <c r="N77" s="127"/>
      <c r="O77" s="127"/>
      <c r="P77" s="127"/>
      <c r="Q77" s="127"/>
      <c r="R77" s="127"/>
      <c r="S77" s="127"/>
      <c r="T77" s="127"/>
      <c r="U77" s="127"/>
    </row>
    <row r="78" spans="1:21" s="13" customFormat="1" ht="11.25">
      <c r="A78" s="15" t="s">
        <v>59</v>
      </c>
      <c r="B78" s="118">
        <v>377</v>
      </c>
      <c r="C78" s="119">
        <v>357</v>
      </c>
      <c r="D78" s="119">
        <v>375</v>
      </c>
      <c r="E78" s="120">
        <v>344</v>
      </c>
      <c r="F78" s="117">
        <v>317</v>
      </c>
      <c r="G78" s="43">
        <v>337</v>
      </c>
      <c r="H78" s="43">
        <v>328</v>
      </c>
      <c r="I78" s="128">
        <v>307</v>
      </c>
      <c r="J78" s="87">
        <f aca="true" t="shared" si="4" ref="J78:J85">(I78-H78)/H78</f>
        <v>-0.06402439024390244</v>
      </c>
      <c r="L78" s="128">
        <v>76</v>
      </c>
      <c r="M78" s="128">
        <v>75</v>
      </c>
      <c r="N78" s="128">
        <v>97</v>
      </c>
      <c r="O78" s="128">
        <v>80</v>
      </c>
      <c r="P78" s="128">
        <v>95</v>
      </c>
      <c r="Q78" s="128">
        <v>83</v>
      </c>
      <c r="R78" s="128">
        <v>64</v>
      </c>
      <c r="S78" s="128">
        <v>65</v>
      </c>
      <c r="T78" s="128">
        <v>32</v>
      </c>
      <c r="U78" s="128">
        <v>54</v>
      </c>
    </row>
    <row r="79" spans="1:21" s="13" customFormat="1" ht="11.25">
      <c r="A79" s="15" t="s">
        <v>60</v>
      </c>
      <c r="B79" s="118">
        <v>40</v>
      </c>
      <c r="C79" s="119">
        <v>37</v>
      </c>
      <c r="D79" s="119">
        <v>60</v>
      </c>
      <c r="E79" s="120">
        <v>41</v>
      </c>
      <c r="F79" s="117">
        <v>32</v>
      </c>
      <c r="G79" s="43">
        <v>38</v>
      </c>
      <c r="H79" s="43">
        <v>41</v>
      </c>
      <c r="I79" s="128">
        <v>47</v>
      </c>
      <c r="J79" s="87">
        <f t="shared" si="4"/>
        <v>0.14634146341463414</v>
      </c>
      <c r="L79" s="128">
        <v>8</v>
      </c>
      <c r="M79" s="128">
        <v>13</v>
      </c>
      <c r="N79" s="128">
        <v>11</v>
      </c>
      <c r="O79" s="128">
        <v>9</v>
      </c>
      <c r="P79" s="128">
        <v>12</v>
      </c>
      <c r="Q79" s="128">
        <v>20</v>
      </c>
      <c r="R79" s="128">
        <v>9</v>
      </c>
      <c r="S79" s="128">
        <v>6</v>
      </c>
      <c r="T79" s="128">
        <v>8</v>
      </c>
      <c r="U79" s="128">
        <v>1</v>
      </c>
    </row>
    <row r="80" spans="1:21" s="13" customFormat="1" ht="11.25">
      <c r="A80" s="15" t="s">
        <v>61</v>
      </c>
      <c r="B80" s="118">
        <v>119</v>
      </c>
      <c r="C80" s="119">
        <v>120</v>
      </c>
      <c r="D80" s="119">
        <v>114</v>
      </c>
      <c r="E80" s="120">
        <v>158</v>
      </c>
      <c r="F80" s="117">
        <v>124</v>
      </c>
      <c r="G80" s="43">
        <v>124</v>
      </c>
      <c r="H80" s="43">
        <v>138</v>
      </c>
      <c r="I80" s="128">
        <v>117</v>
      </c>
      <c r="J80" s="87">
        <f t="shared" si="4"/>
        <v>-0.15217391304347827</v>
      </c>
      <c r="L80" s="128">
        <v>35</v>
      </c>
      <c r="M80" s="128">
        <v>24</v>
      </c>
      <c r="N80" s="128">
        <v>40</v>
      </c>
      <c r="O80" s="128">
        <v>39</v>
      </c>
      <c r="P80" s="128">
        <v>34</v>
      </c>
      <c r="Q80" s="128">
        <v>19</v>
      </c>
      <c r="R80" s="128">
        <v>29</v>
      </c>
      <c r="S80" s="128">
        <v>35</v>
      </c>
      <c r="T80" s="128">
        <v>12</v>
      </c>
      <c r="U80" s="128">
        <v>17</v>
      </c>
    </row>
    <row r="81" spans="1:21" s="13" customFormat="1" ht="11.25">
      <c r="A81" s="15" t="s">
        <v>62</v>
      </c>
      <c r="B81" s="118">
        <v>88</v>
      </c>
      <c r="C81" s="119">
        <v>125</v>
      </c>
      <c r="D81" s="119">
        <v>88</v>
      </c>
      <c r="E81" s="120">
        <v>71</v>
      </c>
      <c r="F81" s="117">
        <v>91</v>
      </c>
      <c r="G81" s="43">
        <v>77</v>
      </c>
      <c r="H81" s="43">
        <v>78</v>
      </c>
      <c r="I81" s="128">
        <v>66</v>
      </c>
      <c r="J81" s="87">
        <f t="shared" si="4"/>
        <v>-0.15384615384615385</v>
      </c>
      <c r="L81" s="128">
        <v>17</v>
      </c>
      <c r="M81" s="128">
        <v>16</v>
      </c>
      <c r="N81" s="128">
        <v>20</v>
      </c>
      <c r="O81" s="128">
        <v>25</v>
      </c>
      <c r="P81" s="128">
        <v>15</v>
      </c>
      <c r="Q81" s="128">
        <v>18</v>
      </c>
      <c r="R81" s="128">
        <v>15</v>
      </c>
      <c r="S81" s="128">
        <v>18</v>
      </c>
      <c r="T81" s="128">
        <v>11</v>
      </c>
      <c r="U81" s="128">
        <v>10</v>
      </c>
    </row>
    <row r="82" spans="1:21" s="13" customFormat="1" ht="11.25">
      <c r="A82" s="21" t="s">
        <v>87</v>
      </c>
      <c r="B82" s="118">
        <v>243</v>
      </c>
      <c r="C82" s="119">
        <v>254</v>
      </c>
      <c r="D82" s="119">
        <v>271</v>
      </c>
      <c r="E82" s="120">
        <v>228</v>
      </c>
      <c r="F82" s="117">
        <v>236</v>
      </c>
      <c r="G82" s="43">
        <v>212</v>
      </c>
      <c r="H82" s="43">
        <v>230</v>
      </c>
      <c r="I82" s="128">
        <v>237</v>
      </c>
      <c r="J82" s="87">
        <f t="shared" si="4"/>
        <v>0.030434782608695653</v>
      </c>
      <c r="L82" s="128">
        <v>55</v>
      </c>
      <c r="M82" s="128">
        <v>43</v>
      </c>
      <c r="N82" s="128">
        <v>80</v>
      </c>
      <c r="O82" s="128">
        <v>52</v>
      </c>
      <c r="P82" s="128">
        <v>49</v>
      </c>
      <c r="Q82" s="128">
        <v>49</v>
      </c>
      <c r="R82" s="128">
        <v>89</v>
      </c>
      <c r="S82" s="128">
        <v>50</v>
      </c>
      <c r="T82" s="128">
        <v>30</v>
      </c>
      <c r="U82" s="128">
        <v>26</v>
      </c>
    </row>
    <row r="83" spans="1:21" s="13" customFormat="1" ht="11.25">
      <c r="A83" s="15" t="s">
        <v>64</v>
      </c>
      <c r="B83" s="118">
        <v>55</v>
      </c>
      <c r="C83" s="125">
        <v>52</v>
      </c>
      <c r="D83" s="125">
        <v>52</v>
      </c>
      <c r="E83" s="120">
        <v>36</v>
      </c>
      <c r="F83" s="117">
        <v>41</v>
      </c>
      <c r="G83" s="43">
        <v>50</v>
      </c>
      <c r="H83" s="43">
        <v>40</v>
      </c>
      <c r="I83" s="128">
        <v>48</v>
      </c>
      <c r="J83" s="87">
        <f t="shared" si="4"/>
        <v>0.2</v>
      </c>
      <c r="L83" s="128">
        <v>7</v>
      </c>
      <c r="M83" s="128">
        <v>6</v>
      </c>
      <c r="N83" s="128">
        <v>16</v>
      </c>
      <c r="O83" s="128">
        <v>11</v>
      </c>
      <c r="P83" s="128">
        <v>10</v>
      </c>
      <c r="Q83" s="128">
        <v>17</v>
      </c>
      <c r="R83" s="128">
        <v>6</v>
      </c>
      <c r="S83" s="128">
        <v>15</v>
      </c>
      <c r="T83" s="128">
        <v>10</v>
      </c>
      <c r="U83" s="128">
        <v>4</v>
      </c>
    </row>
    <row r="84" spans="1:21" s="13" customFormat="1" ht="11.25">
      <c r="A84" s="15" t="s">
        <v>65</v>
      </c>
      <c r="B84" s="118">
        <v>59</v>
      </c>
      <c r="C84" s="115">
        <v>65</v>
      </c>
      <c r="D84" s="115">
        <v>55</v>
      </c>
      <c r="E84" s="120">
        <v>46</v>
      </c>
      <c r="F84" s="117">
        <v>38</v>
      </c>
      <c r="G84" s="43">
        <v>38</v>
      </c>
      <c r="H84" s="43">
        <v>31</v>
      </c>
      <c r="I84" s="128">
        <v>37</v>
      </c>
      <c r="J84" s="87">
        <f t="shared" si="4"/>
        <v>0.1935483870967742</v>
      </c>
      <c r="L84" s="128">
        <v>5</v>
      </c>
      <c r="M84" s="128">
        <v>7</v>
      </c>
      <c r="N84" s="128">
        <v>10</v>
      </c>
      <c r="O84" s="128">
        <v>9</v>
      </c>
      <c r="P84" s="128">
        <v>10</v>
      </c>
      <c r="Q84" s="128">
        <v>9</v>
      </c>
      <c r="R84" s="128">
        <v>5</v>
      </c>
      <c r="S84" s="128">
        <v>13</v>
      </c>
      <c r="T84" s="128">
        <v>3</v>
      </c>
      <c r="U84" s="128">
        <v>7</v>
      </c>
    </row>
    <row r="85" spans="1:21" s="13" customFormat="1" ht="11.25">
      <c r="A85" s="15" t="s">
        <v>66</v>
      </c>
      <c r="B85" s="118">
        <v>27</v>
      </c>
      <c r="C85" s="115">
        <v>26</v>
      </c>
      <c r="D85" s="115">
        <v>32</v>
      </c>
      <c r="E85" s="120">
        <v>19</v>
      </c>
      <c r="F85" s="117">
        <v>37</v>
      </c>
      <c r="G85" s="43">
        <v>20</v>
      </c>
      <c r="H85" s="43">
        <v>23</v>
      </c>
      <c r="I85" s="128">
        <v>30</v>
      </c>
      <c r="J85" s="87">
        <f t="shared" si="4"/>
        <v>0.30434782608695654</v>
      </c>
      <c r="L85" s="128">
        <v>8</v>
      </c>
      <c r="M85" s="128">
        <v>6</v>
      </c>
      <c r="N85" s="128">
        <v>5</v>
      </c>
      <c r="O85" s="128">
        <v>4</v>
      </c>
      <c r="P85" s="128">
        <v>13</v>
      </c>
      <c r="Q85" s="128">
        <v>6</v>
      </c>
      <c r="R85" s="128">
        <v>5</v>
      </c>
      <c r="S85" s="128">
        <v>6</v>
      </c>
      <c r="T85" s="128">
        <v>3</v>
      </c>
      <c r="U85" s="128">
        <v>2</v>
      </c>
    </row>
    <row r="86" spans="1:21" s="14" customFormat="1" ht="12.75">
      <c r="A86" s="18"/>
      <c r="B86" s="62"/>
      <c r="C86" s="62"/>
      <c r="D86" s="62"/>
      <c r="E86" s="45"/>
      <c r="F86" s="45"/>
      <c r="G86" s="45"/>
      <c r="H86" s="45"/>
      <c r="I86" s="45"/>
      <c r="J86" s="81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ht="12.75">
      <c r="J87" s="82"/>
    </row>
    <row r="88" spans="1:10" s="46" customFormat="1" ht="11.25" customHeight="1">
      <c r="A88" s="76" t="s">
        <v>108</v>
      </c>
      <c r="B88" s="60"/>
      <c r="C88" s="60"/>
      <c r="D88" s="60"/>
      <c r="J88" s="82"/>
    </row>
    <row r="89" spans="1:10" s="46" customFormat="1" ht="11.25" customHeight="1">
      <c r="A89" s="19" t="s">
        <v>127</v>
      </c>
      <c r="B89" s="60"/>
      <c r="C89" s="60"/>
      <c r="D89" s="60"/>
      <c r="J89" s="40"/>
    </row>
    <row r="90" spans="1:21" ht="12.75">
      <c r="A90" s="20" t="s">
        <v>168</v>
      </c>
      <c r="I90" s="126"/>
      <c r="J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</row>
    <row r="91" spans="1:10" ht="12.75">
      <c r="A91" s="163" t="s">
        <v>166</v>
      </c>
      <c r="J91" s="54"/>
    </row>
    <row r="92" ht="12.75">
      <c r="J92" s="46"/>
    </row>
  </sheetData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2"/>
  <sheetViews>
    <sheetView showGridLines="0" workbookViewId="0" topLeftCell="A1">
      <pane xSplit="1" ySplit="7" topLeftCell="K5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" sqref="L3"/>
    </sheetView>
  </sheetViews>
  <sheetFormatPr defaultColWidth="9.140625" defaultRowHeight="12.75"/>
  <cols>
    <col min="1" max="1" width="23.7109375" style="6" customWidth="1"/>
    <col min="2" max="4" width="11.28125" style="60" customWidth="1"/>
    <col min="5" max="6" width="11.28125" style="46" customWidth="1"/>
    <col min="7" max="9" width="11.140625" style="46" customWidth="1"/>
    <col min="10" max="10" width="10.8515625" style="40" customWidth="1"/>
    <col min="11" max="11" width="1.7109375" style="103" customWidth="1"/>
    <col min="12" max="21" width="11.140625" style="46" customWidth="1"/>
    <col min="22" max="16384" width="9.140625" style="30" customWidth="1"/>
  </cols>
  <sheetData>
    <row r="1" spans="1:21" s="72" customFormat="1" ht="15.75">
      <c r="A1" s="74" t="s">
        <v>151</v>
      </c>
      <c r="B1" s="73"/>
      <c r="C1" s="73"/>
      <c r="D1" s="73"/>
      <c r="E1" s="74"/>
      <c r="F1" s="74"/>
      <c r="G1" s="74"/>
      <c r="H1" s="74"/>
      <c r="I1" s="74"/>
      <c r="J1" s="74"/>
      <c r="K1" s="97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2" customFormat="1" ht="18.75">
      <c r="A2" s="71" t="s">
        <v>170</v>
      </c>
      <c r="B2" s="73"/>
      <c r="C2" s="73"/>
      <c r="D2" s="73"/>
      <c r="E2" s="74"/>
      <c r="F2" s="74"/>
      <c r="G2" s="74"/>
      <c r="H2" s="74"/>
      <c r="I2" s="74"/>
      <c r="J2" s="74"/>
      <c r="K2" s="97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72" customFormat="1" ht="11.25" customHeight="1">
      <c r="A3" s="71"/>
      <c r="B3" s="73"/>
      <c r="C3" s="73"/>
      <c r="D3" s="73"/>
      <c r="E3" s="74"/>
      <c r="F3" s="74"/>
      <c r="G3" s="74"/>
      <c r="H3" s="74"/>
      <c r="I3" s="74"/>
      <c r="J3" s="40"/>
      <c r="K3" s="97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33" customFormat="1" ht="13.5" customHeight="1">
      <c r="A4" s="1"/>
      <c r="B4" s="37"/>
      <c r="C4" s="37"/>
      <c r="D4" s="37"/>
      <c r="E4" s="37"/>
      <c r="F4" s="41"/>
      <c r="G4" s="41"/>
      <c r="H4" s="41"/>
      <c r="I4" s="41"/>
      <c r="J4" s="77" t="s">
        <v>98</v>
      </c>
      <c r="K4" s="98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s="29" customFormat="1" ht="11.25" customHeight="1">
      <c r="A5" s="3"/>
      <c r="B5" s="38"/>
      <c r="C5" s="38"/>
      <c r="D5" s="38"/>
      <c r="E5" s="86"/>
      <c r="F5" s="86"/>
      <c r="G5" s="86"/>
      <c r="H5" s="86"/>
      <c r="I5" s="86"/>
      <c r="J5" s="78" t="s">
        <v>95</v>
      </c>
      <c r="K5" s="99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34" customFormat="1" ht="38.25">
      <c r="A6" s="106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32" t="s">
        <v>146</v>
      </c>
      <c r="I6" s="132" t="s">
        <v>167</v>
      </c>
      <c r="J6" s="79" t="s">
        <v>0</v>
      </c>
      <c r="K6" s="108"/>
      <c r="L6" s="107" t="s">
        <v>155</v>
      </c>
      <c r="M6" s="107" t="s">
        <v>156</v>
      </c>
      <c r="N6" s="107" t="s">
        <v>157</v>
      </c>
      <c r="O6" s="107" t="s">
        <v>158</v>
      </c>
      <c r="P6" s="107" t="s">
        <v>159</v>
      </c>
      <c r="Q6" s="107" t="s">
        <v>160</v>
      </c>
      <c r="R6" s="107" t="s">
        <v>161</v>
      </c>
      <c r="S6" s="107" t="s">
        <v>162</v>
      </c>
      <c r="T6" s="58" t="s">
        <v>147</v>
      </c>
      <c r="U6" s="58" t="s">
        <v>148</v>
      </c>
    </row>
    <row r="7" spans="1:21" s="26" customFormat="1" ht="11.25">
      <c r="A7" s="5"/>
      <c r="B7" s="68"/>
      <c r="C7" s="68"/>
      <c r="D7" s="68"/>
      <c r="E7" s="42"/>
      <c r="F7" s="42"/>
      <c r="G7" s="42"/>
      <c r="H7" s="42"/>
      <c r="I7" s="42"/>
      <c r="J7" s="80"/>
      <c r="K7" s="100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27" customFormat="1" ht="11.25">
      <c r="A8" s="24" t="s">
        <v>1</v>
      </c>
      <c r="B8" s="69">
        <v>228496</v>
      </c>
      <c r="C8" s="69">
        <v>209705</v>
      </c>
      <c r="D8" s="69">
        <v>207337</v>
      </c>
      <c r="E8" s="95">
        <v>176900</v>
      </c>
      <c r="F8" s="44">
        <v>166587</v>
      </c>
      <c r="G8" s="44">
        <v>157004</v>
      </c>
      <c r="H8" s="44">
        <v>140951</v>
      </c>
      <c r="I8" s="127">
        <v>128292</v>
      </c>
      <c r="J8" s="87">
        <f>(I8-H8)/H8</f>
        <v>-0.08981135288149783</v>
      </c>
      <c r="K8" s="105"/>
      <c r="L8" s="127">
        <v>36954</v>
      </c>
      <c r="M8" s="127">
        <v>35380</v>
      </c>
      <c r="N8" s="127">
        <v>36115</v>
      </c>
      <c r="O8" s="127">
        <v>32502</v>
      </c>
      <c r="P8" s="127">
        <v>32926</v>
      </c>
      <c r="Q8" s="127">
        <v>32099</v>
      </c>
      <c r="R8" s="127">
        <v>32873</v>
      </c>
      <c r="S8" s="127">
        <v>30394</v>
      </c>
      <c r="T8" s="44" t="s">
        <v>109</v>
      </c>
      <c r="U8" s="44" t="s">
        <v>109</v>
      </c>
    </row>
    <row r="9" spans="1:21" s="27" customFormat="1" ht="11.25">
      <c r="A9" s="11"/>
      <c r="B9" s="69"/>
      <c r="C9" s="69"/>
      <c r="D9" s="69"/>
      <c r="E9" s="95"/>
      <c r="F9" s="44"/>
      <c r="G9" s="44"/>
      <c r="H9" s="44"/>
      <c r="I9" s="127"/>
      <c r="J9" s="87"/>
      <c r="K9" s="105"/>
      <c r="L9" s="127"/>
      <c r="M9" s="127"/>
      <c r="N9" s="127"/>
      <c r="O9" s="127"/>
      <c r="P9" s="127"/>
      <c r="Q9" s="127"/>
      <c r="R9" s="127"/>
      <c r="S9" s="127"/>
      <c r="T9" s="44"/>
      <c r="U9" s="44"/>
    </row>
    <row r="10" spans="1:21" s="27" customFormat="1" ht="11.25">
      <c r="A10" s="11" t="s">
        <v>2</v>
      </c>
      <c r="B10" s="69">
        <v>201790</v>
      </c>
      <c r="C10" s="69">
        <v>185485</v>
      </c>
      <c r="D10" s="69">
        <v>184185</v>
      </c>
      <c r="E10" s="95">
        <v>156857</v>
      </c>
      <c r="F10" s="44">
        <v>146743</v>
      </c>
      <c r="G10" s="44">
        <v>137721</v>
      </c>
      <c r="H10" s="44">
        <v>122917</v>
      </c>
      <c r="I10" s="127">
        <v>111327</v>
      </c>
      <c r="J10" s="87">
        <f>(I10-H10)/H10</f>
        <v>-0.09429126971859059</v>
      </c>
      <c r="K10" s="105"/>
      <c r="L10" s="127">
        <v>32321</v>
      </c>
      <c r="M10" s="127">
        <v>30885</v>
      </c>
      <c r="N10" s="127">
        <v>31452</v>
      </c>
      <c r="O10" s="127">
        <v>28259</v>
      </c>
      <c r="P10" s="127">
        <v>28532</v>
      </c>
      <c r="Q10" s="127">
        <v>27965</v>
      </c>
      <c r="R10" s="127">
        <v>28542</v>
      </c>
      <c r="S10" s="127">
        <v>26288</v>
      </c>
      <c r="T10" s="44" t="s">
        <v>109</v>
      </c>
      <c r="U10" s="44" t="s">
        <v>109</v>
      </c>
    </row>
    <row r="11" spans="1:21" s="27" customFormat="1" ht="11.25">
      <c r="A11" s="11"/>
      <c r="B11" s="69"/>
      <c r="C11" s="69"/>
      <c r="D11" s="69"/>
      <c r="E11" s="95"/>
      <c r="F11" s="44"/>
      <c r="G11" s="44"/>
      <c r="H11" s="44"/>
      <c r="I11" s="127"/>
      <c r="J11" s="87"/>
      <c r="K11" s="105"/>
      <c r="L11" s="127"/>
      <c r="M11" s="127"/>
      <c r="N11" s="127"/>
      <c r="O11" s="127"/>
      <c r="P11" s="127"/>
      <c r="Q11" s="127"/>
      <c r="R11" s="127"/>
      <c r="S11" s="127"/>
      <c r="T11" s="44"/>
      <c r="U11" s="44"/>
    </row>
    <row r="12" spans="1:21" s="27" customFormat="1" ht="11.25">
      <c r="A12" s="11" t="s">
        <v>3</v>
      </c>
      <c r="B12" s="69">
        <v>189068</v>
      </c>
      <c r="C12" s="69">
        <v>173455</v>
      </c>
      <c r="D12" s="69">
        <v>172384</v>
      </c>
      <c r="E12" s="95">
        <v>147224</v>
      </c>
      <c r="F12" s="44">
        <v>137726</v>
      </c>
      <c r="G12" s="44">
        <v>129134</v>
      </c>
      <c r="H12" s="44">
        <v>115271</v>
      </c>
      <c r="I12" s="127">
        <v>104342</v>
      </c>
      <c r="J12" s="87">
        <f>(I12-H12)/H12</f>
        <v>-0.09481135758343383</v>
      </c>
      <c r="K12" s="105"/>
      <c r="L12" s="127">
        <v>30262</v>
      </c>
      <c r="M12" s="127">
        <v>29013</v>
      </c>
      <c r="N12" s="127">
        <v>29555</v>
      </c>
      <c r="O12" s="127">
        <v>26441</v>
      </c>
      <c r="P12" s="127">
        <v>26653</v>
      </c>
      <c r="Q12" s="127">
        <v>26312</v>
      </c>
      <c r="R12" s="127">
        <v>26757</v>
      </c>
      <c r="S12" s="127">
        <v>24620</v>
      </c>
      <c r="T12" s="44" t="s">
        <v>109</v>
      </c>
      <c r="U12" s="44" t="s">
        <v>109</v>
      </c>
    </row>
    <row r="13" spans="1:21" s="27" customFormat="1" ht="11.25">
      <c r="A13" s="11"/>
      <c r="B13" s="69"/>
      <c r="C13" s="69"/>
      <c r="D13" s="69"/>
      <c r="E13" s="95"/>
      <c r="F13" s="44"/>
      <c r="G13" s="44"/>
      <c r="H13" s="44"/>
      <c r="I13" s="127"/>
      <c r="J13" s="87"/>
      <c r="K13" s="105"/>
      <c r="L13" s="127"/>
      <c r="M13" s="127"/>
      <c r="N13" s="127"/>
      <c r="O13" s="127"/>
      <c r="P13" s="127"/>
      <c r="Q13" s="127"/>
      <c r="R13" s="127"/>
      <c r="S13" s="127"/>
      <c r="T13" s="44"/>
      <c r="U13" s="44"/>
    </row>
    <row r="14" spans="1:21" s="27" customFormat="1" ht="11.25">
      <c r="A14" s="24" t="s">
        <v>4</v>
      </c>
      <c r="B14" s="69">
        <v>105988</v>
      </c>
      <c r="C14" s="69">
        <v>98279</v>
      </c>
      <c r="D14" s="69">
        <v>98513</v>
      </c>
      <c r="E14" s="95">
        <v>84358</v>
      </c>
      <c r="F14" s="44">
        <v>79754</v>
      </c>
      <c r="G14" s="44">
        <v>75739</v>
      </c>
      <c r="H14" s="44">
        <v>68280</v>
      </c>
      <c r="I14" s="127">
        <v>62119</v>
      </c>
      <c r="J14" s="87">
        <f>(I14-H14)/H14</f>
        <v>-0.09023140011716461</v>
      </c>
      <c r="K14" s="105"/>
      <c r="L14" s="127">
        <v>17748</v>
      </c>
      <c r="M14" s="127">
        <v>17428</v>
      </c>
      <c r="N14" s="127">
        <v>17392</v>
      </c>
      <c r="O14" s="127">
        <v>15713</v>
      </c>
      <c r="P14" s="127">
        <v>16017</v>
      </c>
      <c r="Q14" s="127">
        <v>15997</v>
      </c>
      <c r="R14" s="127">
        <v>15719</v>
      </c>
      <c r="S14" s="127">
        <v>14385</v>
      </c>
      <c r="T14" s="44" t="s">
        <v>109</v>
      </c>
      <c r="U14" s="44" t="s">
        <v>109</v>
      </c>
    </row>
    <row r="15" spans="1:21" s="28" customFormat="1" ht="11.25">
      <c r="A15" s="11"/>
      <c r="B15" s="69"/>
      <c r="C15" s="69"/>
      <c r="D15" s="69"/>
      <c r="E15" s="93"/>
      <c r="F15" s="43"/>
      <c r="G15" s="43"/>
      <c r="H15" s="43"/>
      <c r="I15" s="127"/>
      <c r="J15" s="109"/>
      <c r="K15" s="105"/>
      <c r="L15" s="127"/>
      <c r="M15" s="127"/>
      <c r="N15" s="127"/>
      <c r="O15" s="127"/>
      <c r="P15" s="127"/>
      <c r="Q15" s="127"/>
      <c r="R15" s="127"/>
      <c r="S15" s="127"/>
      <c r="T15" s="43"/>
      <c r="U15" s="43"/>
    </row>
    <row r="16" spans="1:21" s="28" customFormat="1" ht="11.25">
      <c r="A16" s="15" t="s">
        <v>5</v>
      </c>
      <c r="B16" s="70">
        <v>4936</v>
      </c>
      <c r="C16" s="70">
        <v>4142</v>
      </c>
      <c r="D16" s="70">
        <v>4123</v>
      </c>
      <c r="E16" s="93">
        <v>3331</v>
      </c>
      <c r="F16" s="43">
        <v>3495</v>
      </c>
      <c r="G16" s="43">
        <v>3161</v>
      </c>
      <c r="H16" s="43">
        <v>2959</v>
      </c>
      <c r="I16" s="128">
        <v>2507</v>
      </c>
      <c r="J16" s="87">
        <f aca="true" t="shared" si="0" ref="J16:J25">(I16-H16)/H16</f>
        <v>-0.15275430888813787</v>
      </c>
      <c r="K16" s="105"/>
      <c r="L16" s="128">
        <v>789</v>
      </c>
      <c r="M16" s="128">
        <v>755</v>
      </c>
      <c r="N16" s="128">
        <v>772</v>
      </c>
      <c r="O16" s="128">
        <v>643</v>
      </c>
      <c r="P16" s="128">
        <v>688</v>
      </c>
      <c r="Q16" s="128">
        <v>609</v>
      </c>
      <c r="R16" s="128">
        <v>665</v>
      </c>
      <c r="S16" s="128">
        <v>545</v>
      </c>
      <c r="T16" s="43">
        <v>656</v>
      </c>
      <c r="U16" s="43">
        <v>582</v>
      </c>
    </row>
    <row r="17" spans="1:21" s="28" customFormat="1" ht="12.75" customHeight="1">
      <c r="A17" s="15" t="s">
        <v>102</v>
      </c>
      <c r="B17" s="70">
        <v>2033</v>
      </c>
      <c r="C17" s="70">
        <v>2092</v>
      </c>
      <c r="D17" s="70">
        <v>1830</v>
      </c>
      <c r="E17" s="93">
        <v>1714</v>
      </c>
      <c r="F17" s="43">
        <v>1602</v>
      </c>
      <c r="G17" s="43">
        <v>1475</v>
      </c>
      <c r="H17" s="43">
        <v>1448</v>
      </c>
      <c r="I17" s="128">
        <v>1251</v>
      </c>
      <c r="J17" s="87">
        <f t="shared" si="0"/>
        <v>-0.13604972375690608</v>
      </c>
      <c r="K17" s="105"/>
      <c r="L17" s="128">
        <v>358</v>
      </c>
      <c r="M17" s="128">
        <v>355</v>
      </c>
      <c r="N17" s="128">
        <v>383</v>
      </c>
      <c r="O17" s="128">
        <v>352</v>
      </c>
      <c r="P17" s="128">
        <v>325</v>
      </c>
      <c r="Q17" s="128">
        <v>330</v>
      </c>
      <c r="R17" s="128">
        <v>311</v>
      </c>
      <c r="S17" s="128">
        <v>285</v>
      </c>
      <c r="T17" s="43">
        <v>403</v>
      </c>
      <c r="U17" s="43">
        <v>404</v>
      </c>
    </row>
    <row r="18" spans="1:21" s="28" customFormat="1" ht="11.25">
      <c r="A18" s="15" t="s">
        <v>7</v>
      </c>
      <c r="B18" s="70">
        <v>2636</v>
      </c>
      <c r="C18" s="70">
        <v>2282</v>
      </c>
      <c r="D18" s="70">
        <v>2218</v>
      </c>
      <c r="E18" s="93">
        <v>1929</v>
      </c>
      <c r="F18" s="43">
        <v>1825</v>
      </c>
      <c r="G18" s="43">
        <v>1682</v>
      </c>
      <c r="H18" s="43">
        <v>1583</v>
      </c>
      <c r="I18" s="128">
        <v>1394</v>
      </c>
      <c r="J18" s="87">
        <f t="shared" si="0"/>
        <v>-0.11939355653821858</v>
      </c>
      <c r="K18" s="102"/>
      <c r="L18" s="128">
        <v>376</v>
      </c>
      <c r="M18" s="128">
        <v>472</v>
      </c>
      <c r="N18" s="128">
        <v>364</v>
      </c>
      <c r="O18" s="128">
        <v>370</v>
      </c>
      <c r="P18" s="128">
        <v>341</v>
      </c>
      <c r="Q18" s="128">
        <v>395</v>
      </c>
      <c r="R18" s="128">
        <v>354</v>
      </c>
      <c r="S18" s="128">
        <v>303</v>
      </c>
      <c r="T18" s="43">
        <v>608</v>
      </c>
      <c r="U18" s="43">
        <v>624</v>
      </c>
    </row>
    <row r="19" spans="1:21" s="28" customFormat="1" ht="11.25">
      <c r="A19" s="15" t="s">
        <v>8</v>
      </c>
      <c r="B19" s="70">
        <v>2724</v>
      </c>
      <c r="C19" s="70">
        <v>2222</v>
      </c>
      <c r="D19" s="70">
        <v>2338</v>
      </c>
      <c r="E19" s="93">
        <v>2023</v>
      </c>
      <c r="F19" s="43">
        <v>1932</v>
      </c>
      <c r="G19" s="43">
        <v>1876</v>
      </c>
      <c r="H19" s="43">
        <v>1539</v>
      </c>
      <c r="I19" s="128">
        <v>1344</v>
      </c>
      <c r="J19" s="87">
        <f t="shared" si="0"/>
        <v>-0.1267056530214425</v>
      </c>
      <c r="K19" s="102"/>
      <c r="L19" s="128">
        <v>435</v>
      </c>
      <c r="M19" s="128">
        <v>399</v>
      </c>
      <c r="N19" s="128">
        <v>354</v>
      </c>
      <c r="O19" s="128">
        <v>351</v>
      </c>
      <c r="P19" s="128">
        <v>351</v>
      </c>
      <c r="Q19" s="128">
        <v>350</v>
      </c>
      <c r="R19" s="128">
        <v>343</v>
      </c>
      <c r="S19" s="128">
        <v>299</v>
      </c>
      <c r="T19" s="43">
        <v>363</v>
      </c>
      <c r="U19" s="43">
        <v>270</v>
      </c>
    </row>
    <row r="20" spans="1:21" s="28" customFormat="1" ht="11.25">
      <c r="A20" s="15" t="s">
        <v>9</v>
      </c>
      <c r="B20" s="70">
        <v>2373</v>
      </c>
      <c r="C20" s="70">
        <v>2309</v>
      </c>
      <c r="D20" s="70">
        <v>2413</v>
      </c>
      <c r="E20" s="93">
        <v>2055</v>
      </c>
      <c r="F20" s="43">
        <v>1978</v>
      </c>
      <c r="G20" s="43">
        <v>2014</v>
      </c>
      <c r="H20" s="43">
        <v>1827</v>
      </c>
      <c r="I20" s="128">
        <v>1881</v>
      </c>
      <c r="J20" s="87">
        <f t="shared" si="0"/>
        <v>0.029556650246305417</v>
      </c>
      <c r="K20" s="102"/>
      <c r="L20" s="128">
        <v>489</v>
      </c>
      <c r="M20" s="128">
        <v>476</v>
      </c>
      <c r="N20" s="128">
        <v>461</v>
      </c>
      <c r="O20" s="128">
        <v>401</v>
      </c>
      <c r="P20" s="128">
        <v>464</v>
      </c>
      <c r="Q20" s="128">
        <v>567</v>
      </c>
      <c r="R20" s="128">
        <v>463</v>
      </c>
      <c r="S20" s="128">
        <v>387</v>
      </c>
      <c r="T20" s="43">
        <v>384</v>
      </c>
      <c r="U20" s="43">
        <v>420</v>
      </c>
    </row>
    <row r="21" spans="1:21" s="28" customFormat="1" ht="11.25">
      <c r="A21" s="15" t="s">
        <v>10</v>
      </c>
      <c r="B21" s="70">
        <v>3403</v>
      </c>
      <c r="C21" s="70">
        <v>3156</v>
      </c>
      <c r="D21" s="70">
        <v>3269</v>
      </c>
      <c r="E21" s="93">
        <v>3125</v>
      </c>
      <c r="F21" s="43">
        <v>2988</v>
      </c>
      <c r="G21" s="43">
        <v>2545</v>
      </c>
      <c r="H21" s="43">
        <v>2177</v>
      </c>
      <c r="I21" s="128">
        <v>1843</v>
      </c>
      <c r="J21" s="87">
        <f t="shared" si="0"/>
        <v>-0.15342214056040424</v>
      </c>
      <c r="K21" s="102"/>
      <c r="L21" s="128">
        <v>578</v>
      </c>
      <c r="M21" s="128">
        <v>520</v>
      </c>
      <c r="N21" s="128">
        <v>590</v>
      </c>
      <c r="O21" s="128">
        <v>488</v>
      </c>
      <c r="P21" s="128">
        <v>508</v>
      </c>
      <c r="Q21" s="128">
        <v>497</v>
      </c>
      <c r="R21" s="128">
        <v>440</v>
      </c>
      <c r="S21" s="128">
        <v>399</v>
      </c>
      <c r="T21" s="43">
        <v>472</v>
      </c>
      <c r="U21" s="43">
        <v>439</v>
      </c>
    </row>
    <row r="22" spans="1:21" s="28" customFormat="1" ht="11.25">
      <c r="A22" s="15" t="s">
        <v>11</v>
      </c>
      <c r="B22" s="70">
        <v>3587</v>
      </c>
      <c r="C22" s="70">
        <v>3340</v>
      </c>
      <c r="D22" s="70">
        <v>3046</v>
      </c>
      <c r="E22" s="93">
        <v>2453</v>
      </c>
      <c r="F22" s="43">
        <v>1828</v>
      </c>
      <c r="G22" s="43">
        <v>1592</v>
      </c>
      <c r="H22" s="43">
        <v>1439</v>
      </c>
      <c r="I22" s="128">
        <v>1102</v>
      </c>
      <c r="J22" s="87">
        <f t="shared" si="0"/>
        <v>-0.23419041000694926</v>
      </c>
      <c r="K22" s="102"/>
      <c r="L22" s="128">
        <v>369</v>
      </c>
      <c r="M22" s="128">
        <v>384</v>
      </c>
      <c r="N22" s="128">
        <v>372</v>
      </c>
      <c r="O22" s="128">
        <v>313</v>
      </c>
      <c r="P22" s="128">
        <v>321</v>
      </c>
      <c r="Q22" s="128">
        <v>273</v>
      </c>
      <c r="R22" s="128">
        <v>247</v>
      </c>
      <c r="S22" s="128">
        <v>261</v>
      </c>
      <c r="T22" s="43">
        <v>299</v>
      </c>
      <c r="U22" s="43">
        <v>248</v>
      </c>
    </row>
    <row r="23" spans="1:21" s="28" customFormat="1" ht="11.25">
      <c r="A23" s="21" t="s">
        <v>12</v>
      </c>
      <c r="B23" s="70">
        <v>1461</v>
      </c>
      <c r="C23" s="70">
        <v>1427</v>
      </c>
      <c r="D23" s="70">
        <v>1248</v>
      </c>
      <c r="E23" s="93">
        <v>1234</v>
      </c>
      <c r="F23" s="43">
        <v>1088</v>
      </c>
      <c r="G23" s="43">
        <v>1055</v>
      </c>
      <c r="H23" s="43">
        <v>973</v>
      </c>
      <c r="I23" s="128">
        <v>879</v>
      </c>
      <c r="J23" s="87">
        <f t="shared" si="0"/>
        <v>-0.09660842754367935</v>
      </c>
      <c r="K23" s="102"/>
      <c r="L23" s="128">
        <v>239</v>
      </c>
      <c r="M23" s="128">
        <v>269</v>
      </c>
      <c r="N23" s="128">
        <v>222</v>
      </c>
      <c r="O23" s="128">
        <v>243</v>
      </c>
      <c r="P23" s="128">
        <v>203</v>
      </c>
      <c r="Q23" s="128">
        <v>182</v>
      </c>
      <c r="R23" s="128">
        <v>259</v>
      </c>
      <c r="S23" s="128">
        <v>235</v>
      </c>
      <c r="T23" s="43">
        <v>257</v>
      </c>
      <c r="U23" s="43">
        <v>252</v>
      </c>
    </row>
    <row r="24" spans="1:21" s="28" customFormat="1" ht="11.25">
      <c r="A24" s="15" t="s">
        <v>68</v>
      </c>
      <c r="B24" s="70">
        <v>1666</v>
      </c>
      <c r="C24" s="70">
        <v>1606</v>
      </c>
      <c r="D24" s="70">
        <v>1612</v>
      </c>
      <c r="E24" s="93">
        <v>1427</v>
      </c>
      <c r="F24" s="43">
        <v>1382</v>
      </c>
      <c r="G24" s="43">
        <v>1335</v>
      </c>
      <c r="H24" s="43">
        <v>1175</v>
      </c>
      <c r="I24" s="128">
        <v>1048</v>
      </c>
      <c r="J24" s="87">
        <f t="shared" si="0"/>
        <v>-0.10808510638297872</v>
      </c>
      <c r="K24" s="102"/>
      <c r="L24" s="128">
        <v>314</v>
      </c>
      <c r="M24" s="128">
        <v>291</v>
      </c>
      <c r="N24" s="128">
        <v>289</v>
      </c>
      <c r="O24" s="128">
        <v>281</v>
      </c>
      <c r="P24" s="128">
        <v>279</v>
      </c>
      <c r="Q24" s="128">
        <v>285</v>
      </c>
      <c r="R24" s="128">
        <v>246</v>
      </c>
      <c r="S24" s="128">
        <v>238</v>
      </c>
      <c r="T24" s="43">
        <v>252</v>
      </c>
      <c r="U24" s="43">
        <v>190</v>
      </c>
    </row>
    <row r="25" spans="1:21" s="28" customFormat="1" ht="11.25">
      <c r="A25" s="15" t="s">
        <v>14</v>
      </c>
      <c r="B25" s="70">
        <v>2832</v>
      </c>
      <c r="C25" s="70">
        <v>2816</v>
      </c>
      <c r="D25" s="70">
        <v>2617</v>
      </c>
      <c r="E25" s="93">
        <v>2258</v>
      </c>
      <c r="F25" s="43">
        <v>2206</v>
      </c>
      <c r="G25" s="43">
        <v>2054</v>
      </c>
      <c r="H25" s="43">
        <v>1973</v>
      </c>
      <c r="I25" s="128">
        <v>1760</v>
      </c>
      <c r="J25" s="87">
        <f t="shared" si="0"/>
        <v>-0.10795742524075012</v>
      </c>
      <c r="K25" s="102"/>
      <c r="L25" s="128">
        <v>504</v>
      </c>
      <c r="M25" s="128">
        <v>481</v>
      </c>
      <c r="N25" s="128">
        <v>509</v>
      </c>
      <c r="O25" s="128">
        <v>479</v>
      </c>
      <c r="P25" s="128">
        <v>449</v>
      </c>
      <c r="Q25" s="128">
        <v>477</v>
      </c>
      <c r="R25" s="128">
        <v>448</v>
      </c>
      <c r="S25" s="128">
        <v>386</v>
      </c>
      <c r="T25" s="43">
        <v>488</v>
      </c>
      <c r="U25" s="43">
        <v>490</v>
      </c>
    </row>
    <row r="26" spans="1:21" s="28" customFormat="1" ht="11.25">
      <c r="A26" s="15" t="s">
        <v>15</v>
      </c>
      <c r="B26" s="70">
        <v>3345</v>
      </c>
      <c r="C26" s="70">
        <v>3014</v>
      </c>
      <c r="D26" s="70">
        <v>3004</v>
      </c>
      <c r="E26" s="93">
        <v>2712</v>
      </c>
      <c r="F26" s="43">
        <v>2671</v>
      </c>
      <c r="G26" s="43">
        <v>2671</v>
      </c>
      <c r="H26" s="131" t="s">
        <v>109</v>
      </c>
      <c r="I26" s="131" t="s">
        <v>109</v>
      </c>
      <c r="J26" s="87" t="s">
        <v>109</v>
      </c>
      <c r="K26" s="102"/>
      <c r="L26" s="131" t="s">
        <v>109</v>
      </c>
      <c r="M26" s="131" t="s">
        <v>109</v>
      </c>
      <c r="N26" s="131" t="s">
        <v>109</v>
      </c>
      <c r="O26" s="131" t="s">
        <v>109</v>
      </c>
      <c r="P26" s="131" t="s">
        <v>109</v>
      </c>
      <c r="Q26" s="131" t="s">
        <v>109</v>
      </c>
      <c r="R26" s="131" t="s">
        <v>109</v>
      </c>
      <c r="S26" s="131" t="s">
        <v>109</v>
      </c>
      <c r="T26" s="131" t="s">
        <v>109</v>
      </c>
      <c r="U26" s="131" t="s">
        <v>109</v>
      </c>
    </row>
    <row r="27" spans="1:21" s="28" customFormat="1" ht="11.25">
      <c r="A27" s="15" t="s">
        <v>126</v>
      </c>
      <c r="B27" s="131" t="s">
        <v>109</v>
      </c>
      <c r="C27" s="131" t="s">
        <v>109</v>
      </c>
      <c r="D27" s="131" t="s">
        <v>109</v>
      </c>
      <c r="E27" s="131" t="s">
        <v>109</v>
      </c>
      <c r="F27" s="131" t="s">
        <v>109</v>
      </c>
      <c r="G27" s="131" t="s">
        <v>109</v>
      </c>
      <c r="H27" s="43">
        <v>3376</v>
      </c>
      <c r="I27" s="128">
        <v>3196</v>
      </c>
      <c r="J27" s="87">
        <f aca="true" t="shared" si="1" ref="J27:J48">(I27-H27)/H27</f>
        <v>-0.0533175355450237</v>
      </c>
      <c r="K27" s="102"/>
      <c r="L27" s="128">
        <v>911</v>
      </c>
      <c r="M27" s="128">
        <v>819</v>
      </c>
      <c r="N27" s="128">
        <v>881</v>
      </c>
      <c r="O27" s="128">
        <v>765</v>
      </c>
      <c r="P27" s="128">
        <v>780</v>
      </c>
      <c r="Q27" s="128">
        <v>785</v>
      </c>
      <c r="R27" s="128">
        <v>814</v>
      </c>
      <c r="S27" s="128">
        <v>817</v>
      </c>
      <c r="T27" s="43">
        <v>787</v>
      </c>
      <c r="U27" s="43">
        <v>793</v>
      </c>
    </row>
    <row r="28" spans="1:21" s="28" customFormat="1" ht="11.25">
      <c r="A28" s="15" t="s">
        <v>16</v>
      </c>
      <c r="B28" s="70">
        <v>1963</v>
      </c>
      <c r="C28" s="70">
        <v>1835</v>
      </c>
      <c r="D28" s="70">
        <v>1827</v>
      </c>
      <c r="E28" s="93">
        <v>1524</v>
      </c>
      <c r="F28" s="43">
        <v>1540</v>
      </c>
      <c r="G28" s="43">
        <v>1503</v>
      </c>
      <c r="H28" s="43">
        <v>1287</v>
      </c>
      <c r="I28" s="128">
        <v>1310</v>
      </c>
      <c r="J28" s="87">
        <f t="shared" si="1"/>
        <v>0.017871017871017872</v>
      </c>
      <c r="K28" s="102"/>
      <c r="L28" s="128">
        <v>313</v>
      </c>
      <c r="M28" s="128">
        <v>340</v>
      </c>
      <c r="N28" s="128">
        <v>338</v>
      </c>
      <c r="O28" s="128">
        <v>296</v>
      </c>
      <c r="P28" s="128">
        <v>326</v>
      </c>
      <c r="Q28" s="128">
        <v>315</v>
      </c>
      <c r="R28" s="128">
        <v>330</v>
      </c>
      <c r="S28" s="128">
        <v>339</v>
      </c>
      <c r="T28" s="43">
        <v>365</v>
      </c>
      <c r="U28" s="43">
        <v>364</v>
      </c>
    </row>
    <row r="29" spans="1:21" s="28" customFormat="1" ht="11.25">
      <c r="A29" s="15" t="s">
        <v>17</v>
      </c>
      <c r="B29" s="70">
        <v>2398</v>
      </c>
      <c r="C29" s="70">
        <v>2187</v>
      </c>
      <c r="D29" s="70">
        <v>2228</v>
      </c>
      <c r="E29" s="93">
        <v>1915</v>
      </c>
      <c r="F29" s="43">
        <v>1769</v>
      </c>
      <c r="G29" s="43">
        <v>1853</v>
      </c>
      <c r="H29" s="43">
        <v>1915</v>
      </c>
      <c r="I29" s="128">
        <v>1653</v>
      </c>
      <c r="J29" s="87">
        <f t="shared" si="1"/>
        <v>-0.13681462140992168</v>
      </c>
      <c r="K29" s="102"/>
      <c r="L29" s="128">
        <v>440</v>
      </c>
      <c r="M29" s="128">
        <v>491</v>
      </c>
      <c r="N29" s="128">
        <v>506</v>
      </c>
      <c r="O29" s="128">
        <v>478</v>
      </c>
      <c r="P29" s="128">
        <v>447</v>
      </c>
      <c r="Q29" s="128">
        <v>425</v>
      </c>
      <c r="R29" s="128">
        <v>429</v>
      </c>
      <c r="S29" s="128">
        <v>352</v>
      </c>
      <c r="T29" s="43">
        <v>353</v>
      </c>
      <c r="U29" s="43">
        <v>318</v>
      </c>
    </row>
    <row r="30" spans="1:21" s="28" customFormat="1" ht="11.25">
      <c r="A30" s="15" t="s">
        <v>79</v>
      </c>
      <c r="B30" s="70">
        <v>2821</v>
      </c>
      <c r="C30" s="70">
        <v>2528</v>
      </c>
      <c r="D30" s="70">
        <v>2606</v>
      </c>
      <c r="E30" s="93">
        <v>2265</v>
      </c>
      <c r="F30" s="43">
        <v>2048</v>
      </c>
      <c r="G30" s="43">
        <v>1841</v>
      </c>
      <c r="H30" s="43">
        <v>1735</v>
      </c>
      <c r="I30" s="128">
        <v>1725</v>
      </c>
      <c r="J30" s="87">
        <f t="shared" si="1"/>
        <v>-0.005763688760806916</v>
      </c>
      <c r="K30" s="102"/>
      <c r="L30" s="128">
        <v>432</v>
      </c>
      <c r="M30" s="128">
        <v>426</v>
      </c>
      <c r="N30" s="128">
        <v>468</v>
      </c>
      <c r="O30" s="128">
        <v>409</v>
      </c>
      <c r="P30" s="128">
        <v>454</v>
      </c>
      <c r="Q30" s="128">
        <v>425</v>
      </c>
      <c r="R30" s="128">
        <v>436</v>
      </c>
      <c r="S30" s="128">
        <v>410</v>
      </c>
      <c r="T30" s="43">
        <v>473</v>
      </c>
      <c r="U30" s="43">
        <v>452</v>
      </c>
    </row>
    <row r="31" spans="1:21" s="28" customFormat="1" ht="11.25">
      <c r="A31" s="15" t="s">
        <v>19</v>
      </c>
      <c r="B31" s="70">
        <v>4788</v>
      </c>
      <c r="C31" s="70">
        <v>4283</v>
      </c>
      <c r="D31" s="70">
        <v>4149</v>
      </c>
      <c r="E31" s="93">
        <v>3347</v>
      </c>
      <c r="F31" s="43">
        <v>3081</v>
      </c>
      <c r="G31" s="43">
        <v>2922</v>
      </c>
      <c r="H31" s="43">
        <v>2555</v>
      </c>
      <c r="I31" s="128">
        <v>2366</v>
      </c>
      <c r="J31" s="87">
        <f t="shared" si="1"/>
        <v>-0.07397260273972603</v>
      </c>
      <c r="K31" s="102"/>
      <c r="L31" s="128">
        <v>653</v>
      </c>
      <c r="M31" s="128">
        <v>624</v>
      </c>
      <c r="N31" s="128">
        <v>673</v>
      </c>
      <c r="O31" s="128">
        <v>605</v>
      </c>
      <c r="P31" s="128">
        <v>580</v>
      </c>
      <c r="Q31" s="128">
        <v>623</v>
      </c>
      <c r="R31" s="128">
        <v>603</v>
      </c>
      <c r="S31" s="128">
        <v>559</v>
      </c>
      <c r="T31" s="43">
        <v>792</v>
      </c>
      <c r="U31" s="43">
        <v>977</v>
      </c>
    </row>
    <row r="32" spans="1:21" s="28" customFormat="1" ht="11.25">
      <c r="A32" s="15" t="s">
        <v>20</v>
      </c>
      <c r="B32" s="70">
        <v>1740</v>
      </c>
      <c r="C32" s="70">
        <v>1730</v>
      </c>
      <c r="D32" s="70">
        <v>1885</v>
      </c>
      <c r="E32" s="93">
        <v>1627</v>
      </c>
      <c r="F32" s="43">
        <v>1435</v>
      </c>
      <c r="G32" s="43">
        <v>1408</v>
      </c>
      <c r="H32" s="43">
        <v>1251</v>
      </c>
      <c r="I32" s="128">
        <v>1027</v>
      </c>
      <c r="J32" s="87">
        <f t="shared" si="1"/>
        <v>-0.17905675459632295</v>
      </c>
      <c r="K32" s="102"/>
      <c r="L32" s="128">
        <v>408</v>
      </c>
      <c r="M32" s="128">
        <v>310</v>
      </c>
      <c r="N32" s="128">
        <v>283</v>
      </c>
      <c r="O32" s="128">
        <v>251</v>
      </c>
      <c r="P32" s="128">
        <v>242</v>
      </c>
      <c r="Q32" s="128">
        <v>271</v>
      </c>
      <c r="R32" s="128">
        <v>268</v>
      </c>
      <c r="S32" s="128">
        <v>246</v>
      </c>
      <c r="T32" s="43">
        <v>272</v>
      </c>
      <c r="U32" s="43">
        <v>265</v>
      </c>
    </row>
    <row r="33" spans="1:21" s="28" customFormat="1" ht="11.25">
      <c r="A33" s="15" t="s">
        <v>21</v>
      </c>
      <c r="B33" s="70">
        <v>4333</v>
      </c>
      <c r="C33" s="70">
        <v>3824</v>
      </c>
      <c r="D33" s="70">
        <v>3848</v>
      </c>
      <c r="E33" s="93">
        <v>3180</v>
      </c>
      <c r="F33" s="43">
        <v>3174</v>
      </c>
      <c r="G33" s="43">
        <v>3148</v>
      </c>
      <c r="H33" s="43">
        <v>2785</v>
      </c>
      <c r="I33" s="128">
        <v>2580</v>
      </c>
      <c r="J33" s="87">
        <f t="shared" si="1"/>
        <v>-0.07360861759425494</v>
      </c>
      <c r="K33" s="102"/>
      <c r="L33" s="128">
        <v>765</v>
      </c>
      <c r="M33" s="128">
        <v>660</v>
      </c>
      <c r="N33" s="128">
        <v>665</v>
      </c>
      <c r="O33" s="128">
        <v>694</v>
      </c>
      <c r="P33" s="128">
        <v>694</v>
      </c>
      <c r="Q33" s="128">
        <v>616</v>
      </c>
      <c r="R33" s="128">
        <v>655</v>
      </c>
      <c r="S33" s="128">
        <v>615</v>
      </c>
      <c r="T33" s="43">
        <v>894</v>
      </c>
      <c r="U33" s="43">
        <v>757</v>
      </c>
    </row>
    <row r="34" spans="1:21" s="28" customFormat="1" ht="11.25">
      <c r="A34" s="15" t="s">
        <v>22</v>
      </c>
      <c r="B34" s="70">
        <v>2097</v>
      </c>
      <c r="C34" s="70">
        <v>1703</v>
      </c>
      <c r="D34" s="70">
        <v>1725</v>
      </c>
      <c r="E34" s="93">
        <v>1486</v>
      </c>
      <c r="F34" s="43">
        <v>1313</v>
      </c>
      <c r="G34" s="43">
        <v>1412</v>
      </c>
      <c r="H34" s="43">
        <v>1281</v>
      </c>
      <c r="I34" s="128">
        <v>1222</v>
      </c>
      <c r="J34" s="87">
        <f t="shared" si="1"/>
        <v>-0.04605776736924278</v>
      </c>
      <c r="K34" s="102"/>
      <c r="L34" s="128">
        <v>301</v>
      </c>
      <c r="M34" s="128">
        <v>318</v>
      </c>
      <c r="N34" s="128">
        <v>356</v>
      </c>
      <c r="O34" s="128">
        <v>306</v>
      </c>
      <c r="P34" s="128">
        <v>295</v>
      </c>
      <c r="Q34" s="128">
        <v>325</v>
      </c>
      <c r="R34" s="128">
        <v>277</v>
      </c>
      <c r="S34" s="128">
        <v>324</v>
      </c>
      <c r="T34" s="43">
        <v>317</v>
      </c>
      <c r="U34" s="43">
        <v>316</v>
      </c>
    </row>
    <row r="35" spans="1:21" s="28" customFormat="1" ht="11.25">
      <c r="A35" s="15" t="s">
        <v>23</v>
      </c>
      <c r="B35" s="70">
        <v>2837</v>
      </c>
      <c r="C35" s="70">
        <v>2600</v>
      </c>
      <c r="D35" s="70">
        <v>2729</v>
      </c>
      <c r="E35" s="93">
        <v>2287</v>
      </c>
      <c r="F35" s="43">
        <v>2303</v>
      </c>
      <c r="G35" s="43">
        <v>2015</v>
      </c>
      <c r="H35" s="43">
        <v>1771</v>
      </c>
      <c r="I35" s="128">
        <v>1599</v>
      </c>
      <c r="J35" s="87">
        <f t="shared" si="1"/>
        <v>-0.09712027103331451</v>
      </c>
      <c r="K35" s="102"/>
      <c r="L35" s="128">
        <v>447</v>
      </c>
      <c r="M35" s="128">
        <v>438</v>
      </c>
      <c r="N35" s="128">
        <v>472</v>
      </c>
      <c r="O35" s="128">
        <v>413</v>
      </c>
      <c r="P35" s="128">
        <v>402</v>
      </c>
      <c r="Q35" s="128">
        <v>402</v>
      </c>
      <c r="R35" s="128">
        <v>402</v>
      </c>
      <c r="S35" s="128">
        <v>392</v>
      </c>
      <c r="T35" s="43">
        <v>535</v>
      </c>
      <c r="U35" s="43">
        <v>561</v>
      </c>
    </row>
    <row r="36" spans="1:21" s="28" customFormat="1" ht="11.25">
      <c r="A36" s="15" t="s">
        <v>24</v>
      </c>
      <c r="B36" s="70">
        <v>3849</v>
      </c>
      <c r="C36" s="70">
        <v>4101</v>
      </c>
      <c r="D36" s="70">
        <v>4478</v>
      </c>
      <c r="E36" s="93">
        <v>3562</v>
      </c>
      <c r="F36" s="43">
        <v>3361</v>
      </c>
      <c r="G36" s="43">
        <v>3238</v>
      </c>
      <c r="H36" s="43">
        <v>2816</v>
      </c>
      <c r="I36" s="128">
        <v>2262</v>
      </c>
      <c r="J36" s="87">
        <f t="shared" si="1"/>
        <v>-0.19673295454545456</v>
      </c>
      <c r="K36" s="102"/>
      <c r="L36" s="128">
        <v>796</v>
      </c>
      <c r="M36" s="128">
        <v>763</v>
      </c>
      <c r="N36" s="128">
        <v>644</v>
      </c>
      <c r="O36" s="128">
        <v>613</v>
      </c>
      <c r="P36" s="128">
        <v>576</v>
      </c>
      <c r="Q36" s="128">
        <v>551</v>
      </c>
      <c r="R36" s="128">
        <v>624</v>
      </c>
      <c r="S36" s="128">
        <v>510</v>
      </c>
      <c r="T36" s="43">
        <v>595</v>
      </c>
      <c r="U36" s="43">
        <v>596</v>
      </c>
    </row>
    <row r="37" spans="1:21" s="28" customFormat="1" ht="11.25">
      <c r="A37" s="15" t="s">
        <v>25</v>
      </c>
      <c r="B37" s="70">
        <v>416</v>
      </c>
      <c r="C37" s="70">
        <v>321</v>
      </c>
      <c r="D37" s="70">
        <v>317</v>
      </c>
      <c r="E37" s="94">
        <v>263</v>
      </c>
      <c r="F37" s="43">
        <v>293</v>
      </c>
      <c r="G37" s="43">
        <v>297</v>
      </c>
      <c r="H37" s="43">
        <v>257</v>
      </c>
      <c r="I37" s="128">
        <v>247</v>
      </c>
      <c r="J37" s="87">
        <f t="shared" si="1"/>
        <v>-0.038910505836575876</v>
      </c>
      <c r="K37" s="102"/>
      <c r="L37" s="128">
        <v>73</v>
      </c>
      <c r="M37" s="128">
        <v>59</v>
      </c>
      <c r="N37" s="128">
        <v>68</v>
      </c>
      <c r="O37" s="128">
        <v>57</v>
      </c>
      <c r="P37" s="128">
        <v>63</v>
      </c>
      <c r="Q37" s="128">
        <v>56</v>
      </c>
      <c r="R37" s="128">
        <v>70</v>
      </c>
      <c r="S37" s="128">
        <v>57</v>
      </c>
      <c r="T37" s="43">
        <v>58</v>
      </c>
      <c r="U37" s="43">
        <v>72</v>
      </c>
    </row>
    <row r="38" spans="1:21" s="28" customFormat="1" ht="11.25">
      <c r="A38" s="15" t="s">
        <v>26</v>
      </c>
      <c r="B38" s="70">
        <v>5160</v>
      </c>
      <c r="C38" s="70">
        <v>4779</v>
      </c>
      <c r="D38" s="70">
        <v>4846</v>
      </c>
      <c r="E38" s="93">
        <v>4294</v>
      </c>
      <c r="F38" s="43">
        <v>4187</v>
      </c>
      <c r="G38" s="43">
        <v>3597</v>
      </c>
      <c r="H38" s="43">
        <v>3299</v>
      </c>
      <c r="I38" s="128">
        <v>2865</v>
      </c>
      <c r="J38" s="87">
        <f t="shared" si="1"/>
        <v>-0.1315550166717187</v>
      </c>
      <c r="K38" s="102"/>
      <c r="L38" s="128">
        <v>815</v>
      </c>
      <c r="M38" s="128">
        <v>828</v>
      </c>
      <c r="N38" s="128">
        <v>903</v>
      </c>
      <c r="O38" s="128">
        <v>752</v>
      </c>
      <c r="P38" s="128">
        <v>753</v>
      </c>
      <c r="Q38" s="128">
        <v>723</v>
      </c>
      <c r="R38" s="128">
        <v>685</v>
      </c>
      <c r="S38" s="128">
        <v>703</v>
      </c>
      <c r="T38" s="43">
        <v>771</v>
      </c>
      <c r="U38" s="43">
        <v>788</v>
      </c>
    </row>
    <row r="39" spans="1:21" s="28" customFormat="1" ht="11.25">
      <c r="A39" s="21" t="s">
        <v>72</v>
      </c>
      <c r="B39" s="70">
        <v>5849</v>
      </c>
      <c r="C39" s="70">
        <v>5102</v>
      </c>
      <c r="D39" s="70">
        <v>5599</v>
      </c>
      <c r="E39" s="93">
        <v>4926</v>
      </c>
      <c r="F39" s="43">
        <v>4674</v>
      </c>
      <c r="G39" s="43">
        <v>4336</v>
      </c>
      <c r="H39" s="43">
        <v>3682</v>
      </c>
      <c r="I39" s="128">
        <v>3451</v>
      </c>
      <c r="J39" s="87">
        <f t="shared" si="1"/>
        <v>-0.06273764258555133</v>
      </c>
      <c r="K39" s="102"/>
      <c r="L39" s="128">
        <v>987</v>
      </c>
      <c r="M39" s="128">
        <v>900</v>
      </c>
      <c r="N39" s="128">
        <v>977</v>
      </c>
      <c r="O39" s="128">
        <v>818</v>
      </c>
      <c r="P39" s="128">
        <v>898</v>
      </c>
      <c r="Q39" s="128">
        <v>859</v>
      </c>
      <c r="R39" s="128">
        <v>899</v>
      </c>
      <c r="S39" s="128">
        <v>795</v>
      </c>
      <c r="T39" s="43">
        <v>851</v>
      </c>
      <c r="U39" s="43">
        <v>779</v>
      </c>
    </row>
    <row r="40" spans="1:21" s="28" customFormat="1" ht="11.25">
      <c r="A40" s="15" t="s">
        <v>28</v>
      </c>
      <c r="B40" s="70">
        <v>3248</v>
      </c>
      <c r="C40" s="70">
        <v>2803</v>
      </c>
      <c r="D40" s="70">
        <v>2612</v>
      </c>
      <c r="E40" s="93">
        <v>2163</v>
      </c>
      <c r="F40" s="43">
        <v>1856</v>
      </c>
      <c r="G40" s="43">
        <v>1943</v>
      </c>
      <c r="H40" s="43">
        <v>1807</v>
      </c>
      <c r="I40" s="128">
        <v>1814</v>
      </c>
      <c r="J40" s="87">
        <f t="shared" si="1"/>
        <v>0.00387382401770891</v>
      </c>
      <c r="K40" s="102"/>
      <c r="L40" s="128">
        <v>450</v>
      </c>
      <c r="M40" s="128">
        <v>466</v>
      </c>
      <c r="N40" s="128">
        <v>473</v>
      </c>
      <c r="O40" s="128">
        <v>418</v>
      </c>
      <c r="P40" s="128">
        <v>474</v>
      </c>
      <c r="Q40" s="128">
        <v>482</v>
      </c>
      <c r="R40" s="128">
        <v>463</v>
      </c>
      <c r="S40" s="128">
        <v>395</v>
      </c>
      <c r="T40" s="43">
        <v>482</v>
      </c>
      <c r="U40" s="43">
        <v>476</v>
      </c>
    </row>
    <row r="41" spans="1:21" s="28" customFormat="1" ht="11.25">
      <c r="A41" s="15" t="s">
        <v>29</v>
      </c>
      <c r="B41" s="70">
        <v>1861</v>
      </c>
      <c r="C41" s="70">
        <v>1975</v>
      </c>
      <c r="D41" s="70">
        <v>1913</v>
      </c>
      <c r="E41" s="93">
        <v>1755</v>
      </c>
      <c r="F41" s="43">
        <v>1679</v>
      </c>
      <c r="G41" s="43">
        <v>1550</v>
      </c>
      <c r="H41" s="43">
        <v>1535</v>
      </c>
      <c r="I41" s="128">
        <v>1490</v>
      </c>
      <c r="J41" s="87">
        <f t="shared" si="1"/>
        <v>-0.029315960912052116</v>
      </c>
      <c r="K41" s="102"/>
      <c r="L41" s="128">
        <v>391</v>
      </c>
      <c r="M41" s="128">
        <v>439</v>
      </c>
      <c r="N41" s="128">
        <v>385</v>
      </c>
      <c r="O41" s="128">
        <v>320</v>
      </c>
      <c r="P41" s="128">
        <v>388</v>
      </c>
      <c r="Q41" s="128">
        <v>417</v>
      </c>
      <c r="R41" s="128">
        <v>356</v>
      </c>
      <c r="S41" s="128">
        <v>329</v>
      </c>
      <c r="T41" s="43">
        <v>393</v>
      </c>
      <c r="U41" s="43">
        <v>413</v>
      </c>
    </row>
    <row r="42" spans="1:21" s="28" customFormat="1" ht="11.25">
      <c r="A42" s="15" t="s">
        <v>30</v>
      </c>
      <c r="B42" s="70">
        <v>2282</v>
      </c>
      <c r="C42" s="70">
        <v>2243</v>
      </c>
      <c r="D42" s="70">
        <v>2195</v>
      </c>
      <c r="E42" s="93">
        <v>1788</v>
      </c>
      <c r="F42" s="43">
        <v>1621</v>
      </c>
      <c r="G42" s="43">
        <v>1680</v>
      </c>
      <c r="H42" s="43">
        <v>1608</v>
      </c>
      <c r="I42" s="128">
        <v>1439</v>
      </c>
      <c r="J42" s="87">
        <f t="shared" si="1"/>
        <v>-0.10509950248756218</v>
      </c>
      <c r="K42" s="102"/>
      <c r="L42" s="128">
        <v>450</v>
      </c>
      <c r="M42" s="128">
        <v>449</v>
      </c>
      <c r="N42" s="128">
        <v>366</v>
      </c>
      <c r="O42" s="128">
        <v>343</v>
      </c>
      <c r="P42" s="128">
        <v>362</v>
      </c>
      <c r="Q42" s="128">
        <v>400</v>
      </c>
      <c r="R42" s="128">
        <v>352</v>
      </c>
      <c r="S42" s="128">
        <v>325</v>
      </c>
      <c r="T42" s="43">
        <v>454</v>
      </c>
      <c r="U42" s="43">
        <v>465</v>
      </c>
    </row>
    <row r="43" spans="1:21" s="28" customFormat="1" ht="11.25">
      <c r="A43" s="15" t="s">
        <v>31</v>
      </c>
      <c r="B43" s="70">
        <v>2102</v>
      </c>
      <c r="C43" s="70">
        <v>1908</v>
      </c>
      <c r="D43" s="70">
        <v>1919</v>
      </c>
      <c r="E43" s="93">
        <v>1676</v>
      </c>
      <c r="F43" s="43">
        <v>1815</v>
      </c>
      <c r="G43" s="43">
        <v>1560</v>
      </c>
      <c r="H43" s="43">
        <v>1467</v>
      </c>
      <c r="I43" s="128">
        <v>1378</v>
      </c>
      <c r="J43" s="87">
        <f t="shared" si="1"/>
        <v>-0.06066802999318337</v>
      </c>
      <c r="K43" s="102"/>
      <c r="L43" s="128">
        <v>394</v>
      </c>
      <c r="M43" s="128">
        <v>373</v>
      </c>
      <c r="N43" s="128">
        <v>380</v>
      </c>
      <c r="O43" s="128">
        <v>321</v>
      </c>
      <c r="P43" s="128">
        <v>317</v>
      </c>
      <c r="Q43" s="128">
        <v>346</v>
      </c>
      <c r="R43" s="128">
        <v>395</v>
      </c>
      <c r="S43" s="128">
        <v>319</v>
      </c>
      <c r="T43" s="43">
        <v>328</v>
      </c>
      <c r="U43" s="43">
        <v>358</v>
      </c>
    </row>
    <row r="44" spans="1:21" s="28" customFormat="1" ht="11.25">
      <c r="A44" s="15" t="s">
        <v>32</v>
      </c>
      <c r="B44" s="70">
        <v>2665</v>
      </c>
      <c r="C44" s="70">
        <v>2500</v>
      </c>
      <c r="D44" s="70">
        <v>2559</v>
      </c>
      <c r="E44" s="93">
        <v>2095</v>
      </c>
      <c r="F44" s="43">
        <v>2164</v>
      </c>
      <c r="G44" s="43">
        <v>2092</v>
      </c>
      <c r="H44" s="43">
        <v>1733</v>
      </c>
      <c r="I44" s="128">
        <v>1778</v>
      </c>
      <c r="J44" s="87">
        <f t="shared" si="1"/>
        <v>0.025966532025389497</v>
      </c>
      <c r="K44" s="102"/>
      <c r="L44" s="128">
        <v>417</v>
      </c>
      <c r="M44" s="128">
        <v>387</v>
      </c>
      <c r="N44" s="128">
        <v>491</v>
      </c>
      <c r="O44" s="128">
        <v>438</v>
      </c>
      <c r="P44" s="128">
        <v>514</v>
      </c>
      <c r="Q44" s="128">
        <v>460</v>
      </c>
      <c r="R44" s="128">
        <v>396</v>
      </c>
      <c r="S44" s="128">
        <v>408</v>
      </c>
      <c r="T44" s="43">
        <v>421</v>
      </c>
      <c r="U44" s="43">
        <v>399</v>
      </c>
    </row>
    <row r="45" spans="1:21" s="28" customFormat="1" ht="11.25">
      <c r="A45" s="15" t="s">
        <v>33</v>
      </c>
      <c r="B45" s="70">
        <v>1210</v>
      </c>
      <c r="C45" s="70">
        <v>1107</v>
      </c>
      <c r="D45" s="70">
        <v>1202</v>
      </c>
      <c r="E45" s="93">
        <v>966</v>
      </c>
      <c r="F45" s="43">
        <v>871</v>
      </c>
      <c r="G45" s="43">
        <v>838</v>
      </c>
      <c r="H45" s="43">
        <v>739</v>
      </c>
      <c r="I45" s="128">
        <v>662</v>
      </c>
      <c r="J45" s="87">
        <f t="shared" si="1"/>
        <v>-0.10419485791610285</v>
      </c>
      <c r="K45" s="102"/>
      <c r="L45" s="128">
        <v>203</v>
      </c>
      <c r="M45" s="128">
        <v>201</v>
      </c>
      <c r="N45" s="128">
        <v>164</v>
      </c>
      <c r="O45" s="128">
        <v>171</v>
      </c>
      <c r="P45" s="128">
        <v>144</v>
      </c>
      <c r="Q45" s="128">
        <v>184</v>
      </c>
      <c r="R45" s="128">
        <v>162</v>
      </c>
      <c r="S45" s="128">
        <v>172</v>
      </c>
      <c r="T45" s="43">
        <v>170</v>
      </c>
      <c r="U45" s="43">
        <v>174</v>
      </c>
    </row>
    <row r="46" spans="1:21" s="28" customFormat="1" ht="11.25">
      <c r="A46" s="15" t="s">
        <v>34</v>
      </c>
      <c r="B46" s="70">
        <v>5549</v>
      </c>
      <c r="C46" s="70">
        <v>5640</v>
      </c>
      <c r="D46" s="70">
        <v>5079</v>
      </c>
      <c r="E46" s="93">
        <v>4127</v>
      </c>
      <c r="F46" s="43">
        <v>3527</v>
      </c>
      <c r="G46" s="43">
        <v>3199</v>
      </c>
      <c r="H46" s="43">
        <v>2990</v>
      </c>
      <c r="I46" s="128">
        <v>2578</v>
      </c>
      <c r="J46" s="87">
        <f t="shared" si="1"/>
        <v>-0.13779264214046824</v>
      </c>
      <c r="K46" s="102"/>
      <c r="L46" s="128">
        <v>758</v>
      </c>
      <c r="M46" s="128">
        <v>812</v>
      </c>
      <c r="N46" s="128">
        <v>779</v>
      </c>
      <c r="O46" s="128">
        <v>640</v>
      </c>
      <c r="P46" s="128">
        <v>698</v>
      </c>
      <c r="Q46" s="128">
        <v>670</v>
      </c>
      <c r="R46" s="128">
        <v>634</v>
      </c>
      <c r="S46" s="128">
        <v>576</v>
      </c>
      <c r="T46" s="43">
        <v>648</v>
      </c>
      <c r="U46" s="43">
        <v>637</v>
      </c>
    </row>
    <row r="47" spans="1:21" s="28" customFormat="1" ht="11.25">
      <c r="A47" s="15" t="s">
        <v>35</v>
      </c>
      <c r="B47" s="70">
        <v>1868</v>
      </c>
      <c r="C47" s="70">
        <v>1769</v>
      </c>
      <c r="D47" s="70">
        <v>1599</v>
      </c>
      <c r="E47" s="93">
        <v>1494</v>
      </c>
      <c r="F47" s="43">
        <v>1424</v>
      </c>
      <c r="G47" s="43">
        <v>1314</v>
      </c>
      <c r="H47" s="43">
        <v>1108</v>
      </c>
      <c r="I47" s="128">
        <v>1145</v>
      </c>
      <c r="J47" s="87">
        <f t="shared" si="1"/>
        <v>0.033393501805054154</v>
      </c>
      <c r="K47" s="102"/>
      <c r="L47" s="128">
        <v>325</v>
      </c>
      <c r="M47" s="128">
        <v>271</v>
      </c>
      <c r="N47" s="128">
        <v>274</v>
      </c>
      <c r="O47" s="128">
        <v>238</v>
      </c>
      <c r="P47" s="128">
        <v>261</v>
      </c>
      <c r="Q47" s="128">
        <v>287</v>
      </c>
      <c r="R47" s="128">
        <v>301</v>
      </c>
      <c r="S47" s="128">
        <v>296</v>
      </c>
      <c r="T47" s="43">
        <v>247</v>
      </c>
      <c r="U47" s="43">
        <v>282</v>
      </c>
    </row>
    <row r="48" spans="1:21" s="28" customFormat="1" ht="11.25">
      <c r="A48" s="15" t="s">
        <v>36</v>
      </c>
      <c r="B48" s="70">
        <v>1606</v>
      </c>
      <c r="C48" s="70">
        <v>1390</v>
      </c>
      <c r="D48" s="70">
        <v>1283</v>
      </c>
      <c r="E48" s="93">
        <v>1204</v>
      </c>
      <c r="F48" s="43">
        <v>1124</v>
      </c>
      <c r="G48" s="43">
        <v>1115</v>
      </c>
      <c r="H48" s="43">
        <v>1062</v>
      </c>
      <c r="I48" s="128">
        <v>975</v>
      </c>
      <c r="J48" s="87">
        <f t="shared" si="1"/>
        <v>-0.08192090395480225</v>
      </c>
      <c r="K48" s="102"/>
      <c r="L48" s="128">
        <v>258</v>
      </c>
      <c r="M48" s="128">
        <v>279</v>
      </c>
      <c r="N48" s="128">
        <v>284</v>
      </c>
      <c r="O48" s="128">
        <v>242</v>
      </c>
      <c r="P48" s="128">
        <v>275</v>
      </c>
      <c r="Q48" s="128">
        <v>247</v>
      </c>
      <c r="R48" s="128">
        <v>227</v>
      </c>
      <c r="S48" s="128">
        <v>226</v>
      </c>
      <c r="T48" s="43">
        <v>244</v>
      </c>
      <c r="U48" s="43">
        <v>230</v>
      </c>
    </row>
    <row r="49" spans="1:21" s="28" customFormat="1" ht="11.25">
      <c r="A49" s="15" t="s">
        <v>37</v>
      </c>
      <c r="B49" s="70">
        <v>1823</v>
      </c>
      <c r="C49" s="70">
        <v>1781</v>
      </c>
      <c r="D49" s="70">
        <v>1669</v>
      </c>
      <c r="E49" s="93">
        <v>1253</v>
      </c>
      <c r="F49" s="43">
        <v>1156</v>
      </c>
      <c r="G49" s="43">
        <v>1191</v>
      </c>
      <c r="H49" s="131" t="s">
        <v>109</v>
      </c>
      <c r="I49" s="131" t="s">
        <v>109</v>
      </c>
      <c r="J49" s="131" t="s">
        <v>109</v>
      </c>
      <c r="K49" s="102"/>
      <c r="L49" s="131" t="s">
        <v>109</v>
      </c>
      <c r="M49" s="131" t="s">
        <v>109</v>
      </c>
      <c r="N49" s="131" t="s">
        <v>109</v>
      </c>
      <c r="O49" s="131" t="s">
        <v>109</v>
      </c>
      <c r="P49" s="131" t="s">
        <v>109</v>
      </c>
      <c r="Q49" s="131" t="s">
        <v>109</v>
      </c>
      <c r="R49" s="131" t="s">
        <v>109</v>
      </c>
      <c r="S49" s="131" t="s">
        <v>109</v>
      </c>
      <c r="T49" s="131" t="s">
        <v>109</v>
      </c>
      <c r="U49" s="87" t="s">
        <v>109</v>
      </c>
    </row>
    <row r="50" spans="1:21" s="28" customFormat="1" ht="11.25">
      <c r="A50" s="15" t="s">
        <v>38</v>
      </c>
      <c r="B50" s="70">
        <v>3209</v>
      </c>
      <c r="C50" s="70">
        <v>2924</v>
      </c>
      <c r="D50" s="70">
        <v>3169</v>
      </c>
      <c r="E50" s="93">
        <v>2621</v>
      </c>
      <c r="F50" s="43">
        <v>2564</v>
      </c>
      <c r="G50" s="43">
        <v>2486</v>
      </c>
      <c r="H50" s="43">
        <v>2285</v>
      </c>
      <c r="I50" s="128">
        <v>2036</v>
      </c>
      <c r="J50" s="87">
        <f aca="true" t="shared" si="2" ref="J50:J56">(I50-H50)/H50</f>
        <v>-0.10897155361050329</v>
      </c>
      <c r="K50" s="102"/>
      <c r="L50" s="128">
        <v>574</v>
      </c>
      <c r="M50" s="128">
        <v>623</v>
      </c>
      <c r="N50" s="128">
        <v>551</v>
      </c>
      <c r="O50" s="128">
        <v>538</v>
      </c>
      <c r="P50" s="128">
        <v>541</v>
      </c>
      <c r="Q50" s="128">
        <v>506</v>
      </c>
      <c r="R50" s="128">
        <v>510</v>
      </c>
      <c r="S50" s="128">
        <v>479</v>
      </c>
      <c r="T50" s="43">
        <v>557</v>
      </c>
      <c r="U50" s="43">
        <v>517</v>
      </c>
    </row>
    <row r="51" spans="1:21" s="28" customFormat="1" ht="11.25">
      <c r="A51" s="15" t="s">
        <v>39</v>
      </c>
      <c r="B51" s="70">
        <v>1659</v>
      </c>
      <c r="C51" s="70">
        <v>1438</v>
      </c>
      <c r="D51" s="70">
        <v>1698</v>
      </c>
      <c r="E51" s="93">
        <v>1405</v>
      </c>
      <c r="F51" s="43">
        <v>1300</v>
      </c>
      <c r="G51" s="43">
        <v>1387</v>
      </c>
      <c r="H51" s="43">
        <v>1273</v>
      </c>
      <c r="I51" s="128">
        <v>1146</v>
      </c>
      <c r="J51" s="87">
        <f t="shared" si="2"/>
        <v>-0.0997643362136685</v>
      </c>
      <c r="K51" s="102"/>
      <c r="L51" s="128">
        <v>330</v>
      </c>
      <c r="M51" s="128">
        <v>347</v>
      </c>
      <c r="N51" s="128">
        <v>319</v>
      </c>
      <c r="O51" s="128">
        <v>277</v>
      </c>
      <c r="P51" s="128">
        <v>294</v>
      </c>
      <c r="Q51" s="128">
        <v>320</v>
      </c>
      <c r="R51" s="128">
        <v>278</v>
      </c>
      <c r="S51" s="128">
        <v>254</v>
      </c>
      <c r="T51" s="43">
        <v>267</v>
      </c>
      <c r="U51" s="43">
        <v>328</v>
      </c>
    </row>
    <row r="52" spans="1:21" s="28" customFormat="1" ht="11.25">
      <c r="A52" s="15" t="s">
        <v>40</v>
      </c>
      <c r="B52" s="70">
        <v>2443</v>
      </c>
      <c r="C52" s="70">
        <v>2432</v>
      </c>
      <c r="D52" s="70">
        <v>2585</v>
      </c>
      <c r="E52" s="93">
        <v>2391</v>
      </c>
      <c r="F52" s="43">
        <v>2185</v>
      </c>
      <c r="G52" s="43">
        <v>2188</v>
      </c>
      <c r="H52" s="43">
        <v>1702</v>
      </c>
      <c r="I52" s="128">
        <v>1552</v>
      </c>
      <c r="J52" s="87">
        <f t="shared" si="2"/>
        <v>-0.0881316098707403</v>
      </c>
      <c r="K52" s="102"/>
      <c r="L52" s="128">
        <v>433</v>
      </c>
      <c r="M52" s="128">
        <v>435</v>
      </c>
      <c r="N52" s="128">
        <v>429</v>
      </c>
      <c r="O52" s="128">
        <v>405</v>
      </c>
      <c r="P52" s="128">
        <v>412</v>
      </c>
      <c r="Q52" s="128">
        <v>389</v>
      </c>
      <c r="R52" s="128">
        <v>416</v>
      </c>
      <c r="S52" s="128">
        <v>334</v>
      </c>
      <c r="T52" s="43">
        <v>430</v>
      </c>
      <c r="U52" s="43">
        <v>431</v>
      </c>
    </row>
    <row r="53" spans="1:21" s="28" customFormat="1" ht="11.25">
      <c r="A53" s="15" t="s">
        <v>41</v>
      </c>
      <c r="B53" s="70">
        <v>1555</v>
      </c>
      <c r="C53" s="70">
        <v>1659</v>
      </c>
      <c r="D53" s="70">
        <v>1564</v>
      </c>
      <c r="E53" s="93">
        <v>1374</v>
      </c>
      <c r="F53" s="43">
        <v>1347</v>
      </c>
      <c r="G53" s="43">
        <v>1222</v>
      </c>
      <c r="H53" s="43">
        <v>1274</v>
      </c>
      <c r="I53" s="128">
        <v>1154</v>
      </c>
      <c r="J53" s="87">
        <f t="shared" si="2"/>
        <v>-0.09419152276295134</v>
      </c>
      <c r="K53" s="102"/>
      <c r="L53" s="128">
        <v>306</v>
      </c>
      <c r="M53" s="128">
        <v>314</v>
      </c>
      <c r="N53" s="128">
        <v>333</v>
      </c>
      <c r="O53" s="128">
        <v>321</v>
      </c>
      <c r="P53" s="128">
        <v>289</v>
      </c>
      <c r="Q53" s="128">
        <v>305</v>
      </c>
      <c r="R53" s="128">
        <v>311</v>
      </c>
      <c r="S53" s="128">
        <v>249</v>
      </c>
      <c r="T53" s="43">
        <v>263</v>
      </c>
      <c r="U53" s="43">
        <v>275</v>
      </c>
    </row>
    <row r="54" spans="1:21" s="28" customFormat="1" ht="11.25">
      <c r="A54" s="15" t="s">
        <v>42</v>
      </c>
      <c r="B54" s="70">
        <v>2210</v>
      </c>
      <c r="C54" s="70">
        <v>1936</v>
      </c>
      <c r="D54" s="70">
        <v>2108</v>
      </c>
      <c r="E54" s="93">
        <v>1773</v>
      </c>
      <c r="F54" s="43">
        <v>1603</v>
      </c>
      <c r="G54" s="43">
        <v>1712</v>
      </c>
      <c r="H54" s="43">
        <v>1427</v>
      </c>
      <c r="I54" s="128">
        <v>1312</v>
      </c>
      <c r="J54" s="87">
        <f t="shared" si="2"/>
        <v>-0.0805886475122635</v>
      </c>
      <c r="K54" s="102"/>
      <c r="L54" s="128">
        <v>372</v>
      </c>
      <c r="M54" s="128">
        <v>346</v>
      </c>
      <c r="N54" s="128">
        <v>330</v>
      </c>
      <c r="O54" s="128">
        <v>379</v>
      </c>
      <c r="P54" s="128">
        <v>319</v>
      </c>
      <c r="Q54" s="128">
        <v>344</v>
      </c>
      <c r="R54" s="128">
        <v>355</v>
      </c>
      <c r="S54" s="128">
        <v>293</v>
      </c>
      <c r="T54" s="43">
        <v>380</v>
      </c>
      <c r="U54" s="43">
        <v>380</v>
      </c>
    </row>
    <row r="55" spans="1:21" s="28" customFormat="1" ht="11.25">
      <c r="A55" s="15" t="s">
        <v>43</v>
      </c>
      <c r="B55" s="70">
        <v>1450</v>
      </c>
      <c r="C55" s="70">
        <v>1371</v>
      </c>
      <c r="D55" s="70">
        <v>1397</v>
      </c>
      <c r="E55" s="93">
        <v>1336</v>
      </c>
      <c r="F55" s="43">
        <v>1336</v>
      </c>
      <c r="G55" s="43">
        <v>1228</v>
      </c>
      <c r="H55" s="43">
        <v>1164</v>
      </c>
      <c r="I55" s="128">
        <v>1146</v>
      </c>
      <c r="J55" s="87">
        <f t="shared" si="2"/>
        <v>-0.015463917525773196</v>
      </c>
      <c r="K55" s="102"/>
      <c r="L55" s="128">
        <v>292</v>
      </c>
      <c r="M55" s="128">
        <v>306</v>
      </c>
      <c r="N55" s="128">
        <v>282</v>
      </c>
      <c r="O55" s="128">
        <v>284</v>
      </c>
      <c r="P55" s="128">
        <v>290</v>
      </c>
      <c r="Q55" s="128">
        <v>293</v>
      </c>
      <c r="R55" s="128">
        <v>293</v>
      </c>
      <c r="S55" s="128">
        <v>270</v>
      </c>
      <c r="T55" s="43">
        <v>297</v>
      </c>
      <c r="U55" s="43">
        <v>269</v>
      </c>
    </row>
    <row r="56" spans="1:21" s="28" customFormat="1" ht="11.25">
      <c r="A56" s="15" t="s">
        <v>44</v>
      </c>
      <c r="B56" s="70">
        <v>1</v>
      </c>
      <c r="C56" s="70">
        <v>3</v>
      </c>
      <c r="D56" s="70">
        <v>5</v>
      </c>
      <c r="E56" s="94">
        <v>1</v>
      </c>
      <c r="F56" s="43">
        <v>9</v>
      </c>
      <c r="G56" s="43">
        <v>4</v>
      </c>
      <c r="H56" s="43">
        <v>3</v>
      </c>
      <c r="I56" s="128">
        <v>2</v>
      </c>
      <c r="J56" s="87">
        <f t="shared" si="2"/>
        <v>-0.3333333333333333</v>
      </c>
      <c r="K56" s="102"/>
      <c r="L56" s="128">
        <v>1</v>
      </c>
      <c r="M56" s="128">
        <v>1</v>
      </c>
      <c r="N56" s="128">
        <v>1</v>
      </c>
      <c r="O56" s="128">
        <v>0</v>
      </c>
      <c r="P56" s="128">
        <v>0</v>
      </c>
      <c r="Q56" s="128">
        <v>2</v>
      </c>
      <c r="R56" s="128">
        <v>0</v>
      </c>
      <c r="S56" s="128">
        <v>0</v>
      </c>
      <c r="T56" s="43">
        <v>1</v>
      </c>
      <c r="U56" s="43">
        <v>1</v>
      </c>
    </row>
    <row r="57" spans="1:21" s="28" customFormat="1" ht="11.25">
      <c r="A57" s="5"/>
      <c r="B57" s="70"/>
      <c r="C57" s="70"/>
      <c r="D57" s="70"/>
      <c r="E57" s="93"/>
      <c r="F57" s="13"/>
      <c r="G57" s="13"/>
      <c r="H57" s="13"/>
      <c r="I57" s="127"/>
      <c r="J57" s="109"/>
      <c r="K57" s="102"/>
      <c r="L57" s="127"/>
      <c r="M57" s="127"/>
      <c r="N57" s="127"/>
      <c r="O57" s="127"/>
      <c r="P57" s="127"/>
      <c r="Q57" s="127"/>
      <c r="R57" s="127"/>
      <c r="S57" s="127"/>
      <c r="T57" s="13"/>
      <c r="U57" s="13"/>
    </row>
    <row r="58" spans="1:21" s="27" customFormat="1" ht="11.25">
      <c r="A58" s="24" t="s">
        <v>45</v>
      </c>
      <c r="B58" s="69">
        <v>83080</v>
      </c>
      <c r="C58" s="69">
        <v>75176</v>
      </c>
      <c r="D58" s="69">
        <v>73871</v>
      </c>
      <c r="E58" s="95">
        <v>62865</v>
      </c>
      <c r="F58" s="44">
        <v>57972</v>
      </c>
      <c r="G58" s="44">
        <v>53395</v>
      </c>
      <c r="H58" s="44">
        <v>46991</v>
      </c>
      <c r="I58" s="127">
        <v>42223</v>
      </c>
      <c r="J58" s="87">
        <f>(I58-H58)/H58</f>
        <v>-0.10146623821582856</v>
      </c>
      <c r="K58" s="101"/>
      <c r="L58" s="127">
        <v>12514</v>
      </c>
      <c r="M58" s="127">
        <v>11586</v>
      </c>
      <c r="N58" s="127">
        <v>12163</v>
      </c>
      <c r="O58" s="127">
        <v>10728</v>
      </c>
      <c r="P58" s="127">
        <v>10636</v>
      </c>
      <c r="Q58" s="127">
        <v>10314</v>
      </c>
      <c r="R58" s="127">
        <v>11038</v>
      </c>
      <c r="S58" s="127">
        <v>10235</v>
      </c>
      <c r="T58" s="44" t="s">
        <v>109</v>
      </c>
      <c r="U58" s="44" t="s">
        <v>109</v>
      </c>
    </row>
    <row r="59" spans="1:21" s="28" customFormat="1" ht="11.25">
      <c r="A59" s="11"/>
      <c r="B59" s="70"/>
      <c r="C59" s="70"/>
      <c r="D59" s="70"/>
      <c r="E59" s="93"/>
      <c r="F59" s="44"/>
      <c r="G59" s="44"/>
      <c r="H59" s="44"/>
      <c r="I59" s="127"/>
      <c r="J59" s="109"/>
      <c r="K59" s="102"/>
      <c r="L59" s="127"/>
      <c r="M59" s="127"/>
      <c r="N59" s="127"/>
      <c r="O59" s="127"/>
      <c r="P59" s="127"/>
      <c r="Q59" s="127"/>
      <c r="R59" s="127"/>
      <c r="S59" s="127"/>
      <c r="T59" s="44"/>
      <c r="U59" s="44"/>
    </row>
    <row r="60" spans="1:21" s="28" customFormat="1" ht="11.25">
      <c r="A60" s="15" t="s">
        <v>46</v>
      </c>
      <c r="B60" s="70">
        <v>16310</v>
      </c>
      <c r="C60" s="70">
        <v>14533</v>
      </c>
      <c r="D60" s="70">
        <v>13874</v>
      </c>
      <c r="E60" s="93">
        <v>12203</v>
      </c>
      <c r="F60" s="43">
        <v>12060</v>
      </c>
      <c r="G60" s="43">
        <v>10586</v>
      </c>
      <c r="H60" s="43">
        <v>8736</v>
      </c>
      <c r="I60" s="128">
        <v>7650</v>
      </c>
      <c r="J60" s="87">
        <f aca="true" t="shared" si="3" ref="J60:J66">(I60-H60)/H60</f>
        <v>-0.12431318681318682</v>
      </c>
      <c r="K60" s="102"/>
      <c r="L60" s="128">
        <v>2443</v>
      </c>
      <c r="M60" s="128">
        <v>2186</v>
      </c>
      <c r="N60" s="128">
        <v>2204</v>
      </c>
      <c r="O60" s="128">
        <v>1903</v>
      </c>
      <c r="P60" s="128">
        <v>1884</v>
      </c>
      <c r="Q60" s="128">
        <v>1828</v>
      </c>
      <c r="R60" s="128">
        <v>2056</v>
      </c>
      <c r="S60" s="128">
        <v>1882</v>
      </c>
      <c r="T60" s="43" t="s">
        <v>109</v>
      </c>
      <c r="U60" s="43" t="s">
        <v>109</v>
      </c>
    </row>
    <row r="61" spans="1:21" s="28" customFormat="1" ht="12.75" customHeight="1">
      <c r="A61" s="15" t="s">
        <v>96</v>
      </c>
      <c r="B61" s="70">
        <v>8370</v>
      </c>
      <c r="C61" s="70">
        <v>7847</v>
      </c>
      <c r="D61" s="70">
        <v>7770</v>
      </c>
      <c r="E61" s="93">
        <v>6803</v>
      </c>
      <c r="F61" s="43">
        <v>5669</v>
      </c>
      <c r="G61" s="43">
        <v>5190</v>
      </c>
      <c r="H61" s="43">
        <v>4470</v>
      </c>
      <c r="I61" s="128">
        <v>4215</v>
      </c>
      <c r="J61" s="87">
        <f t="shared" si="3"/>
        <v>-0.05704697986577181</v>
      </c>
      <c r="K61" s="102"/>
      <c r="L61" s="128">
        <v>1247</v>
      </c>
      <c r="M61" s="128">
        <v>1056</v>
      </c>
      <c r="N61" s="128">
        <v>1121</v>
      </c>
      <c r="O61" s="128">
        <v>1047</v>
      </c>
      <c r="P61" s="128">
        <v>1096</v>
      </c>
      <c r="Q61" s="128">
        <v>1026</v>
      </c>
      <c r="R61" s="128">
        <v>1102</v>
      </c>
      <c r="S61" s="128">
        <v>991</v>
      </c>
      <c r="T61" s="43">
        <v>1081</v>
      </c>
      <c r="U61" s="43">
        <v>986</v>
      </c>
    </row>
    <row r="62" spans="1:21" s="28" customFormat="1" ht="11.25">
      <c r="A62" s="15" t="s">
        <v>48</v>
      </c>
      <c r="B62" s="70">
        <v>5546</v>
      </c>
      <c r="C62" s="70">
        <v>6009</v>
      </c>
      <c r="D62" s="70">
        <v>6036</v>
      </c>
      <c r="E62" s="93">
        <v>5086</v>
      </c>
      <c r="F62" s="43">
        <v>4756</v>
      </c>
      <c r="G62" s="43">
        <v>4599</v>
      </c>
      <c r="H62" s="43">
        <v>4302</v>
      </c>
      <c r="I62" s="128">
        <v>3539</v>
      </c>
      <c r="J62" s="87">
        <f t="shared" si="3"/>
        <v>-0.17735936773593677</v>
      </c>
      <c r="K62" s="102"/>
      <c r="L62" s="128">
        <v>1059</v>
      </c>
      <c r="M62" s="128">
        <v>1062</v>
      </c>
      <c r="N62" s="128">
        <v>1219</v>
      </c>
      <c r="O62" s="128">
        <v>962</v>
      </c>
      <c r="P62" s="128">
        <v>849</v>
      </c>
      <c r="Q62" s="128">
        <v>920</v>
      </c>
      <c r="R62" s="128">
        <v>939</v>
      </c>
      <c r="S62" s="128">
        <v>831</v>
      </c>
      <c r="T62" s="43">
        <v>880</v>
      </c>
      <c r="U62" s="43">
        <v>773</v>
      </c>
    </row>
    <row r="63" spans="1:21" s="28" customFormat="1" ht="11.25">
      <c r="A63" s="15" t="s">
        <v>49</v>
      </c>
      <c r="B63" s="70">
        <v>6518</v>
      </c>
      <c r="C63" s="70">
        <v>5930</v>
      </c>
      <c r="D63" s="70">
        <v>5746</v>
      </c>
      <c r="E63" s="93">
        <v>4888</v>
      </c>
      <c r="F63" s="43">
        <v>4694</v>
      </c>
      <c r="G63" s="43">
        <v>4502</v>
      </c>
      <c r="H63" s="43">
        <v>3760</v>
      </c>
      <c r="I63" s="128">
        <v>2575</v>
      </c>
      <c r="J63" s="87">
        <f t="shared" si="3"/>
        <v>-0.3151595744680851</v>
      </c>
      <c r="K63" s="102"/>
      <c r="L63" s="128">
        <v>1044</v>
      </c>
      <c r="M63" s="128">
        <v>989</v>
      </c>
      <c r="N63" s="128">
        <v>890</v>
      </c>
      <c r="O63" s="128">
        <v>837</v>
      </c>
      <c r="P63" s="128">
        <v>621</v>
      </c>
      <c r="Q63" s="128">
        <v>632</v>
      </c>
      <c r="R63" s="128">
        <v>698</v>
      </c>
      <c r="S63" s="128">
        <v>624</v>
      </c>
      <c r="T63" s="43">
        <v>676</v>
      </c>
      <c r="U63" s="43">
        <v>616</v>
      </c>
    </row>
    <row r="64" spans="1:21" s="28" customFormat="1" ht="11.25">
      <c r="A64" s="21" t="s">
        <v>73</v>
      </c>
      <c r="B64" s="70">
        <v>12843</v>
      </c>
      <c r="C64" s="70">
        <v>11414</v>
      </c>
      <c r="D64" s="70">
        <v>11162</v>
      </c>
      <c r="E64" s="93">
        <v>9389</v>
      </c>
      <c r="F64" s="43">
        <v>8355</v>
      </c>
      <c r="G64" s="43">
        <v>7285</v>
      </c>
      <c r="H64" s="43">
        <v>6343</v>
      </c>
      <c r="I64" s="128">
        <v>5728</v>
      </c>
      <c r="J64" s="87">
        <f t="shared" si="3"/>
        <v>-0.09695727573703294</v>
      </c>
      <c r="K64" s="102"/>
      <c r="L64" s="128">
        <v>1633</v>
      </c>
      <c r="M64" s="128">
        <v>1536</v>
      </c>
      <c r="N64" s="128">
        <v>1686</v>
      </c>
      <c r="O64" s="128">
        <v>1488</v>
      </c>
      <c r="P64" s="128">
        <v>1465</v>
      </c>
      <c r="Q64" s="128">
        <v>1458</v>
      </c>
      <c r="R64" s="128">
        <v>1435</v>
      </c>
      <c r="S64" s="128">
        <v>1370</v>
      </c>
      <c r="T64" s="43">
        <v>1399</v>
      </c>
      <c r="U64" s="43">
        <v>1343</v>
      </c>
    </row>
    <row r="65" spans="1:21" s="28" customFormat="1" ht="11.25">
      <c r="A65" s="15" t="s">
        <v>51</v>
      </c>
      <c r="B65" s="70">
        <v>11635</v>
      </c>
      <c r="C65" s="70">
        <v>10506</v>
      </c>
      <c r="D65" s="70">
        <v>9704</v>
      </c>
      <c r="E65" s="93">
        <v>7542</v>
      </c>
      <c r="F65" s="43">
        <v>6637</v>
      </c>
      <c r="G65" s="43">
        <v>6132</v>
      </c>
      <c r="H65" s="43">
        <v>5492</v>
      </c>
      <c r="I65" s="128">
        <v>4905</v>
      </c>
      <c r="J65" s="87">
        <f t="shared" si="3"/>
        <v>-0.10688273852876912</v>
      </c>
      <c r="K65" s="102"/>
      <c r="L65" s="128">
        <v>1470</v>
      </c>
      <c r="M65" s="128">
        <v>1293</v>
      </c>
      <c r="N65" s="128">
        <v>1470</v>
      </c>
      <c r="O65" s="128">
        <v>1259</v>
      </c>
      <c r="P65" s="128">
        <v>1301</v>
      </c>
      <c r="Q65" s="128">
        <v>1265</v>
      </c>
      <c r="R65" s="128">
        <v>1235</v>
      </c>
      <c r="S65" s="128">
        <v>1104</v>
      </c>
      <c r="T65" s="43">
        <v>1197</v>
      </c>
      <c r="U65" s="43">
        <v>1094</v>
      </c>
    </row>
    <row r="66" spans="1:21" s="31" customFormat="1" ht="11.25">
      <c r="A66" s="15" t="s">
        <v>52</v>
      </c>
      <c r="B66" s="70">
        <v>21858</v>
      </c>
      <c r="C66" s="70">
        <v>18937</v>
      </c>
      <c r="D66" s="70">
        <v>19579</v>
      </c>
      <c r="E66" s="93">
        <v>16954</v>
      </c>
      <c r="F66" s="43">
        <v>15801</v>
      </c>
      <c r="G66" s="43">
        <v>15101</v>
      </c>
      <c r="H66" s="43">
        <v>13888</v>
      </c>
      <c r="I66" s="128">
        <v>13611</v>
      </c>
      <c r="J66" s="87">
        <f t="shared" si="3"/>
        <v>-0.01994527649769585</v>
      </c>
      <c r="K66" s="102"/>
      <c r="L66" s="128">
        <v>3618</v>
      </c>
      <c r="M66" s="128">
        <v>3464</v>
      </c>
      <c r="N66" s="128">
        <v>3574</v>
      </c>
      <c r="O66" s="128">
        <v>3232</v>
      </c>
      <c r="P66" s="128">
        <v>3420</v>
      </c>
      <c r="Q66" s="128">
        <v>3185</v>
      </c>
      <c r="R66" s="128">
        <v>3573</v>
      </c>
      <c r="S66" s="128">
        <v>3433</v>
      </c>
      <c r="T66" s="43">
        <v>3889</v>
      </c>
      <c r="U66" s="43">
        <v>3560</v>
      </c>
    </row>
    <row r="67" spans="1:21" s="28" customFormat="1" ht="11.25">
      <c r="A67" s="17"/>
      <c r="B67" s="70"/>
      <c r="C67" s="70"/>
      <c r="D67" s="70"/>
      <c r="E67" s="93"/>
      <c r="F67" s="43"/>
      <c r="G67" s="43"/>
      <c r="H67" s="43"/>
      <c r="I67" s="127"/>
      <c r="J67" s="109"/>
      <c r="K67" s="102"/>
      <c r="L67" s="127"/>
      <c r="M67" s="127"/>
      <c r="N67" s="127"/>
      <c r="O67" s="127"/>
      <c r="P67" s="127"/>
      <c r="Q67" s="127"/>
      <c r="R67" s="127"/>
      <c r="S67" s="127"/>
      <c r="T67" s="43"/>
      <c r="U67" s="43"/>
    </row>
    <row r="68" spans="1:21" s="27" customFormat="1" ht="11.25">
      <c r="A68" s="11" t="s">
        <v>53</v>
      </c>
      <c r="B68" s="69">
        <v>12722</v>
      </c>
      <c r="C68" s="69">
        <v>12030</v>
      </c>
      <c r="D68" s="69">
        <v>11802</v>
      </c>
      <c r="E68" s="95">
        <v>9633</v>
      </c>
      <c r="F68" s="44">
        <v>9017</v>
      </c>
      <c r="G68" s="44">
        <v>8587</v>
      </c>
      <c r="H68" s="44">
        <v>7646</v>
      </c>
      <c r="I68" s="127">
        <v>6985</v>
      </c>
      <c r="J68" s="87">
        <f>(I68-H68)/H68</f>
        <v>-0.08645043159822129</v>
      </c>
      <c r="K68" s="101"/>
      <c r="L68" s="127">
        <v>2059</v>
      </c>
      <c r="M68" s="127">
        <v>1872</v>
      </c>
      <c r="N68" s="127">
        <v>1897</v>
      </c>
      <c r="O68" s="127">
        <v>1818</v>
      </c>
      <c r="P68" s="127">
        <v>1879</v>
      </c>
      <c r="Q68" s="127">
        <v>1653</v>
      </c>
      <c r="R68" s="127">
        <v>1785</v>
      </c>
      <c r="S68" s="127">
        <v>1668</v>
      </c>
      <c r="T68" s="44">
        <v>1828</v>
      </c>
      <c r="U68" s="44">
        <v>1699</v>
      </c>
    </row>
    <row r="69" spans="1:21" s="28" customFormat="1" ht="11.25">
      <c r="A69" s="11"/>
      <c r="B69" s="70"/>
      <c r="C69" s="70"/>
      <c r="D69" s="70"/>
      <c r="E69" s="93"/>
      <c r="F69" s="44"/>
      <c r="G69" s="44"/>
      <c r="H69" s="44"/>
      <c r="I69" s="128"/>
      <c r="J69" s="109"/>
      <c r="K69" s="102"/>
      <c r="L69" s="128"/>
      <c r="M69" s="128"/>
      <c r="N69" s="128"/>
      <c r="O69" s="128"/>
      <c r="P69" s="128"/>
      <c r="Q69" s="128"/>
      <c r="R69" s="128"/>
      <c r="S69" s="128"/>
      <c r="T69" s="44"/>
      <c r="U69" s="44"/>
    </row>
    <row r="70" spans="1:21" s="28" customFormat="1" ht="11.25">
      <c r="A70" s="15" t="s">
        <v>54</v>
      </c>
      <c r="B70" s="70">
        <v>2382</v>
      </c>
      <c r="C70" s="70">
        <v>2160</v>
      </c>
      <c r="D70" s="70">
        <v>2181</v>
      </c>
      <c r="E70" s="93">
        <v>1822</v>
      </c>
      <c r="F70" s="43">
        <v>1738</v>
      </c>
      <c r="G70" s="43">
        <v>1749</v>
      </c>
      <c r="H70" s="43">
        <v>1551</v>
      </c>
      <c r="I70" s="128">
        <v>1495</v>
      </c>
      <c r="J70" s="87">
        <f>(I70-H70)/H70</f>
        <v>-0.036105738233397806</v>
      </c>
      <c r="K70" s="102"/>
      <c r="L70" s="128">
        <v>400</v>
      </c>
      <c r="M70" s="128">
        <v>394</v>
      </c>
      <c r="N70" s="128">
        <v>378</v>
      </c>
      <c r="O70" s="128">
        <v>379</v>
      </c>
      <c r="P70" s="128">
        <v>428</v>
      </c>
      <c r="Q70" s="128">
        <v>356</v>
      </c>
      <c r="R70" s="128">
        <v>373</v>
      </c>
      <c r="S70" s="128">
        <v>338</v>
      </c>
      <c r="T70" s="43">
        <v>405</v>
      </c>
      <c r="U70" s="43">
        <v>379</v>
      </c>
    </row>
    <row r="71" spans="1:21" s="28" customFormat="1" ht="11.25">
      <c r="A71" s="15" t="s">
        <v>55</v>
      </c>
      <c r="B71" s="70">
        <v>3959</v>
      </c>
      <c r="C71" s="70">
        <v>3636</v>
      </c>
      <c r="D71" s="70">
        <v>3460</v>
      </c>
      <c r="E71" s="93">
        <v>2797</v>
      </c>
      <c r="F71" s="43">
        <v>2676</v>
      </c>
      <c r="G71" s="43">
        <v>2477</v>
      </c>
      <c r="H71" s="43">
        <v>2229</v>
      </c>
      <c r="I71" s="128">
        <v>2042</v>
      </c>
      <c r="J71" s="87">
        <f>(I71-H71)/H71</f>
        <v>-0.08389412292507852</v>
      </c>
      <c r="K71" s="102"/>
      <c r="L71" s="128">
        <v>601</v>
      </c>
      <c r="M71" s="128">
        <v>536</v>
      </c>
      <c r="N71" s="128">
        <v>543</v>
      </c>
      <c r="O71" s="128">
        <v>548</v>
      </c>
      <c r="P71" s="128">
        <v>517</v>
      </c>
      <c r="Q71" s="128">
        <v>484</v>
      </c>
      <c r="R71" s="128">
        <v>570</v>
      </c>
      <c r="S71" s="128">
        <v>471</v>
      </c>
      <c r="T71" s="43">
        <v>503</v>
      </c>
      <c r="U71" s="43">
        <v>452</v>
      </c>
    </row>
    <row r="72" spans="1:21" s="28" customFormat="1" ht="11.25">
      <c r="A72" s="15" t="s">
        <v>56</v>
      </c>
      <c r="B72" s="70">
        <v>6380</v>
      </c>
      <c r="C72" s="70">
        <v>6234</v>
      </c>
      <c r="D72" s="70">
        <v>6160</v>
      </c>
      <c r="E72" s="93">
        <v>5015</v>
      </c>
      <c r="F72" s="43">
        <v>4603</v>
      </c>
      <c r="G72" s="43">
        <v>4361</v>
      </c>
      <c r="H72" s="43">
        <v>3866</v>
      </c>
      <c r="I72" s="128">
        <v>3448</v>
      </c>
      <c r="J72" s="87">
        <f>(I72-H72)/H72</f>
        <v>-0.10812209001551992</v>
      </c>
      <c r="K72" s="102"/>
      <c r="L72" s="128">
        <v>1058</v>
      </c>
      <c r="M72" s="128">
        <v>941</v>
      </c>
      <c r="N72" s="128">
        <v>976</v>
      </c>
      <c r="O72" s="128">
        <v>891</v>
      </c>
      <c r="P72" s="128">
        <v>934</v>
      </c>
      <c r="Q72" s="128">
        <v>813</v>
      </c>
      <c r="R72" s="128">
        <v>842</v>
      </c>
      <c r="S72" s="128">
        <v>859</v>
      </c>
      <c r="T72" s="43">
        <v>920</v>
      </c>
      <c r="U72" s="43">
        <v>868</v>
      </c>
    </row>
    <row r="73" spans="1:21" s="28" customFormat="1" ht="11.25">
      <c r="A73" s="11"/>
      <c r="B73" s="69"/>
      <c r="C73" s="69"/>
      <c r="D73" s="69"/>
      <c r="E73" s="93"/>
      <c r="F73" s="43"/>
      <c r="G73" s="43"/>
      <c r="H73" s="43"/>
      <c r="I73" s="127"/>
      <c r="J73" s="109"/>
      <c r="K73" s="102"/>
      <c r="L73" s="127"/>
      <c r="M73" s="127"/>
      <c r="N73" s="127"/>
      <c r="O73" s="127"/>
      <c r="P73" s="127"/>
      <c r="Q73" s="127"/>
      <c r="R73" s="127"/>
      <c r="S73" s="127"/>
      <c r="T73" s="43"/>
      <c r="U73" s="43"/>
    </row>
    <row r="74" spans="1:21" s="27" customFormat="1" ht="11.25">
      <c r="A74" s="11" t="s">
        <v>57</v>
      </c>
      <c r="B74" s="69">
        <v>7008</v>
      </c>
      <c r="C74" s="69">
        <v>6013</v>
      </c>
      <c r="D74" s="69">
        <v>5464</v>
      </c>
      <c r="E74" s="95">
        <v>4894</v>
      </c>
      <c r="F74" s="44">
        <v>4719</v>
      </c>
      <c r="G74" s="44">
        <v>4525</v>
      </c>
      <c r="H74" s="44">
        <v>4417</v>
      </c>
      <c r="I74" s="127">
        <v>3787</v>
      </c>
      <c r="J74" s="87">
        <f>(I74-H74)/H74</f>
        <v>-0.14263074484944532</v>
      </c>
      <c r="K74" s="101"/>
      <c r="L74" s="127">
        <v>1222</v>
      </c>
      <c r="M74" s="127">
        <v>1109</v>
      </c>
      <c r="N74" s="127">
        <v>1086</v>
      </c>
      <c r="O74" s="127">
        <v>1000</v>
      </c>
      <c r="P74" s="127">
        <v>1034</v>
      </c>
      <c r="Q74" s="127">
        <v>918</v>
      </c>
      <c r="R74" s="127">
        <v>888</v>
      </c>
      <c r="S74" s="127">
        <v>947</v>
      </c>
      <c r="T74" s="44" t="s">
        <v>109</v>
      </c>
      <c r="U74" s="44" t="s">
        <v>109</v>
      </c>
    </row>
    <row r="75" spans="1:21" s="28" customFormat="1" ht="11.25">
      <c r="A75" s="11"/>
      <c r="B75" s="70"/>
      <c r="C75" s="70"/>
      <c r="D75" s="70"/>
      <c r="E75" s="93"/>
      <c r="F75" s="44"/>
      <c r="G75" s="44"/>
      <c r="H75" s="44"/>
      <c r="I75" s="127"/>
      <c r="J75" s="109"/>
      <c r="K75" s="102"/>
      <c r="L75" s="127"/>
      <c r="M75" s="127"/>
      <c r="N75" s="127"/>
      <c r="O75" s="127"/>
      <c r="P75" s="127"/>
      <c r="Q75" s="127"/>
      <c r="R75" s="127"/>
      <c r="S75" s="127"/>
      <c r="T75" s="44"/>
      <c r="U75" s="44"/>
    </row>
    <row r="76" spans="1:21" s="27" customFormat="1" ht="11.25">
      <c r="A76" s="11" t="s">
        <v>58</v>
      </c>
      <c r="B76" s="69">
        <v>19698</v>
      </c>
      <c r="C76" s="69">
        <v>18207</v>
      </c>
      <c r="D76" s="69">
        <v>17688</v>
      </c>
      <c r="E76" s="95">
        <v>15150</v>
      </c>
      <c r="F76" s="44">
        <v>15125</v>
      </c>
      <c r="G76" s="44">
        <v>14757</v>
      </c>
      <c r="H76" s="44">
        <v>13618</v>
      </c>
      <c r="I76" s="127">
        <v>13178</v>
      </c>
      <c r="J76" s="87">
        <f>(I76-H76)/H76</f>
        <v>-0.03231017770597738</v>
      </c>
      <c r="K76" s="101"/>
      <c r="L76" s="127">
        <v>3412</v>
      </c>
      <c r="M76" s="127">
        <v>3386</v>
      </c>
      <c r="N76" s="127">
        <v>3577</v>
      </c>
      <c r="O76" s="127">
        <v>3243</v>
      </c>
      <c r="P76" s="127">
        <v>3361</v>
      </c>
      <c r="Q76" s="127">
        <v>3216</v>
      </c>
      <c r="R76" s="127">
        <v>3443</v>
      </c>
      <c r="S76" s="127">
        <v>3159</v>
      </c>
      <c r="T76" s="44">
        <v>3817</v>
      </c>
      <c r="U76" s="44">
        <v>3484</v>
      </c>
    </row>
    <row r="77" spans="1:21" s="27" customFormat="1" ht="11.25">
      <c r="A77" s="11"/>
      <c r="B77" s="70"/>
      <c r="C77" s="70"/>
      <c r="D77" s="70"/>
      <c r="E77" s="93"/>
      <c r="F77" s="44"/>
      <c r="G77" s="44"/>
      <c r="H77" s="44"/>
      <c r="I77" s="127"/>
      <c r="J77" s="109"/>
      <c r="K77" s="101"/>
      <c r="L77" s="127"/>
      <c r="M77" s="127"/>
      <c r="N77" s="127"/>
      <c r="O77" s="127"/>
      <c r="P77" s="127"/>
      <c r="Q77" s="127"/>
      <c r="R77" s="127"/>
      <c r="S77" s="127"/>
      <c r="T77" s="44"/>
      <c r="U77" s="44"/>
    </row>
    <row r="78" spans="1:21" s="28" customFormat="1" ht="11.25">
      <c r="A78" s="15" t="s">
        <v>59</v>
      </c>
      <c r="B78" s="70">
        <v>9518</v>
      </c>
      <c r="C78" s="70">
        <v>8756</v>
      </c>
      <c r="D78" s="70">
        <v>8441</v>
      </c>
      <c r="E78" s="93">
        <v>7233</v>
      </c>
      <c r="F78" s="43">
        <v>7221</v>
      </c>
      <c r="G78" s="43">
        <v>6974</v>
      </c>
      <c r="H78" s="43">
        <v>6453</v>
      </c>
      <c r="I78" s="128">
        <v>6276</v>
      </c>
      <c r="J78" s="87">
        <f aca="true" t="shared" si="4" ref="J78:J85">(I78-H78)/H78</f>
        <v>-0.027429102742910275</v>
      </c>
      <c r="K78" s="102"/>
      <c r="L78" s="128">
        <v>1578</v>
      </c>
      <c r="M78" s="128">
        <v>1606</v>
      </c>
      <c r="N78" s="128">
        <v>1733</v>
      </c>
      <c r="O78" s="128">
        <v>1536</v>
      </c>
      <c r="P78" s="128">
        <v>1627</v>
      </c>
      <c r="Q78" s="128">
        <v>1528</v>
      </c>
      <c r="R78" s="128">
        <v>1627</v>
      </c>
      <c r="S78" s="128">
        <v>1494</v>
      </c>
      <c r="T78" s="43">
        <v>1978</v>
      </c>
      <c r="U78" s="43">
        <v>1695</v>
      </c>
    </row>
    <row r="79" spans="1:21" s="28" customFormat="1" ht="11.25">
      <c r="A79" s="15" t="s">
        <v>60</v>
      </c>
      <c r="B79" s="70">
        <v>663</v>
      </c>
      <c r="C79" s="70">
        <v>579</v>
      </c>
      <c r="D79" s="70">
        <v>622</v>
      </c>
      <c r="E79" s="94">
        <v>516</v>
      </c>
      <c r="F79" s="43">
        <v>485</v>
      </c>
      <c r="G79" s="43">
        <v>538</v>
      </c>
      <c r="H79" s="43">
        <v>471</v>
      </c>
      <c r="I79" s="128">
        <v>421</v>
      </c>
      <c r="J79" s="87">
        <f t="shared" si="4"/>
        <v>-0.10615711252653928</v>
      </c>
      <c r="K79" s="102"/>
      <c r="L79" s="128">
        <v>141</v>
      </c>
      <c r="M79" s="128">
        <v>100</v>
      </c>
      <c r="N79" s="128">
        <v>124</v>
      </c>
      <c r="O79" s="128">
        <v>106</v>
      </c>
      <c r="P79" s="128">
        <v>119</v>
      </c>
      <c r="Q79" s="128">
        <v>86</v>
      </c>
      <c r="R79" s="128">
        <v>107</v>
      </c>
      <c r="S79" s="128">
        <v>110</v>
      </c>
      <c r="T79" s="43">
        <v>113</v>
      </c>
      <c r="U79" s="43">
        <v>107</v>
      </c>
    </row>
    <row r="80" spans="1:21" s="28" customFormat="1" ht="11.25">
      <c r="A80" s="15" t="s">
        <v>61</v>
      </c>
      <c r="B80" s="70">
        <v>1659</v>
      </c>
      <c r="C80" s="70">
        <v>1691</v>
      </c>
      <c r="D80" s="70">
        <v>1764</v>
      </c>
      <c r="E80" s="93">
        <v>1404</v>
      </c>
      <c r="F80" s="43">
        <v>1470</v>
      </c>
      <c r="G80" s="43">
        <v>1457</v>
      </c>
      <c r="H80" s="43">
        <v>1359</v>
      </c>
      <c r="I80" s="128">
        <v>1259</v>
      </c>
      <c r="J80" s="87">
        <f t="shared" si="4"/>
        <v>-0.07358351729212656</v>
      </c>
      <c r="K80" s="102"/>
      <c r="L80" s="128">
        <v>330</v>
      </c>
      <c r="M80" s="128">
        <v>333</v>
      </c>
      <c r="N80" s="128">
        <v>357</v>
      </c>
      <c r="O80" s="128">
        <v>339</v>
      </c>
      <c r="P80" s="128">
        <v>305</v>
      </c>
      <c r="Q80" s="128">
        <v>309</v>
      </c>
      <c r="R80" s="128">
        <v>320</v>
      </c>
      <c r="S80" s="128">
        <v>325</v>
      </c>
      <c r="T80" s="43">
        <v>331</v>
      </c>
      <c r="U80" s="43">
        <v>342</v>
      </c>
    </row>
    <row r="81" spans="1:21" s="28" customFormat="1" ht="11.25">
      <c r="A81" s="15" t="s">
        <v>62</v>
      </c>
      <c r="B81" s="70">
        <v>1600</v>
      </c>
      <c r="C81" s="70">
        <v>1466</v>
      </c>
      <c r="D81" s="70">
        <v>1352</v>
      </c>
      <c r="E81" s="93">
        <v>1163</v>
      </c>
      <c r="F81" s="43">
        <v>1149</v>
      </c>
      <c r="G81" s="43">
        <v>1080</v>
      </c>
      <c r="H81" s="43">
        <v>1032</v>
      </c>
      <c r="I81" s="128">
        <v>1047</v>
      </c>
      <c r="J81" s="87">
        <f t="shared" si="4"/>
        <v>0.014534883720930232</v>
      </c>
      <c r="K81" s="102"/>
      <c r="L81" s="128">
        <v>241</v>
      </c>
      <c r="M81" s="128">
        <v>272</v>
      </c>
      <c r="N81" s="128">
        <v>263</v>
      </c>
      <c r="O81" s="128">
        <v>257</v>
      </c>
      <c r="P81" s="128">
        <v>276</v>
      </c>
      <c r="Q81" s="128">
        <v>271</v>
      </c>
      <c r="R81" s="128">
        <v>249</v>
      </c>
      <c r="S81" s="128">
        <v>252</v>
      </c>
      <c r="T81" s="43">
        <v>245</v>
      </c>
      <c r="U81" s="43">
        <v>228</v>
      </c>
    </row>
    <row r="82" spans="1:21" s="28" customFormat="1" ht="11.25">
      <c r="A82" s="21" t="s">
        <v>80</v>
      </c>
      <c r="B82" s="70">
        <v>3752</v>
      </c>
      <c r="C82" s="70">
        <v>3469</v>
      </c>
      <c r="D82" s="70">
        <v>3307</v>
      </c>
      <c r="E82" s="93">
        <v>2869</v>
      </c>
      <c r="F82" s="43">
        <v>2920</v>
      </c>
      <c r="G82" s="43">
        <v>2864</v>
      </c>
      <c r="H82" s="43">
        <v>2729</v>
      </c>
      <c r="I82" s="128">
        <v>2577</v>
      </c>
      <c r="J82" s="87">
        <f t="shared" si="4"/>
        <v>-0.055698057896665445</v>
      </c>
      <c r="K82" s="102"/>
      <c r="L82" s="128">
        <v>702</v>
      </c>
      <c r="M82" s="128">
        <v>698</v>
      </c>
      <c r="N82" s="128">
        <v>691</v>
      </c>
      <c r="O82" s="128">
        <v>638</v>
      </c>
      <c r="P82" s="128">
        <v>638</v>
      </c>
      <c r="Q82" s="128">
        <v>644</v>
      </c>
      <c r="R82" s="128">
        <v>709</v>
      </c>
      <c r="S82" s="128">
        <v>585</v>
      </c>
      <c r="T82" s="43">
        <v>742</v>
      </c>
      <c r="U82" s="43">
        <v>707</v>
      </c>
    </row>
    <row r="83" spans="1:21" s="28" customFormat="1" ht="11.25">
      <c r="A83" s="15" t="s">
        <v>64</v>
      </c>
      <c r="B83" s="55">
        <v>1238</v>
      </c>
      <c r="C83" s="55">
        <v>1035</v>
      </c>
      <c r="D83" s="55">
        <v>1071</v>
      </c>
      <c r="E83" s="94">
        <v>973</v>
      </c>
      <c r="F83" s="43">
        <v>875</v>
      </c>
      <c r="G83" s="43">
        <v>840</v>
      </c>
      <c r="H83" s="43">
        <v>735</v>
      </c>
      <c r="I83" s="128">
        <v>761</v>
      </c>
      <c r="J83" s="87">
        <f t="shared" si="4"/>
        <v>0.03537414965986395</v>
      </c>
      <c r="K83" s="102"/>
      <c r="L83" s="128">
        <v>204</v>
      </c>
      <c r="M83" s="128">
        <v>193</v>
      </c>
      <c r="N83" s="128">
        <v>167</v>
      </c>
      <c r="O83" s="128">
        <v>171</v>
      </c>
      <c r="P83" s="128">
        <v>191</v>
      </c>
      <c r="Q83" s="128">
        <v>183</v>
      </c>
      <c r="R83" s="128">
        <v>197</v>
      </c>
      <c r="S83" s="128">
        <v>191</v>
      </c>
      <c r="T83" s="43">
        <v>183</v>
      </c>
      <c r="U83" s="43">
        <v>161</v>
      </c>
    </row>
    <row r="84" spans="1:21" s="28" customFormat="1" ht="11.25">
      <c r="A84" s="15" t="s">
        <v>65</v>
      </c>
      <c r="B84" s="48">
        <v>896</v>
      </c>
      <c r="C84" s="48">
        <v>844</v>
      </c>
      <c r="D84" s="48">
        <v>749</v>
      </c>
      <c r="E84" s="94">
        <v>639</v>
      </c>
      <c r="F84" s="43">
        <v>653</v>
      </c>
      <c r="G84" s="43">
        <v>617</v>
      </c>
      <c r="H84" s="43">
        <v>547</v>
      </c>
      <c r="I84" s="128">
        <v>534</v>
      </c>
      <c r="J84" s="87">
        <f t="shared" si="4"/>
        <v>-0.02376599634369287</v>
      </c>
      <c r="K84" s="102"/>
      <c r="L84" s="128">
        <v>138</v>
      </c>
      <c r="M84" s="128">
        <v>124</v>
      </c>
      <c r="N84" s="128">
        <v>165</v>
      </c>
      <c r="O84" s="128">
        <v>120</v>
      </c>
      <c r="P84" s="128">
        <v>129</v>
      </c>
      <c r="Q84" s="128">
        <v>125</v>
      </c>
      <c r="R84" s="128">
        <v>162</v>
      </c>
      <c r="S84" s="128">
        <v>117</v>
      </c>
      <c r="T84" s="43">
        <v>141</v>
      </c>
      <c r="U84" s="43">
        <v>165</v>
      </c>
    </row>
    <row r="85" spans="1:21" s="28" customFormat="1" ht="11.25">
      <c r="A85" s="15" t="s">
        <v>66</v>
      </c>
      <c r="B85" s="48">
        <v>373</v>
      </c>
      <c r="C85" s="48">
        <v>366</v>
      </c>
      <c r="D85" s="48">
        <v>383</v>
      </c>
      <c r="E85" s="94">
        <v>353</v>
      </c>
      <c r="F85" s="43">
        <v>352</v>
      </c>
      <c r="G85" s="43">
        <v>386</v>
      </c>
      <c r="H85" s="43">
        <v>293</v>
      </c>
      <c r="I85" s="128">
        <v>303</v>
      </c>
      <c r="J85" s="87">
        <f t="shared" si="4"/>
        <v>0.034129692832764506</v>
      </c>
      <c r="K85" s="102"/>
      <c r="L85" s="128">
        <v>78</v>
      </c>
      <c r="M85" s="128">
        <v>61</v>
      </c>
      <c r="N85" s="128">
        <v>78</v>
      </c>
      <c r="O85" s="128">
        <v>76</v>
      </c>
      <c r="P85" s="128">
        <v>76</v>
      </c>
      <c r="Q85" s="128">
        <v>69</v>
      </c>
      <c r="R85" s="128">
        <v>72</v>
      </c>
      <c r="S85" s="128">
        <v>86</v>
      </c>
      <c r="T85" s="43">
        <v>84</v>
      </c>
      <c r="U85" s="43">
        <v>79</v>
      </c>
    </row>
    <row r="86" spans="1:21" s="28" customFormat="1" ht="12.75">
      <c r="A86" s="18"/>
      <c r="B86" s="62"/>
      <c r="C86" s="62"/>
      <c r="D86" s="62"/>
      <c r="E86" s="45"/>
      <c r="F86" s="45"/>
      <c r="G86" s="45"/>
      <c r="H86" s="45"/>
      <c r="I86" s="45"/>
      <c r="J86" s="81"/>
      <c r="K86" s="102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ht="12.75">
      <c r="J87" s="82"/>
    </row>
    <row r="88" spans="1:10" ht="11.25" customHeight="1">
      <c r="A88" s="19" t="s">
        <v>106</v>
      </c>
      <c r="J88" s="46"/>
    </row>
    <row r="89" spans="1:21" s="39" customFormat="1" ht="11.25" customHeight="1">
      <c r="A89" s="19" t="s">
        <v>127</v>
      </c>
      <c r="B89" s="60"/>
      <c r="C89" s="60"/>
      <c r="D89" s="60"/>
      <c r="E89" s="46"/>
      <c r="F89" s="46"/>
      <c r="G89" s="46"/>
      <c r="H89" s="46"/>
      <c r="I89" s="46"/>
      <c r="J89" s="46"/>
      <c r="K89" s="103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19" ht="11.25" customHeight="1">
      <c r="A90" s="20" t="s">
        <v>168</v>
      </c>
      <c r="I90" s="126"/>
      <c r="J90" s="54"/>
      <c r="K90" s="126"/>
      <c r="L90" s="126"/>
      <c r="M90" s="126"/>
      <c r="N90" s="126"/>
      <c r="O90" s="126"/>
      <c r="P90" s="126"/>
      <c r="Q90" s="126"/>
      <c r="R90" s="126"/>
      <c r="S90" s="126"/>
    </row>
    <row r="91" spans="1:11" ht="12.75">
      <c r="A91" s="142" t="s">
        <v>166</v>
      </c>
      <c r="J91" s="46"/>
      <c r="K91" s="104"/>
    </row>
    <row r="92" spans="1:21" s="39" customFormat="1" ht="11.25" customHeight="1">
      <c r="A92" s="6"/>
      <c r="B92" s="60"/>
      <c r="C92" s="60"/>
      <c r="D92" s="60"/>
      <c r="E92" s="46"/>
      <c r="F92" s="46"/>
      <c r="G92" s="46"/>
      <c r="H92" s="46"/>
      <c r="I92" s="46"/>
      <c r="J92" s="40"/>
      <c r="K92" s="103"/>
      <c r="L92" s="46"/>
      <c r="M92" s="46"/>
      <c r="N92" s="46"/>
      <c r="O92" s="46"/>
      <c r="P92" s="46"/>
      <c r="Q92" s="46"/>
      <c r="R92" s="46"/>
      <c r="S92" s="46"/>
      <c r="T92" s="46"/>
      <c r="U92" s="46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2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9.140625" defaultRowHeight="12.75"/>
  <cols>
    <col min="1" max="1" width="23.7109375" style="6" customWidth="1"/>
    <col min="2" max="4" width="11.28125" style="60" customWidth="1"/>
    <col min="5" max="5" width="11.28125" style="46" customWidth="1"/>
    <col min="6" max="9" width="11.140625" style="46" customWidth="1"/>
    <col min="10" max="10" width="10.8515625" style="40" customWidth="1"/>
    <col min="11" max="11" width="1.7109375" style="103" customWidth="1"/>
    <col min="12" max="21" width="11.140625" style="46" customWidth="1"/>
    <col min="22" max="16384" width="9.140625" style="30" customWidth="1"/>
  </cols>
  <sheetData>
    <row r="1" spans="1:21" s="72" customFormat="1" ht="15.75">
      <c r="A1" s="74" t="s">
        <v>152</v>
      </c>
      <c r="B1" s="73"/>
      <c r="C1" s="73"/>
      <c r="D1" s="73"/>
      <c r="E1" s="74"/>
      <c r="F1" s="74"/>
      <c r="G1" s="74"/>
      <c r="H1" s="74"/>
      <c r="I1" s="74"/>
      <c r="J1" s="74"/>
      <c r="K1" s="97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2" customFormat="1" ht="18.75">
      <c r="A2" s="71" t="s">
        <v>171</v>
      </c>
      <c r="B2" s="73"/>
      <c r="C2" s="73"/>
      <c r="D2" s="73"/>
      <c r="E2" s="74"/>
      <c r="F2" s="74"/>
      <c r="G2" s="74"/>
      <c r="H2" s="74"/>
      <c r="I2" s="74"/>
      <c r="J2" s="74"/>
      <c r="K2" s="97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72" customFormat="1" ht="11.25" customHeight="1">
      <c r="A3" s="71"/>
      <c r="B3" s="73"/>
      <c r="C3" s="73"/>
      <c r="D3" s="73"/>
      <c r="E3" s="74"/>
      <c r="F3" s="74"/>
      <c r="G3" s="74"/>
      <c r="H3" s="74"/>
      <c r="I3" s="74"/>
      <c r="J3" s="40"/>
      <c r="K3" s="97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33" customFormat="1" ht="13.5" customHeight="1">
      <c r="A4" s="1"/>
      <c r="B4" s="37"/>
      <c r="C4" s="37"/>
      <c r="D4" s="37"/>
      <c r="E4" s="37"/>
      <c r="F4" s="41"/>
      <c r="G4" s="41"/>
      <c r="H4" s="41"/>
      <c r="I4" s="41"/>
      <c r="J4" s="77" t="s">
        <v>98</v>
      </c>
      <c r="K4" s="98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s="29" customFormat="1" ht="11.25" customHeight="1">
      <c r="A5" s="3"/>
      <c r="B5" s="38"/>
      <c r="C5" s="38"/>
      <c r="D5" s="38"/>
      <c r="E5" s="86"/>
      <c r="F5" s="86"/>
      <c r="G5" s="86"/>
      <c r="H5" s="86"/>
      <c r="I5" s="86"/>
      <c r="J5" s="78" t="s">
        <v>95</v>
      </c>
      <c r="K5" s="99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34" customFormat="1" ht="38.25">
      <c r="A6" s="106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32" t="s">
        <v>146</v>
      </c>
      <c r="I6" s="132" t="s">
        <v>167</v>
      </c>
      <c r="J6" s="79" t="s">
        <v>0</v>
      </c>
      <c r="K6" s="108"/>
      <c r="L6" s="107" t="s">
        <v>155</v>
      </c>
      <c r="M6" s="107" t="s">
        <v>156</v>
      </c>
      <c r="N6" s="107" t="s">
        <v>157</v>
      </c>
      <c r="O6" s="107" t="s">
        <v>158</v>
      </c>
      <c r="P6" s="107" t="s">
        <v>159</v>
      </c>
      <c r="Q6" s="107" t="s">
        <v>160</v>
      </c>
      <c r="R6" s="107" t="s">
        <v>161</v>
      </c>
      <c r="S6" s="107" t="s">
        <v>162</v>
      </c>
      <c r="T6" s="58" t="s">
        <v>147</v>
      </c>
      <c r="U6" s="58" t="s">
        <v>148</v>
      </c>
    </row>
    <row r="7" spans="1:21" s="26" customFormat="1" ht="11.25">
      <c r="A7" s="5"/>
      <c r="B7" s="68"/>
      <c r="C7" s="68"/>
      <c r="D7" s="68"/>
      <c r="E7" s="42"/>
      <c r="F7" s="42"/>
      <c r="G7" s="42"/>
      <c r="H7" s="42"/>
      <c r="I7" s="42"/>
      <c r="J7" s="80"/>
      <c r="K7" s="100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27" customFormat="1" ht="11.25">
      <c r="A8" s="24" t="s">
        <v>1</v>
      </c>
      <c r="B8" s="69">
        <v>68543</v>
      </c>
      <c r="C8" s="69">
        <v>61521</v>
      </c>
      <c r="D8" s="69">
        <v>63509</v>
      </c>
      <c r="E8" s="95">
        <v>58715</v>
      </c>
      <c r="F8" s="44">
        <v>57409</v>
      </c>
      <c r="G8" s="127">
        <v>55189</v>
      </c>
      <c r="H8" s="127">
        <v>51756</v>
      </c>
      <c r="I8" s="127">
        <v>48843</v>
      </c>
      <c r="J8" s="87">
        <f>(I8-H8)/H8</f>
        <v>-0.056283329469047065</v>
      </c>
      <c r="K8" s="105"/>
      <c r="L8" s="127">
        <v>12963</v>
      </c>
      <c r="M8" s="127">
        <v>12308</v>
      </c>
      <c r="N8" s="127">
        <v>13645</v>
      </c>
      <c r="O8" s="127">
        <v>12840</v>
      </c>
      <c r="P8" s="127">
        <v>12268</v>
      </c>
      <c r="Q8" s="127">
        <v>11345</v>
      </c>
      <c r="R8" s="127">
        <v>13169</v>
      </c>
      <c r="S8" s="127">
        <v>12062</v>
      </c>
      <c r="T8" s="44" t="s">
        <v>109</v>
      </c>
      <c r="U8" s="44" t="s">
        <v>109</v>
      </c>
    </row>
    <row r="9" spans="1:21" s="27" customFormat="1" ht="11.25">
      <c r="A9" s="11"/>
      <c r="B9" s="69"/>
      <c r="C9" s="69"/>
      <c r="D9" s="69"/>
      <c r="E9" s="95"/>
      <c r="F9" s="44"/>
      <c r="G9" s="127"/>
      <c r="H9" s="127"/>
      <c r="I9" s="127"/>
      <c r="J9" s="87"/>
      <c r="K9" s="105"/>
      <c r="L9" s="127"/>
      <c r="M9" s="127"/>
      <c r="N9" s="127"/>
      <c r="O9" s="127"/>
      <c r="P9" s="127"/>
      <c r="Q9" s="127"/>
      <c r="R9" s="127"/>
      <c r="S9" s="127"/>
      <c r="T9" s="44"/>
      <c r="U9" s="44"/>
    </row>
    <row r="10" spans="1:21" s="27" customFormat="1" ht="11.25">
      <c r="A10" s="11" t="s">
        <v>2</v>
      </c>
      <c r="B10" s="69">
        <v>57617</v>
      </c>
      <c r="C10" s="69">
        <v>51823</v>
      </c>
      <c r="D10" s="69">
        <v>53617</v>
      </c>
      <c r="E10" s="95">
        <v>50025</v>
      </c>
      <c r="F10" s="44">
        <v>48796</v>
      </c>
      <c r="G10" s="127">
        <v>46822</v>
      </c>
      <c r="H10" s="127">
        <v>43698</v>
      </c>
      <c r="I10" s="127">
        <v>40835</v>
      </c>
      <c r="J10" s="87">
        <f>(I10-H10)/H10</f>
        <v>-0.06551787267151815</v>
      </c>
      <c r="K10" s="105"/>
      <c r="L10" s="127">
        <v>10990</v>
      </c>
      <c r="M10" s="127">
        <v>10495</v>
      </c>
      <c r="N10" s="127">
        <v>11464</v>
      </c>
      <c r="O10" s="127">
        <v>10748</v>
      </c>
      <c r="P10" s="127">
        <v>10238</v>
      </c>
      <c r="Q10" s="127">
        <v>9512</v>
      </c>
      <c r="R10" s="127">
        <v>10990</v>
      </c>
      <c r="S10" s="127">
        <v>10095</v>
      </c>
      <c r="T10" s="44" t="s">
        <v>109</v>
      </c>
      <c r="U10" s="44" t="s">
        <v>109</v>
      </c>
    </row>
    <row r="11" spans="1:21" s="27" customFormat="1" ht="11.25">
      <c r="A11" s="11"/>
      <c r="B11" s="69"/>
      <c r="C11" s="69"/>
      <c r="D11" s="69"/>
      <c r="E11" s="95"/>
      <c r="F11" s="44"/>
      <c r="G11" s="127"/>
      <c r="H11" s="127"/>
      <c r="I11" s="127"/>
      <c r="J11" s="87"/>
      <c r="K11" s="105"/>
      <c r="L11" s="127"/>
      <c r="M11" s="127"/>
      <c r="N11" s="127"/>
      <c r="O11" s="127"/>
      <c r="P11" s="127"/>
      <c r="Q11" s="127"/>
      <c r="R11" s="127"/>
      <c r="S11" s="127"/>
      <c r="T11" s="44"/>
      <c r="U11" s="44"/>
    </row>
    <row r="12" spans="1:21" s="27" customFormat="1" ht="11.25">
      <c r="A12" s="11" t="s">
        <v>3</v>
      </c>
      <c r="B12" s="69">
        <v>54531</v>
      </c>
      <c r="C12" s="69">
        <v>48899</v>
      </c>
      <c r="D12" s="69">
        <v>50830</v>
      </c>
      <c r="E12" s="95">
        <v>47434</v>
      </c>
      <c r="F12" s="44">
        <v>46248</v>
      </c>
      <c r="G12" s="127">
        <v>44422</v>
      </c>
      <c r="H12" s="127">
        <v>41336</v>
      </c>
      <c r="I12" s="127">
        <v>38578</v>
      </c>
      <c r="J12" s="87">
        <f>(I12-H12)/H12</f>
        <v>-0.06672150183859106</v>
      </c>
      <c r="K12" s="105"/>
      <c r="L12" s="127">
        <v>10387</v>
      </c>
      <c r="M12" s="127">
        <v>9889</v>
      </c>
      <c r="N12" s="127">
        <v>10928</v>
      </c>
      <c r="O12" s="127">
        <v>10132</v>
      </c>
      <c r="P12" s="127">
        <v>9646</v>
      </c>
      <c r="Q12" s="127">
        <v>9017</v>
      </c>
      <c r="R12" s="127">
        <v>10363</v>
      </c>
      <c r="S12" s="127">
        <v>9553</v>
      </c>
      <c r="T12" s="44" t="s">
        <v>109</v>
      </c>
      <c r="U12" s="44" t="s">
        <v>109</v>
      </c>
    </row>
    <row r="13" spans="1:21" s="27" customFormat="1" ht="11.25">
      <c r="A13" s="11"/>
      <c r="B13" s="69"/>
      <c r="C13" s="69"/>
      <c r="D13" s="69"/>
      <c r="E13" s="95"/>
      <c r="F13" s="44"/>
      <c r="G13" s="127"/>
      <c r="H13" s="127"/>
      <c r="I13" s="127"/>
      <c r="J13" s="87"/>
      <c r="K13" s="105"/>
      <c r="L13" s="127"/>
      <c r="M13" s="127"/>
      <c r="N13" s="127"/>
      <c r="O13" s="127"/>
      <c r="P13" s="127"/>
      <c r="Q13" s="127"/>
      <c r="R13" s="127"/>
      <c r="S13" s="127"/>
      <c r="T13" s="44"/>
      <c r="U13" s="44"/>
    </row>
    <row r="14" spans="1:21" s="27" customFormat="1" ht="11.25">
      <c r="A14" s="24" t="s">
        <v>4</v>
      </c>
      <c r="B14" s="69">
        <v>28530</v>
      </c>
      <c r="C14" s="69">
        <v>25342</v>
      </c>
      <c r="D14" s="69">
        <v>26306</v>
      </c>
      <c r="E14" s="95">
        <v>24742</v>
      </c>
      <c r="F14" s="44">
        <v>24343</v>
      </c>
      <c r="G14" s="127">
        <v>23502</v>
      </c>
      <c r="H14" s="127">
        <v>22571</v>
      </c>
      <c r="I14" s="127">
        <v>21289</v>
      </c>
      <c r="J14" s="87">
        <f>(I14-H14)/H14</f>
        <v>-0.056798546807850785</v>
      </c>
      <c r="K14" s="105"/>
      <c r="L14" s="127">
        <v>5518</v>
      </c>
      <c r="M14" s="127">
        <v>5391</v>
      </c>
      <c r="N14" s="127">
        <v>6024</v>
      </c>
      <c r="O14" s="127">
        <v>5637</v>
      </c>
      <c r="P14" s="127">
        <v>5375</v>
      </c>
      <c r="Q14" s="127">
        <v>4934</v>
      </c>
      <c r="R14" s="127">
        <v>5727</v>
      </c>
      <c r="S14" s="127">
        <v>5253</v>
      </c>
      <c r="T14" s="44" t="s">
        <v>109</v>
      </c>
      <c r="U14" s="44" t="s">
        <v>109</v>
      </c>
    </row>
    <row r="15" spans="1:21" s="28" customFormat="1" ht="11.25">
      <c r="A15" s="11"/>
      <c r="B15" s="69"/>
      <c r="C15" s="69"/>
      <c r="D15" s="69"/>
      <c r="E15" s="93"/>
      <c r="F15" s="43"/>
      <c r="G15" s="127"/>
      <c r="H15" s="127"/>
      <c r="I15" s="127"/>
      <c r="J15" s="109"/>
      <c r="K15" s="105"/>
      <c r="L15" s="127"/>
      <c r="M15" s="127"/>
      <c r="N15" s="127"/>
      <c r="O15" s="127"/>
      <c r="P15" s="127"/>
      <c r="Q15" s="127"/>
      <c r="R15" s="127"/>
      <c r="S15" s="127"/>
      <c r="T15" s="43"/>
      <c r="U15" s="43"/>
    </row>
    <row r="16" spans="1:21" s="28" customFormat="1" ht="11.25">
      <c r="A16" s="15" t="s">
        <v>5</v>
      </c>
      <c r="B16" s="70">
        <v>960</v>
      </c>
      <c r="C16" s="70">
        <v>769</v>
      </c>
      <c r="D16" s="70">
        <v>892</v>
      </c>
      <c r="E16" s="93">
        <v>755</v>
      </c>
      <c r="F16" s="43">
        <v>760</v>
      </c>
      <c r="G16" s="128">
        <v>774</v>
      </c>
      <c r="H16" s="128">
        <v>796</v>
      </c>
      <c r="I16" s="128">
        <v>755</v>
      </c>
      <c r="J16" s="87">
        <f aca="true" t="shared" si="0" ref="J16:J25">(I16-H16)/H16</f>
        <v>-0.05150753768844221</v>
      </c>
      <c r="K16" s="105"/>
      <c r="L16" s="128">
        <v>187</v>
      </c>
      <c r="M16" s="128">
        <v>194</v>
      </c>
      <c r="N16" s="128">
        <v>239</v>
      </c>
      <c r="O16" s="128">
        <v>176</v>
      </c>
      <c r="P16" s="128">
        <v>200</v>
      </c>
      <c r="Q16" s="128">
        <v>173</v>
      </c>
      <c r="R16" s="128">
        <v>208</v>
      </c>
      <c r="S16" s="128">
        <v>174</v>
      </c>
      <c r="T16" s="43">
        <v>189</v>
      </c>
      <c r="U16" s="43">
        <v>184</v>
      </c>
    </row>
    <row r="17" spans="1:21" s="28" customFormat="1" ht="12.75" customHeight="1">
      <c r="A17" s="15" t="s">
        <v>102</v>
      </c>
      <c r="B17" s="70">
        <v>487</v>
      </c>
      <c r="C17" s="70">
        <v>492</v>
      </c>
      <c r="D17" s="70">
        <v>450</v>
      </c>
      <c r="E17" s="93">
        <v>509</v>
      </c>
      <c r="F17" s="43">
        <v>505</v>
      </c>
      <c r="G17" s="128">
        <v>452</v>
      </c>
      <c r="H17" s="128">
        <v>518</v>
      </c>
      <c r="I17" s="128">
        <v>457</v>
      </c>
      <c r="J17" s="87">
        <f t="shared" si="0"/>
        <v>-0.11776061776061776</v>
      </c>
      <c r="K17" s="105"/>
      <c r="L17" s="128">
        <v>123</v>
      </c>
      <c r="M17" s="128">
        <v>127</v>
      </c>
      <c r="N17" s="128">
        <v>140</v>
      </c>
      <c r="O17" s="128">
        <v>128</v>
      </c>
      <c r="P17" s="128">
        <v>124</v>
      </c>
      <c r="Q17" s="128">
        <v>111</v>
      </c>
      <c r="R17" s="128">
        <v>124</v>
      </c>
      <c r="S17" s="128">
        <v>98</v>
      </c>
      <c r="T17" s="43">
        <v>131</v>
      </c>
      <c r="U17" s="43">
        <v>145</v>
      </c>
    </row>
    <row r="18" spans="1:21" s="28" customFormat="1" ht="11.25">
      <c r="A18" s="15" t="s">
        <v>7</v>
      </c>
      <c r="B18" s="70">
        <v>708</v>
      </c>
      <c r="C18" s="70">
        <v>627</v>
      </c>
      <c r="D18" s="70">
        <v>647</v>
      </c>
      <c r="E18" s="93">
        <v>618</v>
      </c>
      <c r="F18" s="43">
        <v>585</v>
      </c>
      <c r="G18" s="128">
        <v>553</v>
      </c>
      <c r="H18" s="128">
        <v>528</v>
      </c>
      <c r="I18" s="128">
        <v>482</v>
      </c>
      <c r="J18" s="87">
        <f t="shared" si="0"/>
        <v>-0.08712121212121213</v>
      </c>
      <c r="K18" s="102"/>
      <c r="L18" s="128">
        <v>134</v>
      </c>
      <c r="M18" s="128">
        <v>127</v>
      </c>
      <c r="N18" s="128">
        <v>139</v>
      </c>
      <c r="O18" s="128">
        <v>128</v>
      </c>
      <c r="P18" s="128">
        <v>125</v>
      </c>
      <c r="Q18" s="128">
        <v>106</v>
      </c>
      <c r="R18" s="128">
        <v>118</v>
      </c>
      <c r="S18" s="128">
        <v>133</v>
      </c>
      <c r="T18" s="43">
        <v>135</v>
      </c>
      <c r="U18" s="43">
        <v>135</v>
      </c>
    </row>
    <row r="19" spans="1:21" s="28" customFormat="1" ht="11.25">
      <c r="A19" s="15" t="s">
        <v>8</v>
      </c>
      <c r="B19" s="70">
        <v>663</v>
      </c>
      <c r="C19" s="70">
        <v>474</v>
      </c>
      <c r="D19" s="70">
        <v>544</v>
      </c>
      <c r="E19" s="93">
        <v>512</v>
      </c>
      <c r="F19" s="43">
        <v>561</v>
      </c>
      <c r="G19" s="128">
        <v>613</v>
      </c>
      <c r="H19" s="128">
        <v>452</v>
      </c>
      <c r="I19" s="128">
        <v>443</v>
      </c>
      <c r="J19" s="87">
        <f t="shared" si="0"/>
        <v>-0.01991150442477876</v>
      </c>
      <c r="K19" s="102"/>
      <c r="L19" s="128">
        <v>103</v>
      </c>
      <c r="M19" s="128">
        <v>137</v>
      </c>
      <c r="N19" s="128">
        <v>98</v>
      </c>
      <c r="O19" s="128">
        <v>114</v>
      </c>
      <c r="P19" s="128">
        <v>112</v>
      </c>
      <c r="Q19" s="128">
        <v>97</v>
      </c>
      <c r="R19" s="128">
        <v>121</v>
      </c>
      <c r="S19" s="128">
        <v>113</v>
      </c>
      <c r="T19" s="43">
        <v>106</v>
      </c>
      <c r="U19" s="43">
        <v>60</v>
      </c>
    </row>
    <row r="20" spans="1:21" s="28" customFormat="1" ht="11.25">
      <c r="A20" s="15" t="s">
        <v>9</v>
      </c>
      <c r="B20" s="70">
        <v>539</v>
      </c>
      <c r="C20" s="70">
        <v>531</v>
      </c>
      <c r="D20" s="70">
        <v>580</v>
      </c>
      <c r="E20" s="93">
        <v>537</v>
      </c>
      <c r="F20" s="43">
        <v>543</v>
      </c>
      <c r="G20" s="128">
        <v>535</v>
      </c>
      <c r="H20" s="128">
        <v>547</v>
      </c>
      <c r="I20" s="128">
        <v>540</v>
      </c>
      <c r="J20" s="87">
        <f t="shared" si="0"/>
        <v>-0.012797074954296161</v>
      </c>
      <c r="K20" s="102"/>
      <c r="L20" s="128">
        <v>143</v>
      </c>
      <c r="M20" s="128">
        <v>123</v>
      </c>
      <c r="N20" s="128">
        <v>153</v>
      </c>
      <c r="O20" s="128">
        <v>128</v>
      </c>
      <c r="P20" s="128">
        <v>138</v>
      </c>
      <c r="Q20" s="128">
        <v>150</v>
      </c>
      <c r="R20" s="128">
        <v>137</v>
      </c>
      <c r="S20" s="128">
        <v>115</v>
      </c>
      <c r="T20" s="43">
        <v>113</v>
      </c>
      <c r="U20" s="43">
        <v>108</v>
      </c>
    </row>
    <row r="21" spans="1:21" s="28" customFormat="1" ht="11.25">
      <c r="A21" s="15" t="s">
        <v>10</v>
      </c>
      <c r="B21" s="70">
        <v>1040</v>
      </c>
      <c r="C21" s="70">
        <v>869</v>
      </c>
      <c r="D21" s="70">
        <v>926</v>
      </c>
      <c r="E21" s="93">
        <v>859</v>
      </c>
      <c r="F21" s="43">
        <v>842</v>
      </c>
      <c r="G21" s="128">
        <v>742</v>
      </c>
      <c r="H21" s="128">
        <v>742</v>
      </c>
      <c r="I21" s="128">
        <v>548</v>
      </c>
      <c r="J21" s="87">
        <f t="shared" si="0"/>
        <v>-0.261455525606469</v>
      </c>
      <c r="K21" s="102"/>
      <c r="L21" s="128">
        <v>218</v>
      </c>
      <c r="M21" s="128">
        <v>148</v>
      </c>
      <c r="N21" s="128">
        <v>199</v>
      </c>
      <c r="O21" s="128">
        <v>178</v>
      </c>
      <c r="P21" s="128">
        <v>144</v>
      </c>
      <c r="Q21" s="128">
        <v>126</v>
      </c>
      <c r="R21" s="128">
        <v>162</v>
      </c>
      <c r="S21" s="128">
        <v>116</v>
      </c>
      <c r="T21" s="43">
        <v>141</v>
      </c>
      <c r="U21" s="43">
        <v>119</v>
      </c>
    </row>
    <row r="22" spans="1:21" s="28" customFormat="1" ht="11.25">
      <c r="A22" s="15" t="s">
        <v>11</v>
      </c>
      <c r="B22" s="70">
        <v>916</v>
      </c>
      <c r="C22" s="70">
        <v>832</v>
      </c>
      <c r="D22" s="70">
        <v>819</v>
      </c>
      <c r="E22" s="93">
        <v>690</v>
      </c>
      <c r="F22" s="43">
        <v>482</v>
      </c>
      <c r="G22" s="128">
        <v>439</v>
      </c>
      <c r="H22" s="128">
        <v>425</v>
      </c>
      <c r="I22" s="128">
        <v>310</v>
      </c>
      <c r="J22" s="87">
        <f t="shared" si="0"/>
        <v>-0.27058823529411763</v>
      </c>
      <c r="K22" s="102"/>
      <c r="L22" s="128">
        <v>118</v>
      </c>
      <c r="M22" s="128">
        <v>98</v>
      </c>
      <c r="N22" s="128">
        <v>116</v>
      </c>
      <c r="O22" s="128">
        <v>94</v>
      </c>
      <c r="P22" s="128">
        <v>114</v>
      </c>
      <c r="Q22" s="128">
        <v>52</v>
      </c>
      <c r="R22" s="128">
        <v>69</v>
      </c>
      <c r="S22" s="128">
        <v>75</v>
      </c>
      <c r="T22" s="43">
        <v>78</v>
      </c>
      <c r="U22" s="43">
        <v>72</v>
      </c>
    </row>
    <row r="23" spans="1:21" s="28" customFormat="1" ht="11.25">
      <c r="A23" s="21" t="s">
        <v>12</v>
      </c>
      <c r="B23" s="70">
        <v>437</v>
      </c>
      <c r="C23" s="70">
        <v>385</v>
      </c>
      <c r="D23" s="70">
        <v>365</v>
      </c>
      <c r="E23" s="93">
        <v>343</v>
      </c>
      <c r="F23" s="43">
        <v>366</v>
      </c>
      <c r="G23" s="128">
        <v>329</v>
      </c>
      <c r="H23" s="128">
        <v>325</v>
      </c>
      <c r="I23" s="128">
        <v>300</v>
      </c>
      <c r="J23" s="87">
        <f t="shared" si="0"/>
        <v>-0.07692307692307693</v>
      </c>
      <c r="K23" s="102"/>
      <c r="L23" s="128">
        <v>75</v>
      </c>
      <c r="M23" s="128">
        <v>62</v>
      </c>
      <c r="N23" s="128">
        <v>90</v>
      </c>
      <c r="O23" s="128">
        <v>99</v>
      </c>
      <c r="P23" s="128">
        <v>77</v>
      </c>
      <c r="Q23" s="128">
        <v>54</v>
      </c>
      <c r="R23" s="128">
        <v>77</v>
      </c>
      <c r="S23" s="128">
        <v>93</v>
      </c>
      <c r="T23" s="43">
        <v>78</v>
      </c>
      <c r="U23" s="43">
        <v>75</v>
      </c>
    </row>
    <row r="24" spans="1:21" s="28" customFormat="1" ht="11.25">
      <c r="A24" s="15" t="s">
        <v>68</v>
      </c>
      <c r="B24" s="70">
        <v>542</v>
      </c>
      <c r="C24" s="70">
        <v>522</v>
      </c>
      <c r="D24" s="70">
        <v>539</v>
      </c>
      <c r="E24" s="93">
        <v>485</v>
      </c>
      <c r="F24" s="43">
        <v>482</v>
      </c>
      <c r="G24" s="128">
        <v>474</v>
      </c>
      <c r="H24" s="128">
        <v>468</v>
      </c>
      <c r="I24" s="128">
        <v>404</v>
      </c>
      <c r="J24" s="87">
        <f t="shared" si="0"/>
        <v>-0.13675213675213677</v>
      </c>
      <c r="K24" s="102"/>
      <c r="L24" s="128">
        <v>131</v>
      </c>
      <c r="M24" s="128">
        <v>97</v>
      </c>
      <c r="N24" s="128">
        <v>123</v>
      </c>
      <c r="O24" s="128">
        <v>117</v>
      </c>
      <c r="P24" s="128">
        <v>103</v>
      </c>
      <c r="Q24" s="128">
        <v>121</v>
      </c>
      <c r="R24" s="128">
        <v>96</v>
      </c>
      <c r="S24" s="128">
        <v>84</v>
      </c>
      <c r="T24" s="43">
        <v>81</v>
      </c>
      <c r="U24" s="43">
        <v>64</v>
      </c>
    </row>
    <row r="25" spans="1:21" s="28" customFormat="1" ht="11.25">
      <c r="A25" s="15" t="s">
        <v>14</v>
      </c>
      <c r="B25" s="70">
        <v>779</v>
      </c>
      <c r="C25" s="70">
        <v>706</v>
      </c>
      <c r="D25" s="70">
        <v>699</v>
      </c>
      <c r="E25" s="93">
        <v>710</v>
      </c>
      <c r="F25" s="43">
        <v>693</v>
      </c>
      <c r="G25" s="128">
        <v>629</v>
      </c>
      <c r="H25" s="128">
        <v>625</v>
      </c>
      <c r="I25" s="128">
        <v>601</v>
      </c>
      <c r="J25" s="87">
        <f t="shared" si="0"/>
        <v>-0.0384</v>
      </c>
      <c r="K25" s="102"/>
      <c r="L25" s="128">
        <v>135</v>
      </c>
      <c r="M25" s="128">
        <v>145</v>
      </c>
      <c r="N25" s="128">
        <v>181</v>
      </c>
      <c r="O25" s="128">
        <v>164</v>
      </c>
      <c r="P25" s="128">
        <v>145</v>
      </c>
      <c r="Q25" s="128">
        <v>139</v>
      </c>
      <c r="R25" s="128">
        <v>178</v>
      </c>
      <c r="S25" s="128">
        <v>139</v>
      </c>
      <c r="T25" s="43">
        <v>144</v>
      </c>
      <c r="U25" s="43">
        <v>167</v>
      </c>
    </row>
    <row r="26" spans="1:21" s="28" customFormat="1" ht="11.25">
      <c r="A26" s="15" t="s">
        <v>15</v>
      </c>
      <c r="B26" s="70">
        <v>1194</v>
      </c>
      <c r="C26" s="70">
        <v>997</v>
      </c>
      <c r="D26" s="70">
        <v>977</v>
      </c>
      <c r="E26" s="93">
        <v>893</v>
      </c>
      <c r="F26" s="43">
        <v>974</v>
      </c>
      <c r="G26" s="43">
        <v>959</v>
      </c>
      <c r="H26" s="131" t="s">
        <v>109</v>
      </c>
      <c r="I26" s="131" t="s">
        <v>109</v>
      </c>
      <c r="J26" s="87" t="s">
        <v>109</v>
      </c>
      <c r="K26" s="102"/>
      <c r="L26" s="131" t="s">
        <v>109</v>
      </c>
      <c r="M26" s="131" t="s">
        <v>109</v>
      </c>
      <c r="N26" s="131" t="s">
        <v>109</v>
      </c>
      <c r="O26" s="131" t="s">
        <v>109</v>
      </c>
      <c r="P26" s="131" t="s">
        <v>109</v>
      </c>
      <c r="Q26" s="131" t="s">
        <v>109</v>
      </c>
      <c r="R26" s="131" t="s">
        <v>109</v>
      </c>
      <c r="S26" s="131" t="s">
        <v>109</v>
      </c>
      <c r="T26" s="131" t="s">
        <v>109</v>
      </c>
      <c r="U26" s="131" t="s">
        <v>109</v>
      </c>
    </row>
    <row r="27" spans="1:21" s="28" customFormat="1" ht="11.25">
      <c r="A27" s="15" t="s">
        <v>126</v>
      </c>
      <c r="B27" s="131" t="s">
        <v>109</v>
      </c>
      <c r="C27" s="131" t="s">
        <v>109</v>
      </c>
      <c r="D27" s="131" t="s">
        <v>109</v>
      </c>
      <c r="E27" s="131" t="s">
        <v>109</v>
      </c>
      <c r="F27" s="131" t="s">
        <v>109</v>
      </c>
      <c r="G27" s="131" t="s">
        <v>109</v>
      </c>
      <c r="H27" s="128">
        <v>1233</v>
      </c>
      <c r="I27" s="128">
        <v>1223</v>
      </c>
      <c r="J27" s="87">
        <f aca="true" t="shared" si="1" ref="J27:J48">(I27-H27)/H27</f>
        <v>-0.008110300081103</v>
      </c>
      <c r="K27" s="102"/>
      <c r="L27" s="128">
        <v>295</v>
      </c>
      <c r="M27" s="128">
        <v>259</v>
      </c>
      <c r="N27" s="128">
        <v>375</v>
      </c>
      <c r="O27" s="128">
        <v>303</v>
      </c>
      <c r="P27" s="128">
        <v>260</v>
      </c>
      <c r="Q27" s="128">
        <v>267</v>
      </c>
      <c r="R27" s="128">
        <v>355</v>
      </c>
      <c r="S27" s="128">
        <v>342</v>
      </c>
      <c r="T27" s="43">
        <v>315</v>
      </c>
      <c r="U27" s="43">
        <v>261</v>
      </c>
    </row>
    <row r="28" spans="1:21" s="28" customFormat="1" ht="11.25">
      <c r="A28" s="15" t="s">
        <v>16</v>
      </c>
      <c r="B28" s="70">
        <v>470</v>
      </c>
      <c r="C28" s="70">
        <v>520</v>
      </c>
      <c r="D28" s="70">
        <v>483</v>
      </c>
      <c r="E28" s="93">
        <v>451</v>
      </c>
      <c r="F28" s="43">
        <v>553</v>
      </c>
      <c r="G28" s="128">
        <v>536</v>
      </c>
      <c r="H28" s="128">
        <v>448</v>
      </c>
      <c r="I28" s="128">
        <v>527</v>
      </c>
      <c r="J28" s="87">
        <f t="shared" si="1"/>
        <v>0.17633928571428573</v>
      </c>
      <c r="K28" s="102"/>
      <c r="L28" s="128">
        <v>88</v>
      </c>
      <c r="M28" s="128">
        <v>108</v>
      </c>
      <c r="N28" s="128">
        <v>125</v>
      </c>
      <c r="O28" s="128">
        <v>127</v>
      </c>
      <c r="P28" s="128">
        <v>137</v>
      </c>
      <c r="Q28" s="128">
        <v>115</v>
      </c>
      <c r="R28" s="128">
        <v>127</v>
      </c>
      <c r="S28" s="128">
        <v>148</v>
      </c>
      <c r="T28" s="43">
        <v>143</v>
      </c>
      <c r="U28" s="43">
        <v>138</v>
      </c>
    </row>
    <row r="29" spans="1:21" s="28" customFormat="1" ht="11.25">
      <c r="A29" s="15" t="s">
        <v>17</v>
      </c>
      <c r="B29" s="70">
        <v>647</v>
      </c>
      <c r="C29" s="70">
        <v>561</v>
      </c>
      <c r="D29" s="70">
        <v>570</v>
      </c>
      <c r="E29" s="93">
        <v>540</v>
      </c>
      <c r="F29" s="43">
        <v>529</v>
      </c>
      <c r="G29" s="128">
        <v>562</v>
      </c>
      <c r="H29" s="128">
        <v>545</v>
      </c>
      <c r="I29" s="128">
        <v>459</v>
      </c>
      <c r="J29" s="87">
        <f t="shared" si="1"/>
        <v>-0.1577981651376147</v>
      </c>
      <c r="K29" s="102"/>
      <c r="L29" s="128">
        <v>127</v>
      </c>
      <c r="M29" s="128">
        <v>115</v>
      </c>
      <c r="N29" s="128">
        <v>138</v>
      </c>
      <c r="O29" s="128">
        <v>165</v>
      </c>
      <c r="P29" s="128">
        <v>135</v>
      </c>
      <c r="Q29" s="128">
        <v>116</v>
      </c>
      <c r="R29" s="128">
        <v>103</v>
      </c>
      <c r="S29" s="128">
        <v>105</v>
      </c>
      <c r="T29" s="43">
        <v>111</v>
      </c>
      <c r="U29" s="43">
        <v>77</v>
      </c>
    </row>
    <row r="30" spans="1:21" s="28" customFormat="1" ht="11.25">
      <c r="A30" s="15" t="s">
        <v>79</v>
      </c>
      <c r="B30" s="70">
        <v>957</v>
      </c>
      <c r="C30" s="70">
        <v>852</v>
      </c>
      <c r="D30" s="70">
        <v>946</v>
      </c>
      <c r="E30" s="93">
        <v>897</v>
      </c>
      <c r="F30" s="43">
        <v>829</v>
      </c>
      <c r="G30" s="128">
        <v>762</v>
      </c>
      <c r="H30" s="128">
        <v>804</v>
      </c>
      <c r="I30" s="128">
        <v>786</v>
      </c>
      <c r="J30" s="87">
        <f t="shared" si="1"/>
        <v>-0.022388059701492536</v>
      </c>
      <c r="K30" s="102"/>
      <c r="L30" s="128">
        <v>175</v>
      </c>
      <c r="M30" s="128">
        <v>181</v>
      </c>
      <c r="N30" s="128">
        <v>235</v>
      </c>
      <c r="O30" s="128">
        <v>213</v>
      </c>
      <c r="P30" s="128">
        <v>202</v>
      </c>
      <c r="Q30" s="128">
        <v>173</v>
      </c>
      <c r="R30" s="128">
        <v>228</v>
      </c>
      <c r="S30" s="128">
        <v>183</v>
      </c>
      <c r="T30" s="43">
        <v>179</v>
      </c>
      <c r="U30" s="43">
        <v>171</v>
      </c>
    </row>
    <row r="31" spans="1:21" s="28" customFormat="1" ht="11.25">
      <c r="A31" s="15" t="s">
        <v>19</v>
      </c>
      <c r="B31" s="70">
        <v>1170</v>
      </c>
      <c r="C31" s="70">
        <v>1036</v>
      </c>
      <c r="D31" s="70">
        <v>951</v>
      </c>
      <c r="E31" s="93">
        <v>923</v>
      </c>
      <c r="F31" s="43">
        <v>855</v>
      </c>
      <c r="G31" s="128">
        <v>947</v>
      </c>
      <c r="H31" s="128">
        <v>906</v>
      </c>
      <c r="I31" s="128">
        <v>835</v>
      </c>
      <c r="J31" s="87">
        <f t="shared" si="1"/>
        <v>-0.07836644591611479</v>
      </c>
      <c r="K31" s="102"/>
      <c r="L31" s="128">
        <v>251</v>
      </c>
      <c r="M31" s="128">
        <v>209</v>
      </c>
      <c r="N31" s="128">
        <v>207</v>
      </c>
      <c r="O31" s="128">
        <v>239</v>
      </c>
      <c r="P31" s="128">
        <v>193</v>
      </c>
      <c r="Q31" s="128">
        <v>189</v>
      </c>
      <c r="R31" s="128">
        <v>232</v>
      </c>
      <c r="S31" s="128">
        <v>221</v>
      </c>
      <c r="T31" s="43">
        <v>219</v>
      </c>
      <c r="U31" s="43">
        <v>233</v>
      </c>
    </row>
    <row r="32" spans="1:21" s="28" customFormat="1" ht="11.25">
      <c r="A32" s="15" t="s">
        <v>20</v>
      </c>
      <c r="B32" s="70">
        <v>478</v>
      </c>
      <c r="C32" s="70">
        <v>471</v>
      </c>
      <c r="D32" s="70">
        <v>445</v>
      </c>
      <c r="E32" s="93">
        <v>470</v>
      </c>
      <c r="F32" s="43">
        <v>450</v>
      </c>
      <c r="G32" s="128">
        <v>458</v>
      </c>
      <c r="H32" s="128">
        <v>412</v>
      </c>
      <c r="I32" s="128">
        <v>315</v>
      </c>
      <c r="J32" s="87">
        <f t="shared" si="1"/>
        <v>-0.2354368932038835</v>
      </c>
      <c r="K32" s="102"/>
      <c r="L32" s="128">
        <v>138</v>
      </c>
      <c r="M32" s="128">
        <v>120</v>
      </c>
      <c r="N32" s="128">
        <v>66</v>
      </c>
      <c r="O32" s="128">
        <v>88</v>
      </c>
      <c r="P32" s="128">
        <v>65</v>
      </c>
      <c r="Q32" s="128">
        <v>61</v>
      </c>
      <c r="R32" s="128">
        <v>94</v>
      </c>
      <c r="S32" s="128">
        <v>95</v>
      </c>
      <c r="T32" s="43">
        <v>71</v>
      </c>
      <c r="U32" s="43">
        <v>80</v>
      </c>
    </row>
    <row r="33" spans="1:21" s="28" customFormat="1" ht="11.25">
      <c r="A33" s="15" t="s">
        <v>21</v>
      </c>
      <c r="B33" s="70">
        <v>1487</v>
      </c>
      <c r="C33" s="70">
        <v>1230</v>
      </c>
      <c r="D33" s="70">
        <v>1176</v>
      </c>
      <c r="E33" s="93">
        <v>1076</v>
      </c>
      <c r="F33" s="43">
        <v>1101</v>
      </c>
      <c r="G33" s="128">
        <v>1115</v>
      </c>
      <c r="H33" s="128">
        <v>1028</v>
      </c>
      <c r="I33" s="128">
        <v>1003</v>
      </c>
      <c r="J33" s="87">
        <f t="shared" si="1"/>
        <v>-0.024319066147859923</v>
      </c>
      <c r="K33" s="102"/>
      <c r="L33" s="128">
        <v>244</v>
      </c>
      <c r="M33" s="128">
        <v>261</v>
      </c>
      <c r="N33" s="128">
        <v>245</v>
      </c>
      <c r="O33" s="128">
        <v>278</v>
      </c>
      <c r="P33" s="128">
        <v>259</v>
      </c>
      <c r="Q33" s="128">
        <v>215</v>
      </c>
      <c r="R33" s="128">
        <v>274</v>
      </c>
      <c r="S33" s="128">
        <v>254</v>
      </c>
      <c r="T33" s="43">
        <v>311</v>
      </c>
      <c r="U33" s="43">
        <v>257</v>
      </c>
    </row>
    <row r="34" spans="1:21" s="28" customFormat="1" ht="11.25">
      <c r="A34" s="15" t="s">
        <v>22</v>
      </c>
      <c r="B34" s="70">
        <v>677</v>
      </c>
      <c r="C34" s="70">
        <v>498</v>
      </c>
      <c r="D34" s="70">
        <v>512</v>
      </c>
      <c r="E34" s="93">
        <v>443</v>
      </c>
      <c r="F34" s="43">
        <v>428</v>
      </c>
      <c r="G34" s="128">
        <v>432</v>
      </c>
      <c r="H34" s="128">
        <v>429</v>
      </c>
      <c r="I34" s="128">
        <v>462</v>
      </c>
      <c r="J34" s="87">
        <f t="shared" si="1"/>
        <v>0.07692307692307693</v>
      </c>
      <c r="K34" s="102"/>
      <c r="L34" s="128">
        <v>113</v>
      </c>
      <c r="M34" s="128">
        <v>76</v>
      </c>
      <c r="N34" s="128">
        <v>128</v>
      </c>
      <c r="O34" s="128">
        <v>111</v>
      </c>
      <c r="P34" s="128">
        <v>124</v>
      </c>
      <c r="Q34" s="128">
        <v>111</v>
      </c>
      <c r="R34" s="128">
        <v>118</v>
      </c>
      <c r="S34" s="128">
        <v>109</v>
      </c>
      <c r="T34" s="43">
        <v>98</v>
      </c>
      <c r="U34" s="43">
        <v>71</v>
      </c>
    </row>
    <row r="35" spans="1:21" s="28" customFormat="1" ht="11.25">
      <c r="A35" s="15" t="s">
        <v>23</v>
      </c>
      <c r="B35" s="70">
        <v>827</v>
      </c>
      <c r="C35" s="70">
        <v>669</v>
      </c>
      <c r="D35" s="70">
        <v>778</v>
      </c>
      <c r="E35" s="93">
        <v>748</v>
      </c>
      <c r="F35" s="43">
        <v>838</v>
      </c>
      <c r="G35" s="128">
        <v>748</v>
      </c>
      <c r="H35" s="128">
        <v>661</v>
      </c>
      <c r="I35" s="128">
        <v>607</v>
      </c>
      <c r="J35" s="87">
        <f t="shared" si="1"/>
        <v>-0.08169440242057488</v>
      </c>
      <c r="K35" s="102"/>
      <c r="L35" s="128">
        <v>174</v>
      </c>
      <c r="M35" s="128">
        <v>152</v>
      </c>
      <c r="N35" s="128">
        <v>183</v>
      </c>
      <c r="O35" s="128">
        <v>152</v>
      </c>
      <c r="P35" s="128">
        <v>155</v>
      </c>
      <c r="Q35" s="128">
        <v>143</v>
      </c>
      <c r="R35" s="128">
        <v>173</v>
      </c>
      <c r="S35" s="128">
        <v>136</v>
      </c>
      <c r="T35" s="43">
        <v>170</v>
      </c>
      <c r="U35" s="43">
        <v>169</v>
      </c>
    </row>
    <row r="36" spans="1:21" s="28" customFormat="1" ht="11.25">
      <c r="A36" s="15" t="s">
        <v>24</v>
      </c>
      <c r="B36" s="70">
        <v>1044</v>
      </c>
      <c r="C36" s="70">
        <v>876</v>
      </c>
      <c r="D36" s="70">
        <v>1021</v>
      </c>
      <c r="E36" s="93">
        <v>861</v>
      </c>
      <c r="F36" s="43">
        <v>822</v>
      </c>
      <c r="G36" s="128">
        <v>958</v>
      </c>
      <c r="H36" s="128">
        <v>856</v>
      </c>
      <c r="I36" s="128">
        <v>715</v>
      </c>
      <c r="J36" s="87">
        <f t="shared" si="1"/>
        <v>-0.1647196261682243</v>
      </c>
      <c r="K36" s="102"/>
      <c r="L36" s="128">
        <v>227</v>
      </c>
      <c r="M36" s="128">
        <v>235</v>
      </c>
      <c r="N36" s="128">
        <v>187</v>
      </c>
      <c r="O36" s="128">
        <v>207</v>
      </c>
      <c r="P36" s="128">
        <v>173</v>
      </c>
      <c r="Q36" s="128">
        <v>146</v>
      </c>
      <c r="R36" s="128">
        <v>212</v>
      </c>
      <c r="S36" s="128">
        <v>183</v>
      </c>
      <c r="T36" s="43">
        <v>178</v>
      </c>
      <c r="U36" s="43">
        <v>157</v>
      </c>
    </row>
    <row r="37" spans="1:21" s="28" customFormat="1" ht="11.25">
      <c r="A37" s="15" t="s">
        <v>25</v>
      </c>
      <c r="B37" s="70">
        <v>150</v>
      </c>
      <c r="C37" s="70">
        <v>135</v>
      </c>
      <c r="D37" s="70">
        <v>106</v>
      </c>
      <c r="E37" s="94">
        <v>95</v>
      </c>
      <c r="F37" s="43">
        <v>104</v>
      </c>
      <c r="G37" s="128">
        <v>90</v>
      </c>
      <c r="H37" s="128">
        <v>79</v>
      </c>
      <c r="I37" s="128">
        <v>92</v>
      </c>
      <c r="J37" s="87">
        <f t="shared" si="1"/>
        <v>0.16455696202531644</v>
      </c>
      <c r="K37" s="102"/>
      <c r="L37" s="128">
        <v>29</v>
      </c>
      <c r="M37" s="128">
        <v>15</v>
      </c>
      <c r="N37" s="128">
        <v>6</v>
      </c>
      <c r="O37" s="128">
        <v>28</v>
      </c>
      <c r="P37" s="128">
        <v>11</v>
      </c>
      <c r="Q37" s="128">
        <v>31</v>
      </c>
      <c r="R37" s="128">
        <v>28</v>
      </c>
      <c r="S37" s="128">
        <v>22</v>
      </c>
      <c r="T37" s="43">
        <v>25</v>
      </c>
      <c r="U37" s="43">
        <v>20</v>
      </c>
    </row>
    <row r="38" spans="1:21" s="28" customFormat="1" ht="11.25">
      <c r="A38" s="15" t="s">
        <v>26</v>
      </c>
      <c r="B38" s="70">
        <v>1177</v>
      </c>
      <c r="C38" s="70">
        <v>1079</v>
      </c>
      <c r="D38" s="70">
        <v>1085</v>
      </c>
      <c r="E38" s="93">
        <v>1034</v>
      </c>
      <c r="F38" s="43">
        <v>1084</v>
      </c>
      <c r="G38" s="128">
        <v>960</v>
      </c>
      <c r="H38" s="128">
        <v>931</v>
      </c>
      <c r="I38" s="128">
        <v>912</v>
      </c>
      <c r="J38" s="87">
        <f t="shared" si="1"/>
        <v>-0.02040816326530612</v>
      </c>
      <c r="K38" s="102"/>
      <c r="L38" s="128">
        <v>236</v>
      </c>
      <c r="M38" s="128">
        <v>224</v>
      </c>
      <c r="N38" s="128">
        <v>233</v>
      </c>
      <c r="O38" s="128">
        <v>238</v>
      </c>
      <c r="P38" s="128">
        <v>239</v>
      </c>
      <c r="Q38" s="128">
        <v>251</v>
      </c>
      <c r="R38" s="128">
        <v>214</v>
      </c>
      <c r="S38" s="128">
        <v>208</v>
      </c>
      <c r="T38" s="43">
        <v>224</v>
      </c>
      <c r="U38" s="43">
        <v>214</v>
      </c>
    </row>
    <row r="39" spans="1:21" s="28" customFormat="1" ht="11.25">
      <c r="A39" s="21" t="s">
        <v>72</v>
      </c>
      <c r="B39" s="70">
        <v>2214</v>
      </c>
      <c r="C39" s="70">
        <v>1938</v>
      </c>
      <c r="D39" s="70">
        <v>2229</v>
      </c>
      <c r="E39" s="93">
        <v>2076</v>
      </c>
      <c r="F39" s="43">
        <v>2035</v>
      </c>
      <c r="G39" s="128">
        <v>1821</v>
      </c>
      <c r="H39" s="128">
        <v>1716</v>
      </c>
      <c r="I39" s="128">
        <v>1531</v>
      </c>
      <c r="J39" s="87">
        <f t="shared" si="1"/>
        <v>-0.10780885780885781</v>
      </c>
      <c r="K39" s="102"/>
      <c r="L39" s="128">
        <v>425</v>
      </c>
      <c r="M39" s="128">
        <v>415</v>
      </c>
      <c r="N39" s="128">
        <v>469</v>
      </c>
      <c r="O39" s="128">
        <v>407</v>
      </c>
      <c r="P39" s="128">
        <v>390</v>
      </c>
      <c r="Q39" s="128">
        <v>364</v>
      </c>
      <c r="R39" s="128">
        <v>412</v>
      </c>
      <c r="S39" s="128">
        <v>365</v>
      </c>
      <c r="T39" s="43">
        <v>400</v>
      </c>
      <c r="U39" s="43">
        <v>328</v>
      </c>
    </row>
    <row r="40" spans="1:21" s="28" customFormat="1" ht="11.25">
      <c r="A40" s="15" t="s">
        <v>28</v>
      </c>
      <c r="B40" s="70">
        <v>761</v>
      </c>
      <c r="C40" s="70">
        <v>651</v>
      </c>
      <c r="D40" s="70">
        <v>640</v>
      </c>
      <c r="E40" s="93">
        <v>605</v>
      </c>
      <c r="F40" s="43">
        <v>535</v>
      </c>
      <c r="G40" s="128">
        <v>531</v>
      </c>
      <c r="H40" s="128">
        <v>568</v>
      </c>
      <c r="I40" s="128">
        <v>535</v>
      </c>
      <c r="J40" s="87">
        <f t="shared" si="1"/>
        <v>-0.058098591549295774</v>
      </c>
      <c r="K40" s="102"/>
      <c r="L40" s="128">
        <v>104</v>
      </c>
      <c r="M40" s="128">
        <v>167</v>
      </c>
      <c r="N40" s="128">
        <v>171</v>
      </c>
      <c r="O40" s="128">
        <v>126</v>
      </c>
      <c r="P40" s="128">
        <v>140</v>
      </c>
      <c r="Q40" s="128">
        <v>136</v>
      </c>
      <c r="R40" s="128">
        <v>131</v>
      </c>
      <c r="S40" s="128">
        <v>128</v>
      </c>
      <c r="T40" s="43">
        <v>130</v>
      </c>
      <c r="U40" s="43">
        <v>135</v>
      </c>
    </row>
    <row r="41" spans="1:21" s="28" customFormat="1" ht="11.25">
      <c r="A41" s="15" t="s">
        <v>29</v>
      </c>
      <c r="B41" s="70">
        <v>447</v>
      </c>
      <c r="C41" s="70">
        <v>460</v>
      </c>
      <c r="D41" s="70">
        <v>419</v>
      </c>
      <c r="E41" s="93">
        <v>454</v>
      </c>
      <c r="F41" s="43">
        <v>430</v>
      </c>
      <c r="G41" s="128">
        <v>383</v>
      </c>
      <c r="H41" s="128">
        <v>409</v>
      </c>
      <c r="I41" s="128">
        <v>396</v>
      </c>
      <c r="J41" s="87">
        <f t="shared" si="1"/>
        <v>-0.03178484107579462</v>
      </c>
      <c r="K41" s="102"/>
      <c r="L41" s="128">
        <v>109</v>
      </c>
      <c r="M41" s="128">
        <v>88</v>
      </c>
      <c r="N41" s="128">
        <v>113</v>
      </c>
      <c r="O41" s="128">
        <v>99</v>
      </c>
      <c r="P41" s="128">
        <v>114</v>
      </c>
      <c r="Q41" s="128">
        <v>88</v>
      </c>
      <c r="R41" s="128">
        <v>97</v>
      </c>
      <c r="S41" s="128">
        <v>97</v>
      </c>
      <c r="T41" s="43">
        <v>97</v>
      </c>
      <c r="U41" s="43">
        <v>94</v>
      </c>
    </row>
    <row r="42" spans="1:21" s="28" customFormat="1" ht="11.25">
      <c r="A42" s="15" t="s">
        <v>30</v>
      </c>
      <c r="B42" s="70">
        <v>539</v>
      </c>
      <c r="C42" s="70">
        <v>519</v>
      </c>
      <c r="D42" s="70">
        <v>513</v>
      </c>
      <c r="E42" s="93">
        <v>429</v>
      </c>
      <c r="F42" s="43">
        <v>426</v>
      </c>
      <c r="G42" s="128">
        <v>414</v>
      </c>
      <c r="H42" s="128">
        <v>448</v>
      </c>
      <c r="I42" s="128">
        <v>473</v>
      </c>
      <c r="J42" s="87">
        <f t="shared" si="1"/>
        <v>0.05580357142857143</v>
      </c>
      <c r="K42" s="102"/>
      <c r="L42" s="128">
        <v>119</v>
      </c>
      <c r="M42" s="128">
        <v>108</v>
      </c>
      <c r="N42" s="128">
        <v>107</v>
      </c>
      <c r="O42" s="128">
        <v>114</v>
      </c>
      <c r="P42" s="128">
        <v>117</v>
      </c>
      <c r="Q42" s="128">
        <v>101</v>
      </c>
      <c r="R42" s="128">
        <v>129</v>
      </c>
      <c r="S42" s="128">
        <v>126</v>
      </c>
      <c r="T42" s="43">
        <v>135</v>
      </c>
      <c r="U42" s="43">
        <v>96</v>
      </c>
    </row>
    <row r="43" spans="1:21" s="28" customFormat="1" ht="11.25">
      <c r="A43" s="15" t="s">
        <v>31</v>
      </c>
      <c r="B43" s="70">
        <v>546</v>
      </c>
      <c r="C43" s="70">
        <v>462</v>
      </c>
      <c r="D43" s="70">
        <v>532</v>
      </c>
      <c r="E43" s="93">
        <v>462</v>
      </c>
      <c r="F43" s="43">
        <v>489</v>
      </c>
      <c r="G43" s="128">
        <v>406</v>
      </c>
      <c r="H43" s="128">
        <v>456</v>
      </c>
      <c r="I43" s="128">
        <v>448</v>
      </c>
      <c r="J43" s="87">
        <f t="shared" si="1"/>
        <v>-0.017543859649122806</v>
      </c>
      <c r="K43" s="102"/>
      <c r="L43" s="128">
        <v>106</v>
      </c>
      <c r="M43" s="128">
        <v>133</v>
      </c>
      <c r="N43" s="128">
        <v>111</v>
      </c>
      <c r="O43" s="128">
        <v>106</v>
      </c>
      <c r="P43" s="128">
        <v>108</v>
      </c>
      <c r="Q43" s="128">
        <v>85</v>
      </c>
      <c r="R43" s="128">
        <v>133</v>
      </c>
      <c r="S43" s="128">
        <v>123</v>
      </c>
      <c r="T43" s="43">
        <v>96</v>
      </c>
      <c r="U43" s="43">
        <v>97</v>
      </c>
    </row>
    <row r="44" spans="1:21" s="28" customFormat="1" ht="11.25">
      <c r="A44" s="15" t="s">
        <v>32</v>
      </c>
      <c r="B44" s="70">
        <v>670</v>
      </c>
      <c r="C44" s="70">
        <v>585</v>
      </c>
      <c r="D44" s="70">
        <v>608</v>
      </c>
      <c r="E44" s="93">
        <v>559</v>
      </c>
      <c r="F44" s="43">
        <v>564</v>
      </c>
      <c r="G44" s="128">
        <v>543</v>
      </c>
      <c r="H44" s="128">
        <v>501</v>
      </c>
      <c r="I44" s="128">
        <v>556</v>
      </c>
      <c r="J44" s="87">
        <f t="shared" si="1"/>
        <v>0.10978043912175649</v>
      </c>
      <c r="K44" s="102"/>
      <c r="L44" s="128">
        <v>114</v>
      </c>
      <c r="M44" s="128">
        <v>100</v>
      </c>
      <c r="N44" s="128">
        <v>146</v>
      </c>
      <c r="O44" s="128">
        <v>141</v>
      </c>
      <c r="P44" s="128">
        <v>157</v>
      </c>
      <c r="Q44" s="128">
        <v>149</v>
      </c>
      <c r="R44" s="128">
        <v>134</v>
      </c>
      <c r="S44" s="128">
        <v>116</v>
      </c>
      <c r="T44" s="43">
        <v>116</v>
      </c>
      <c r="U44" s="43">
        <v>100</v>
      </c>
    </row>
    <row r="45" spans="1:21" s="28" customFormat="1" ht="11.25">
      <c r="A45" s="15" t="s">
        <v>33</v>
      </c>
      <c r="B45" s="70">
        <v>301</v>
      </c>
      <c r="C45" s="70">
        <v>290</v>
      </c>
      <c r="D45" s="70">
        <v>281</v>
      </c>
      <c r="E45" s="93">
        <v>265</v>
      </c>
      <c r="F45" s="43">
        <v>253</v>
      </c>
      <c r="G45" s="128">
        <v>238</v>
      </c>
      <c r="H45" s="128">
        <v>207</v>
      </c>
      <c r="I45" s="128">
        <v>193</v>
      </c>
      <c r="J45" s="87">
        <f t="shared" si="1"/>
        <v>-0.06763285024154589</v>
      </c>
      <c r="K45" s="102"/>
      <c r="L45" s="128">
        <v>48</v>
      </c>
      <c r="M45" s="128">
        <v>53</v>
      </c>
      <c r="N45" s="128">
        <v>53</v>
      </c>
      <c r="O45" s="128">
        <v>53</v>
      </c>
      <c r="P45" s="128">
        <v>54</v>
      </c>
      <c r="Q45" s="128">
        <v>54</v>
      </c>
      <c r="R45" s="128">
        <v>37</v>
      </c>
      <c r="S45" s="128">
        <v>47</v>
      </c>
      <c r="T45" s="43">
        <v>32</v>
      </c>
      <c r="U45" s="43">
        <v>37</v>
      </c>
    </row>
    <row r="46" spans="1:21" s="28" customFormat="1" ht="11.25">
      <c r="A46" s="15" t="s">
        <v>34</v>
      </c>
      <c r="B46" s="70">
        <v>1049</v>
      </c>
      <c r="C46" s="70">
        <v>1056</v>
      </c>
      <c r="D46" s="70">
        <v>1108</v>
      </c>
      <c r="E46" s="93">
        <v>994</v>
      </c>
      <c r="F46" s="43">
        <v>945</v>
      </c>
      <c r="G46" s="128">
        <v>875</v>
      </c>
      <c r="H46" s="128">
        <v>847</v>
      </c>
      <c r="I46" s="128">
        <v>842</v>
      </c>
      <c r="J46" s="87">
        <f t="shared" si="1"/>
        <v>-0.0059031877213695395</v>
      </c>
      <c r="K46" s="102"/>
      <c r="L46" s="128">
        <v>221</v>
      </c>
      <c r="M46" s="128">
        <v>216</v>
      </c>
      <c r="N46" s="128">
        <v>209</v>
      </c>
      <c r="O46" s="128">
        <v>201</v>
      </c>
      <c r="P46" s="128">
        <v>194</v>
      </c>
      <c r="Q46" s="128">
        <v>203</v>
      </c>
      <c r="R46" s="128">
        <v>250</v>
      </c>
      <c r="S46" s="128">
        <v>195</v>
      </c>
      <c r="T46" s="43">
        <v>201</v>
      </c>
      <c r="U46" s="43">
        <v>199</v>
      </c>
    </row>
    <row r="47" spans="1:21" s="28" customFormat="1" ht="11.25">
      <c r="A47" s="15" t="s">
        <v>35</v>
      </c>
      <c r="B47" s="70">
        <v>429</v>
      </c>
      <c r="C47" s="70">
        <v>442</v>
      </c>
      <c r="D47" s="70">
        <v>350</v>
      </c>
      <c r="E47" s="93">
        <v>407</v>
      </c>
      <c r="F47" s="43">
        <v>408</v>
      </c>
      <c r="G47" s="128">
        <v>398</v>
      </c>
      <c r="H47" s="128">
        <v>364</v>
      </c>
      <c r="I47" s="128">
        <v>392</v>
      </c>
      <c r="J47" s="87">
        <f t="shared" si="1"/>
        <v>0.07692307692307693</v>
      </c>
      <c r="K47" s="102"/>
      <c r="L47" s="128">
        <v>60</v>
      </c>
      <c r="M47" s="128">
        <v>87</v>
      </c>
      <c r="N47" s="128">
        <v>129</v>
      </c>
      <c r="O47" s="128">
        <v>88</v>
      </c>
      <c r="P47" s="128">
        <v>111</v>
      </c>
      <c r="Q47" s="128">
        <v>85</v>
      </c>
      <c r="R47" s="128">
        <v>99</v>
      </c>
      <c r="S47" s="128">
        <v>97</v>
      </c>
      <c r="T47" s="43">
        <v>73</v>
      </c>
      <c r="U47" s="43">
        <v>88</v>
      </c>
    </row>
    <row r="48" spans="1:21" s="28" customFormat="1" ht="11.25">
      <c r="A48" s="15" t="s">
        <v>36</v>
      </c>
      <c r="B48" s="70">
        <v>411</v>
      </c>
      <c r="C48" s="70">
        <v>343</v>
      </c>
      <c r="D48" s="70">
        <v>348</v>
      </c>
      <c r="E48" s="93">
        <v>333</v>
      </c>
      <c r="F48" s="43">
        <v>331</v>
      </c>
      <c r="G48" s="128">
        <v>307</v>
      </c>
      <c r="H48" s="128">
        <v>275</v>
      </c>
      <c r="I48" s="128">
        <v>315</v>
      </c>
      <c r="J48" s="87">
        <f t="shared" si="1"/>
        <v>0.14545454545454545</v>
      </c>
      <c r="K48" s="102"/>
      <c r="L48" s="128">
        <v>64</v>
      </c>
      <c r="M48" s="128">
        <v>76</v>
      </c>
      <c r="N48" s="128">
        <v>74</v>
      </c>
      <c r="O48" s="128">
        <v>60</v>
      </c>
      <c r="P48" s="128">
        <v>60</v>
      </c>
      <c r="Q48" s="128">
        <v>66</v>
      </c>
      <c r="R48" s="128">
        <v>81</v>
      </c>
      <c r="S48" s="128">
        <v>109</v>
      </c>
      <c r="T48" s="43">
        <v>79</v>
      </c>
      <c r="U48" s="43">
        <v>61</v>
      </c>
    </row>
    <row r="49" spans="1:21" s="28" customFormat="1" ht="11.25">
      <c r="A49" s="15" t="s">
        <v>37</v>
      </c>
      <c r="B49" s="70">
        <v>439</v>
      </c>
      <c r="C49" s="70">
        <v>413</v>
      </c>
      <c r="D49" s="70">
        <v>389</v>
      </c>
      <c r="E49" s="93">
        <v>377</v>
      </c>
      <c r="F49" s="43">
        <v>344</v>
      </c>
      <c r="G49" s="128">
        <v>376</v>
      </c>
      <c r="H49" s="134" t="s">
        <v>109</v>
      </c>
      <c r="I49" s="134" t="s">
        <v>109</v>
      </c>
      <c r="J49" s="131" t="s">
        <v>109</v>
      </c>
      <c r="K49" s="102"/>
      <c r="L49" s="134" t="s">
        <v>109</v>
      </c>
      <c r="M49" s="134" t="s">
        <v>109</v>
      </c>
      <c r="N49" s="134" t="s">
        <v>109</v>
      </c>
      <c r="O49" s="134" t="s">
        <v>109</v>
      </c>
      <c r="P49" s="134" t="s">
        <v>109</v>
      </c>
      <c r="Q49" s="134" t="s">
        <v>109</v>
      </c>
      <c r="R49" s="134" t="s">
        <v>109</v>
      </c>
      <c r="S49" s="134" t="s">
        <v>109</v>
      </c>
      <c r="T49" s="87" t="s">
        <v>109</v>
      </c>
      <c r="U49" s="87" t="s">
        <v>109</v>
      </c>
    </row>
    <row r="50" spans="1:21" s="28" customFormat="1" ht="11.25">
      <c r="A50" s="15" t="s">
        <v>38</v>
      </c>
      <c r="B50" s="70">
        <v>848</v>
      </c>
      <c r="C50" s="70">
        <v>754</v>
      </c>
      <c r="D50" s="70">
        <v>807</v>
      </c>
      <c r="E50" s="93">
        <v>777</v>
      </c>
      <c r="F50" s="43">
        <v>735</v>
      </c>
      <c r="G50" s="128">
        <v>730</v>
      </c>
      <c r="H50" s="128">
        <v>717</v>
      </c>
      <c r="I50" s="128">
        <v>669</v>
      </c>
      <c r="J50" s="87">
        <f aca="true" t="shared" si="2" ref="J50:J56">(I50-H50)/H50</f>
        <v>-0.06694560669456066</v>
      </c>
      <c r="K50" s="102"/>
      <c r="L50" s="128">
        <v>169</v>
      </c>
      <c r="M50" s="128">
        <v>173</v>
      </c>
      <c r="N50" s="128">
        <v>210</v>
      </c>
      <c r="O50" s="128">
        <v>165</v>
      </c>
      <c r="P50" s="128">
        <v>158</v>
      </c>
      <c r="Q50" s="128">
        <v>167</v>
      </c>
      <c r="R50" s="128">
        <v>189</v>
      </c>
      <c r="S50" s="128">
        <v>155</v>
      </c>
      <c r="T50" s="43">
        <v>199</v>
      </c>
      <c r="U50" s="43">
        <v>180</v>
      </c>
    </row>
    <row r="51" spans="1:21" s="28" customFormat="1" ht="11.25">
      <c r="A51" s="15" t="s">
        <v>39</v>
      </c>
      <c r="B51" s="70">
        <v>424</v>
      </c>
      <c r="C51" s="70">
        <v>373</v>
      </c>
      <c r="D51" s="70">
        <v>467</v>
      </c>
      <c r="E51" s="93">
        <v>391</v>
      </c>
      <c r="F51" s="43">
        <v>406</v>
      </c>
      <c r="G51" s="128">
        <v>382</v>
      </c>
      <c r="H51" s="128">
        <v>436</v>
      </c>
      <c r="I51" s="128">
        <v>409</v>
      </c>
      <c r="J51" s="87">
        <f t="shared" si="2"/>
        <v>-0.06192660550458716</v>
      </c>
      <c r="K51" s="102"/>
      <c r="L51" s="128">
        <v>103</v>
      </c>
      <c r="M51" s="128">
        <v>97</v>
      </c>
      <c r="N51" s="128">
        <v>136</v>
      </c>
      <c r="O51" s="128">
        <v>100</v>
      </c>
      <c r="P51" s="128">
        <v>116</v>
      </c>
      <c r="Q51" s="128">
        <v>86</v>
      </c>
      <c r="R51" s="128">
        <v>87</v>
      </c>
      <c r="S51" s="128">
        <v>121</v>
      </c>
      <c r="T51" s="43">
        <v>77</v>
      </c>
      <c r="U51" s="43">
        <v>91</v>
      </c>
    </row>
    <row r="52" spans="1:21" s="28" customFormat="1" ht="11.25">
      <c r="A52" s="15" t="s">
        <v>40</v>
      </c>
      <c r="B52" s="70">
        <v>653</v>
      </c>
      <c r="C52" s="70">
        <v>616</v>
      </c>
      <c r="D52" s="70">
        <v>708</v>
      </c>
      <c r="E52" s="93">
        <v>750</v>
      </c>
      <c r="F52" s="43">
        <v>683</v>
      </c>
      <c r="G52" s="128">
        <v>691</v>
      </c>
      <c r="H52" s="128">
        <v>563</v>
      </c>
      <c r="I52" s="128">
        <v>531</v>
      </c>
      <c r="J52" s="87">
        <f t="shared" si="2"/>
        <v>-0.056838365896980464</v>
      </c>
      <c r="K52" s="102"/>
      <c r="L52" s="128">
        <v>132</v>
      </c>
      <c r="M52" s="128">
        <v>147</v>
      </c>
      <c r="N52" s="128">
        <v>128</v>
      </c>
      <c r="O52" s="128">
        <v>157</v>
      </c>
      <c r="P52" s="128">
        <v>155</v>
      </c>
      <c r="Q52" s="128">
        <v>121</v>
      </c>
      <c r="R52" s="128">
        <v>134</v>
      </c>
      <c r="S52" s="128">
        <v>120</v>
      </c>
      <c r="T52" s="43">
        <v>147</v>
      </c>
      <c r="U52" s="43">
        <v>128</v>
      </c>
    </row>
    <row r="53" spans="1:21" s="28" customFormat="1" ht="11.25">
      <c r="A53" s="15" t="s">
        <v>41</v>
      </c>
      <c r="B53" s="70">
        <v>345</v>
      </c>
      <c r="C53" s="70">
        <v>347</v>
      </c>
      <c r="D53" s="70">
        <v>333</v>
      </c>
      <c r="E53" s="93">
        <v>327</v>
      </c>
      <c r="F53" s="43">
        <v>307</v>
      </c>
      <c r="G53" s="128">
        <v>315</v>
      </c>
      <c r="H53" s="128">
        <v>330</v>
      </c>
      <c r="I53" s="128">
        <v>297</v>
      </c>
      <c r="J53" s="87">
        <f t="shared" si="2"/>
        <v>-0.1</v>
      </c>
      <c r="K53" s="102"/>
      <c r="L53" s="128">
        <v>63</v>
      </c>
      <c r="M53" s="128">
        <v>88</v>
      </c>
      <c r="N53" s="128">
        <v>94</v>
      </c>
      <c r="O53" s="128">
        <v>85</v>
      </c>
      <c r="P53" s="128">
        <v>61</v>
      </c>
      <c r="Q53" s="128">
        <v>82</v>
      </c>
      <c r="R53" s="128">
        <v>85</v>
      </c>
      <c r="S53" s="128">
        <v>69</v>
      </c>
      <c r="T53" s="43">
        <v>60</v>
      </c>
      <c r="U53" s="43">
        <v>64</v>
      </c>
    </row>
    <row r="54" spans="1:21" s="28" customFormat="1" ht="11.25">
      <c r="A54" s="15" t="s">
        <v>42</v>
      </c>
      <c r="B54" s="70">
        <v>644</v>
      </c>
      <c r="C54" s="70">
        <v>543</v>
      </c>
      <c r="D54" s="70">
        <v>654</v>
      </c>
      <c r="E54" s="93">
        <v>598</v>
      </c>
      <c r="F54" s="43">
        <v>583</v>
      </c>
      <c r="G54" s="128">
        <v>637</v>
      </c>
      <c r="H54" s="128">
        <v>537</v>
      </c>
      <c r="I54" s="128">
        <v>491</v>
      </c>
      <c r="J54" s="87">
        <f t="shared" si="2"/>
        <v>-0.0856610800744879</v>
      </c>
      <c r="K54" s="102"/>
      <c r="L54" s="128">
        <v>111</v>
      </c>
      <c r="M54" s="128">
        <v>131</v>
      </c>
      <c r="N54" s="128">
        <v>144</v>
      </c>
      <c r="O54" s="128">
        <v>151</v>
      </c>
      <c r="P54" s="128">
        <v>101</v>
      </c>
      <c r="Q54" s="128">
        <v>122</v>
      </c>
      <c r="R54" s="128">
        <v>154</v>
      </c>
      <c r="S54" s="128">
        <v>114</v>
      </c>
      <c r="T54" s="43">
        <v>123</v>
      </c>
      <c r="U54" s="43">
        <v>129</v>
      </c>
    </row>
    <row r="55" spans="1:21" s="28" customFormat="1" ht="11.25">
      <c r="A55" s="15" t="s">
        <v>43</v>
      </c>
      <c r="B55" s="70">
        <v>462</v>
      </c>
      <c r="C55" s="70">
        <v>417</v>
      </c>
      <c r="D55" s="70">
        <v>407</v>
      </c>
      <c r="E55" s="93">
        <v>492</v>
      </c>
      <c r="F55" s="43">
        <v>476</v>
      </c>
      <c r="G55" s="128">
        <v>388</v>
      </c>
      <c r="H55" s="128">
        <v>435</v>
      </c>
      <c r="I55" s="128">
        <v>434</v>
      </c>
      <c r="J55" s="87">
        <f t="shared" si="2"/>
        <v>-0.0022988505747126436</v>
      </c>
      <c r="K55" s="102"/>
      <c r="L55" s="128">
        <v>103</v>
      </c>
      <c r="M55" s="128">
        <v>99</v>
      </c>
      <c r="N55" s="128">
        <v>124</v>
      </c>
      <c r="O55" s="128">
        <v>109</v>
      </c>
      <c r="P55" s="128">
        <v>104</v>
      </c>
      <c r="Q55" s="128">
        <v>75</v>
      </c>
      <c r="R55" s="128">
        <v>131</v>
      </c>
      <c r="S55" s="128">
        <v>124</v>
      </c>
      <c r="T55" s="43">
        <v>89</v>
      </c>
      <c r="U55" s="43">
        <v>81</v>
      </c>
    </row>
    <row r="56" spans="1:21" s="28" customFormat="1" ht="11.25">
      <c r="A56" s="15" t="s">
        <v>44</v>
      </c>
      <c r="B56" s="70">
        <v>0</v>
      </c>
      <c r="C56" s="70">
        <v>1</v>
      </c>
      <c r="D56" s="70">
        <v>1</v>
      </c>
      <c r="E56" s="94">
        <v>0</v>
      </c>
      <c r="F56" s="43">
        <v>7</v>
      </c>
      <c r="G56" s="128">
        <v>1</v>
      </c>
      <c r="H56" s="128">
        <v>3</v>
      </c>
      <c r="I56" s="128">
        <v>1</v>
      </c>
      <c r="J56" s="87">
        <f t="shared" si="2"/>
        <v>-0.6666666666666666</v>
      </c>
      <c r="K56" s="102"/>
      <c r="L56" s="128">
        <v>1</v>
      </c>
      <c r="M56" s="128">
        <v>1</v>
      </c>
      <c r="N56" s="128">
        <v>1</v>
      </c>
      <c r="O56" s="128">
        <v>0</v>
      </c>
      <c r="P56" s="128">
        <v>0</v>
      </c>
      <c r="Q56" s="128">
        <v>1</v>
      </c>
      <c r="R56" s="128">
        <v>0</v>
      </c>
      <c r="S56" s="128">
        <v>0</v>
      </c>
      <c r="T56" s="43">
        <v>0</v>
      </c>
      <c r="U56" s="43">
        <v>0</v>
      </c>
    </row>
    <row r="57" spans="1:21" s="28" customFormat="1" ht="11.25">
      <c r="A57" s="5"/>
      <c r="B57" s="70"/>
      <c r="C57" s="70"/>
      <c r="D57" s="70"/>
      <c r="E57" s="93"/>
      <c r="F57" s="13"/>
      <c r="G57" s="127"/>
      <c r="H57" s="127"/>
      <c r="I57" s="127"/>
      <c r="J57" s="109"/>
      <c r="K57" s="102"/>
      <c r="L57" s="127"/>
      <c r="M57" s="127"/>
      <c r="N57" s="127"/>
      <c r="O57" s="127"/>
      <c r="P57" s="127"/>
      <c r="Q57" s="127"/>
      <c r="R57" s="127"/>
      <c r="S57" s="127"/>
      <c r="T57" s="13"/>
      <c r="U57" s="13"/>
    </row>
    <row r="58" spans="1:21" s="27" customFormat="1" ht="11.25">
      <c r="A58" s="24" t="s">
        <v>45</v>
      </c>
      <c r="B58" s="69">
        <v>26001</v>
      </c>
      <c r="C58" s="69">
        <v>23557</v>
      </c>
      <c r="D58" s="69">
        <v>24524</v>
      </c>
      <c r="E58" s="95">
        <v>22691</v>
      </c>
      <c r="F58" s="44">
        <v>21905</v>
      </c>
      <c r="G58" s="127">
        <v>20920</v>
      </c>
      <c r="H58" s="127">
        <v>18765</v>
      </c>
      <c r="I58" s="127">
        <v>17289</v>
      </c>
      <c r="J58" s="87">
        <f>(I58-H58)/H58</f>
        <v>-0.07865707434052757</v>
      </c>
      <c r="K58" s="101"/>
      <c r="L58" s="127">
        <v>4869</v>
      </c>
      <c r="M58" s="127">
        <v>4497</v>
      </c>
      <c r="N58" s="127">
        <v>4904</v>
      </c>
      <c r="O58" s="127">
        <v>4495</v>
      </c>
      <c r="P58" s="127">
        <v>4271</v>
      </c>
      <c r="Q58" s="127">
        <v>4082</v>
      </c>
      <c r="R58" s="127">
        <v>4636</v>
      </c>
      <c r="S58" s="127">
        <v>4300</v>
      </c>
      <c r="T58" s="44" t="s">
        <v>109</v>
      </c>
      <c r="U58" s="44" t="s">
        <v>109</v>
      </c>
    </row>
    <row r="59" spans="1:21" s="28" customFormat="1" ht="11.25">
      <c r="A59" s="11"/>
      <c r="B59" s="70"/>
      <c r="C59" s="70"/>
      <c r="D59" s="70"/>
      <c r="E59" s="93"/>
      <c r="F59" s="44"/>
      <c r="G59" s="127"/>
      <c r="H59" s="127"/>
      <c r="I59" s="127"/>
      <c r="J59" s="109"/>
      <c r="K59" s="102"/>
      <c r="L59" s="127"/>
      <c r="M59" s="127"/>
      <c r="N59" s="127"/>
      <c r="O59" s="127"/>
      <c r="P59" s="127"/>
      <c r="Q59" s="127"/>
      <c r="R59" s="127"/>
      <c r="S59" s="127"/>
      <c r="T59" s="44"/>
      <c r="U59" s="44"/>
    </row>
    <row r="60" spans="1:21" s="28" customFormat="1" ht="11.25">
      <c r="A60" s="15" t="s">
        <v>46</v>
      </c>
      <c r="B60" s="70">
        <v>4771</v>
      </c>
      <c r="C60" s="70">
        <v>4724</v>
      </c>
      <c r="D60" s="70">
        <v>4628</v>
      </c>
      <c r="E60" s="93">
        <v>4425</v>
      </c>
      <c r="F60" s="43">
        <v>4490</v>
      </c>
      <c r="G60" s="128">
        <v>3943</v>
      </c>
      <c r="H60" s="128">
        <v>3281</v>
      </c>
      <c r="I60" s="128">
        <v>2971</v>
      </c>
      <c r="J60" s="87">
        <f aca="true" t="shared" si="3" ref="J60:J66">(I60-H60)/H60</f>
        <v>-0.09448338921060652</v>
      </c>
      <c r="K60" s="102"/>
      <c r="L60" s="128">
        <v>905</v>
      </c>
      <c r="M60" s="128">
        <v>806</v>
      </c>
      <c r="N60" s="128">
        <v>835</v>
      </c>
      <c r="O60" s="128">
        <v>735</v>
      </c>
      <c r="P60" s="128">
        <v>694</v>
      </c>
      <c r="Q60" s="128">
        <v>699</v>
      </c>
      <c r="R60" s="128">
        <v>823</v>
      </c>
      <c r="S60" s="128">
        <v>755</v>
      </c>
      <c r="T60" s="43" t="s">
        <v>109</v>
      </c>
      <c r="U60" s="43" t="s">
        <v>109</v>
      </c>
    </row>
    <row r="61" spans="1:21" s="28" customFormat="1" ht="12.75" customHeight="1">
      <c r="A61" s="15" t="s">
        <v>96</v>
      </c>
      <c r="B61" s="70">
        <v>2920</v>
      </c>
      <c r="C61" s="70">
        <v>2450</v>
      </c>
      <c r="D61" s="70">
        <v>2549</v>
      </c>
      <c r="E61" s="93">
        <v>2257</v>
      </c>
      <c r="F61" s="43">
        <v>1974</v>
      </c>
      <c r="G61" s="128">
        <v>1934</v>
      </c>
      <c r="H61" s="128">
        <v>1784</v>
      </c>
      <c r="I61" s="128">
        <v>1778</v>
      </c>
      <c r="J61" s="87">
        <f t="shared" si="3"/>
        <v>-0.0033632286995515697</v>
      </c>
      <c r="K61" s="102"/>
      <c r="L61" s="128">
        <v>497</v>
      </c>
      <c r="M61" s="128">
        <v>366</v>
      </c>
      <c r="N61" s="128">
        <v>470</v>
      </c>
      <c r="O61" s="128">
        <v>450</v>
      </c>
      <c r="P61" s="128">
        <v>441</v>
      </c>
      <c r="Q61" s="128">
        <v>430</v>
      </c>
      <c r="R61" s="128">
        <v>470</v>
      </c>
      <c r="S61" s="128">
        <v>437</v>
      </c>
      <c r="T61" s="43">
        <v>439</v>
      </c>
      <c r="U61" s="43">
        <v>446</v>
      </c>
    </row>
    <row r="62" spans="1:21" s="28" customFormat="1" ht="11.25">
      <c r="A62" s="15" t="s">
        <v>48</v>
      </c>
      <c r="B62" s="70">
        <v>1372</v>
      </c>
      <c r="C62" s="70">
        <v>1365</v>
      </c>
      <c r="D62" s="70">
        <v>1392</v>
      </c>
      <c r="E62" s="93">
        <v>1286</v>
      </c>
      <c r="F62" s="43">
        <v>1232</v>
      </c>
      <c r="G62" s="128">
        <v>1226</v>
      </c>
      <c r="H62" s="128">
        <v>1230</v>
      </c>
      <c r="I62" s="128">
        <v>1005</v>
      </c>
      <c r="J62" s="87">
        <f t="shared" si="3"/>
        <v>-0.18292682926829268</v>
      </c>
      <c r="K62" s="102"/>
      <c r="L62" s="128">
        <v>307</v>
      </c>
      <c r="M62" s="128">
        <v>295</v>
      </c>
      <c r="N62" s="128">
        <v>353</v>
      </c>
      <c r="O62" s="128">
        <v>275</v>
      </c>
      <c r="P62" s="128">
        <v>247</v>
      </c>
      <c r="Q62" s="128">
        <v>214</v>
      </c>
      <c r="R62" s="128">
        <v>291</v>
      </c>
      <c r="S62" s="128">
        <v>253</v>
      </c>
      <c r="T62" s="43">
        <v>236</v>
      </c>
      <c r="U62" s="43">
        <v>225</v>
      </c>
    </row>
    <row r="63" spans="1:21" s="28" customFormat="1" ht="11.25">
      <c r="A63" s="15" t="s">
        <v>49</v>
      </c>
      <c r="B63" s="70">
        <v>2224</v>
      </c>
      <c r="C63" s="70">
        <v>1966</v>
      </c>
      <c r="D63" s="70">
        <v>2108</v>
      </c>
      <c r="E63" s="93">
        <v>1937</v>
      </c>
      <c r="F63" s="43">
        <v>1896</v>
      </c>
      <c r="G63" s="128">
        <v>1884</v>
      </c>
      <c r="H63" s="128">
        <v>1507</v>
      </c>
      <c r="I63" s="128">
        <v>873</v>
      </c>
      <c r="J63" s="87">
        <f t="shared" si="3"/>
        <v>-0.42070338420703385</v>
      </c>
      <c r="K63" s="102"/>
      <c r="L63" s="128">
        <v>430</v>
      </c>
      <c r="M63" s="128">
        <v>425</v>
      </c>
      <c r="N63" s="128">
        <v>322</v>
      </c>
      <c r="O63" s="128">
        <v>330</v>
      </c>
      <c r="P63" s="128">
        <v>218</v>
      </c>
      <c r="Q63" s="128">
        <v>213</v>
      </c>
      <c r="R63" s="128">
        <v>226</v>
      </c>
      <c r="S63" s="128">
        <v>216</v>
      </c>
      <c r="T63" s="43">
        <v>228</v>
      </c>
      <c r="U63" s="43">
        <v>230</v>
      </c>
    </row>
    <row r="64" spans="1:21" s="28" customFormat="1" ht="11.25">
      <c r="A64" s="21" t="s">
        <v>73</v>
      </c>
      <c r="B64" s="70">
        <v>4003</v>
      </c>
      <c r="C64" s="70">
        <v>3492</v>
      </c>
      <c r="D64" s="70">
        <v>3595</v>
      </c>
      <c r="E64" s="93">
        <v>3249</v>
      </c>
      <c r="F64" s="43">
        <v>3038</v>
      </c>
      <c r="G64" s="128">
        <v>2744</v>
      </c>
      <c r="H64" s="128">
        <v>2516</v>
      </c>
      <c r="I64" s="128">
        <v>2354</v>
      </c>
      <c r="J64" s="87">
        <f t="shared" si="3"/>
        <v>-0.0643879173290938</v>
      </c>
      <c r="K64" s="102"/>
      <c r="L64" s="128">
        <v>612</v>
      </c>
      <c r="M64" s="128">
        <v>578</v>
      </c>
      <c r="N64" s="128">
        <v>710</v>
      </c>
      <c r="O64" s="128">
        <v>616</v>
      </c>
      <c r="P64" s="128">
        <v>569</v>
      </c>
      <c r="Q64" s="128">
        <v>606</v>
      </c>
      <c r="R64" s="128">
        <v>607</v>
      </c>
      <c r="S64" s="128">
        <v>572</v>
      </c>
      <c r="T64" s="43">
        <v>561</v>
      </c>
      <c r="U64" s="43">
        <v>541</v>
      </c>
    </row>
    <row r="65" spans="1:21" s="28" customFormat="1" ht="11.25">
      <c r="A65" s="15" t="s">
        <v>51</v>
      </c>
      <c r="B65" s="70">
        <v>2544</v>
      </c>
      <c r="C65" s="70">
        <v>2158</v>
      </c>
      <c r="D65" s="70">
        <v>2176</v>
      </c>
      <c r="E65" s="93">
        <v>2085</v>
      </c>
      <c r="F65" s="43">
        <v>2031</v>
      </c>
      <c r="G65" s="128">
        <v>1985</v>
      </c>
      <c r="H65" s="128">
        <v>1760</v>
      </c>
      <c r="I65" s="128">
        <v>1554</v>
      </c>
      <c r="J65" s="87">
        <f t="shared" si="3"/>
        <v>-0.11704545454545455</v>
      </c>
      <c r="K65" s="102"/>
      <c r="L65" s="128">
        <v>453</v>
      </c>
      <c r="M65" s="128">
        <v>389</v>
      </c>
      <c r="N65" s="128">
        <v>485</v>
      </c>
      <c r="O65" s="128">
        <v>433</v>
      </c>
      <c r="P65" s="128">
        <v>378</v>
      </c>
      <c r="Q65" s="128">
        <v>383</v>
      </c>
      <c r="R65" s="128">
        <v>434</v>
      </c>
      <c r="S65" s="128">
        <v>359</v>
      </c>
      <c r="T65" s="43">
        <v>384</v>
      </c>
      <c r="U65" s="43">
        <v>358</v>
      </c>
    </row>
    <row r="66" spans="1:21" s="31" customFormat="1" ht="11.25">
      <c r="A66" s="15" t="s">
        <v>52</v>
      </c>
      <c r="B66" s="70">
        <v>8167</v>
      </c>
      <c r="C66" s="70">
        <v>7402</v>
      </c>
      <c r="D66" s="70">
        <v>8076</v>
      </c>
      <c r="E66" s="93">
        <v>7452</v>
      </c>
      <c r="F66" s="43">
        <v>7244</v>
      </c>
      <c r="G66" s="128">
        <v>7203</v>
      </c>
      <c r="H66" s="128">
        <v>6688</v>
      </c>
      <c r="I66" s="128">
        <v>6754</v>
      </c>
      <c r="J66" s="87">
        <f t="shared" si="3"/>
        <v>0.009868421052631578</v>
      </c>
      <c r="K66" s="102"/>
      <c r="L66" s="128">
        <v>1665</v>
      </c>
      <c r="M66" s="128">
        <v>1638</v>
      </c>
      <c r="N66" s="128">
        <v>1729</v>
      </c>
      <c r="O66" s="128">
        <v>1656</v>
      </c>
      <c r="P66" s="128">
        <v>1724</v>
      </c>
      <c r="Q66" s="128">
        <v>1537</v>
      </c>
      <c r="R66" s="128">
        <v>1785</v>
      </c>
      <c r="S66" s="128">
        <v>1708</v>
      </c>
      <c r="T66" s="43">
        <v>1817</v>
      </c>
      <c r="U66" s="43">
        <v>1699</v>
      </c>
    </row>
    <row r="67" spans="1:21" s="28" customFormat="1" ht="11.25">
      <c r="A67" s="17"/>
      <c r="B67" s="70"/>
      <c r="C67" s="70"/>
      <c r="D67" s="70"/>
      <c r="E67" s="93"/>
      <c r="F67" s="43"/>
      <c r="G67" s="127"/>
      <c r="H67" s="127"/>
      <c r="I67" s="127"/>
      <c r="J67" s="109"/>
      <c r="K67" s="102"/>
      <c r="L67" s="127"/>
      <c r="M67" s="127"/>
      <c r="N67" s="127"/>
      <c r="O67" s="127"/>
      <c r="P67" s="127"/>
      <c r="Q67" s="127"/>
      <c r="R67" s="127"/>
      <c r="S67" s="127"/>
      <c r="T67" s="43"/>
      <c r="U67" s="43"/>
    </row>
    <row r="68" spans="1:21" s="27" customFormat="1" ht="11.25">
      <c r="A68" s="11" t="s">
        <v>53</v>
      </c>
      <c r="B68" s="69">
        <v>3086</v>
      </c>
      <c r="C68" s="69">
        <v>2924</v>
      </c>
      <c r="D68" s="69">
        <v>2787</v>
      </c>
      <c r="E68" s="95">
        <v>2592</v>
      </c>
      <c r="F68" s="44">
        <v>2548</v>
      </c>
      <c r="G68" s="127">
        <v>2400</v>
      </c>
      <c r="H68" s="127">
        <v>2362</v>
      </c>
      <c r="I68" s="127">
        <v>2257</v>
      </c>
      <c r="J68" s="87">
        <f>(I68-H68)/H68</f>
        <v>-0.04445385266723116</v>
      </c>
      <c r="K68" s="101"/>
      <c r="L68" s="127">
        <v>603</v>
      </c>
      <c r="M68" s="127">
        <v>607</v>
      </c>
      <c r="N68" s="127">
        <v>536</v>
      </c>
      <c r="O68" s="127">
        <v>616</v>
      </c>
      <c r="P68" s="127">
        <v>592</v>
      </c>
      <c r="Q68" s="127">
        <v>496</v>
      </c>
      <c r="R68" s="127">
        <v>627</v>
      </c>
      <c r="S68" s="127">
        <v>543</v>
      </c>
      <c r="T68" s="44">
        <v>578</v>
      </c>
      <c r="U68" s="44">
        <v>488</v>
      </c>
    </row>
    <row r="69" spans="1:21" s="28" customFormat="1" ht="11.25">
      <c r="A69" s="11"/>
      <c r="B69" s="70"/>
      <c r="C69" s="70"/>
      <c r="D69" s="70"/>
      <c r="E69" s="93"/>
      <c r="F69" s="44"/>
      <c r="G69" s="128"/>
      <c r="H69" s="128"/>
      <c r="I69" s="128"/>
      <c r="J69" s="109"/>
      <c r="K69" s="102"/>
      <c r="L69" s="128"/>
      <c r="M69" s="128"/>
      <c r="N69" s="128"/>
      <c r="O69" s="128"/>
      <c r="P69" s="128"/>
      <c r="Q69" s="128"/>
      <c r="R69" s="128"/>
      <c r="S69" s="128"/>
      <c r="T69" s="44"/>
      <c r="U69" s="44"/>
    </row>
    <row r="70" spans="1:21" s="28" customFormat="1" ht="11.25">
      <c r="A70" s="15" t="s">
        <v>54</v>
      </c>
      <c r="B70" s="70">
        <v>729</v>
      </c>
      <c r="C70" s="70">
        <v>676</v>
      </c>
      <c r="D70" s="70">
        <v>590</v>
      </c>
      <c r="E70" s="93">
        <v>615</v>
      </c>
      <c r="F70" s="43">
        <v>578</v>
      </c>
      <c r="G70" s="128">
        <v>532</v>
      </c>
      <c r="H70" s="128">
        <v>599</v>
      </c>
      <c r="I70" s="128">
        <v>549</v>
      </c>
      <c r="J70" s="87">
        <f>(I70-H70)/H70</f>
        <v>-0.08347245409015025</v>
      </c>
      <c r="K70" s="102"/>
      <c r="L70" s="128">
        <v>129</v>
      </c>
      <c r="M70" s="128">
        <v>184</v>
      </c>
      <c r="N70" s="128">
        <v>126</v>
      </c>
      <c r="O70" s="128">
        <v>160</v>
      </c>
      <c r="P70" s="128">
        <v>134</v>
      </c>
      <c r="Q70" s="128">
        <v>127</v>
      </c>
      <c r="R70" s="128">
        <v>140</v>
      </c>
      <c r="S70" s="128">
        <v>148</v>
      </c>
      <c r="T70" s="43">
        <v>137</v>
      </c>
      <c r="U70" s="43">
        <v>122</v>
      </c>
    </row>
    <row r="71" spans="1:21" s="28" customFormat="1" ht="11.25">
      <c r="A71" s="15" t="s">
        <v>55</v>
      </c>
      <c r="B71" s="70">
        <v>957</v>
      </c>
      <c r="C71" s="70">
        <v>869</v>
      </c>
      <c r="D71" s="70">
        <v>951</v>
      </c>
      <c r="E71" s="93">
        <v>825</v>
      </c>
      <c r="F71" s="43">
        <v>840</v>
      </c>
      <c r="G71" s="128">
        <v>737</v>
      </c>
      <c r="H71" s="128">
        <v>730</v>
      </c>
      <c r="I71" s="128">
        <v>726</v>
      </c>
      <c r="J71" s="87">
        <f>(I71-H71)/H71</f>
        <v>-0.005479452054794521</v>
      </c>
      <c r="K71" s="102"/>
      <c r="L71" s="128">
        <v>199</v>
      </c>
      <c r="M71" s="128">
        <v>179</v>
      </c>
      <c r="N71" s="128">
        <v>142</v>
      </c>
      <c r="O71" s="128">
        <v>211</v>
      </c>
      <c r="P71" s="128">
        <v>188</v>
      </c>
      <c r="Q71" s="128">
        <v>138</v>
      </c>
      <c r="R71" s="128">
        <v>241</v>
      </c>
      <c r="S71" s="128">
        <v>159</v>
      </c>
      <c r="T71" s="43">
        <v>174</v>
      </c>
      <c r="U71" s="43">
        <v>153</v>
      </c>
    </row>
    <row r="72" spans="1:21" s="28" customFormat="1" ht="11.25">
      <c r="A72" s="15" t="s">
        <v>56</v>
      </c>
      <c r="B72" s="70">
        <v>1400</v>
      </c>
      <c r="C72" s="70">
        <v>1379</v>
      </c>
      <c r="D72" s="70">
        <v>1246</v>
      </c>
      <c r="E72" s="93">
        <v>1151</v>
      </c>
      <c r="F72" s="43">
        <v>1130</v>
      </c>
      <c r="G72" s="128">
        <v>1131</v>
      </c>
      <c r="H72" s="128">
        <v>1033</v>
      </c>
      <c r="I72" s="128">
        <v>982</v>
      </c>
      <c r="J72" s="87">
        <f>(I72-H72)/H72</f>
        <v>-0.049370764762826716</v>
      </c>
      <c r="K72" s="102"/>
      <c r="L72" s="128">
        <v>276</v>
      </c>
      <c r="M72" s="128">
        <v>244</v>
      </c>
      <c r="N72" s="128">
        <v>269</v>
      </c>
      <c r="O72" s="128">
        <v>245</v>
      </c>
      <c r="P72" s="128">
        <v>270</v>
      </c>
      <c r="Q72" s="128">
        <v>231</v>
      </c>
      <c r="R72" s="128">
        <v>246</v>
      </c>
      <c r="S72" s="128">
        <v>235</v>
      </c>
      <c r="T72" s="43">
        <v>267</v>
      </c>
      <c r="U72" s="43">
        <v>213</v>
      </c>
    </row>
    <row r="73" spans="1:21" s="28" customFormat="1" ht="11.25">
      <c r="A73" s="11"/>
      <c r="B73" s="69"/>
      <c r="C73" s="69"/>
      <c r="D73" s="69"/>
      <c r="E73" s="93"/>
      <c r="F73" s="43"/>
      <c r="G73" s="127"/>
      <c r="H73" s="127"/>
      <c r="I73" s="127"/>
      <c r="J73" s="109"/>
      <c r="K73" s="102"/>
      <c r="L73" s="127"/>
      <c r="M73" s="127"/>
      <c r="N73" s="127"/>
      <c r="O73" s="127"/>
      <c r="P73" s="127"/>
      <c r="Q73" s="127"/>
      <c r="R73" s="127"/>
      <c r="S73" s="127"/>
      <c r="T73" s="43"/>
      <c r="U73" s="43"/>
    </row>
    <row r="74" spans="1:21" s="27" customFormat="1" ht="11.25">
      <c r="A74" s="11" t="s">
        <v>57</v>
      </c>
      <c r="B74" s="69">
        <v>2031</v>
      </c>
      <c r="C74" s="69">
        <v>1823</v>
      </c>
      <c r="D74" s="69">
        <v>1761</v>
      </c>
      <c r="E74" s="95">
        <v>1641</v>
      </c>
      <c r="F74" s="44">
        <v>1552</v>
      </c>
      <c r="G74" s="127">
        <v>1404</v>
      </c>
      <c r="H74" s="127">
        <v>1392</v>
      </c>
      <c r="I74" s="127">
        <v>1300</v>
      </c>
      <c r="J74" s="87">
        <f>(I74-H74)/H74</f>
        <v>-0.06609195402298851</v>
      </c>
      <c r="K74" s="101"/>
      <c r="L74" s="127">
        <v>360</v>
      </c>
      <c r="M74" s="127">
        <v>338</v>
      </c>
      <c r="N74" s="127">
        <v>358</v>
      </c>
      <c r="O74" s="127">
        <v>337</v>
      </c>
      <c r="P74" s="127">
        <v>380</v>
      </c>
      <c r="Q74" s="127">
        <v>296</v>
      </c>
      <c r="R74" s="127">
        <v>310</v>
      </c>
      <c r="S74" s="127">
        <v>313</v>
      </c>
      <c r="T74" s="44" t="s">
        <v>109</v>
      </c>
      <c r="U74" s="44" t="s">
        <v>109</v>
      </c>
    </row>
    <row r="75" spans="1:21" s="28" customFormat="1" ht="11.25">
      <c r="A75" s="11"/>
      <c r="B75" s="70"/>
      <c r="C75" s="70"/>
      <c r="D75" s="70"/>
      <c r="E75" s="93"/>
      <c r="F75" s="44"/>
      <c r="G75" s="127"/>
      <c r="H75" s="127"/>
      <c r="I75" s="127"/>
      <c r="J75" s="109"/>
      <c r="K75" s="102"/>
      <c r="L75" s="127"/>
      <c r="M75" s="127"/>
      <c r="N75" s="127"/>
      <c r="O75" s="127"/>
      <c r="P75" s="127"/>
      <c r="Q75" s="127"/>
      <c r="R75" s="127"/>
      <c r="S75" s="127"/>
      <c r="T75" s="44"/>
      <c r="U75" s="44"/>
    </row>
    <row r="76" spans="1:21" s="27" customFormat="1" ht="11.25">
      <c r="A76" s="11" t="s">
        <v>58</v>
      </c>
      <c r="B76" s="69">
        <v>8895</v>
      </c>
      <c r="C76" s="69">
        <v>7875</v>
      </c>
      <c r="D76" s="69">
        <v>8131</v>
      </c>
      <c r="E76" s="95">
        <v>7048</v>
      </c>
      <c r="F76" s="44">
        <v>7061</v>
      </c>
      <c r="G76" s="127">
        <v>6963</v>
      </c>
      <c r="H76" s="127">
        <v>6666</v>
      </c>
      <c r="I76" s="127">
        <v>6708</v>
      </c>
      <c r="J76" s="87">
        <f>(I76-H76)/H76</f>
        <v>0.0063006300630063005</v>
      </c>
      <c r="K76" s="101"/>
      <c r="L76" s="127">
        <v>1613</v>
      </c>
      <c r="M76" s="127">
        <v>1475</v>
      </c>
      <c r="N76" s="127">
        <v>1823</v>
      </c>
      <c r="O76" s="127">
        <v>1755</v>
      </c>
      <c r="P76" s="127">
        <v>1650</v>
      </c>
      <c r="Q76" s="127">
        <v>1536</v>
      </c>
      <c r="R76" s="127">
        <v>1869</v>
      </c>
      <c r="S76" s="127">
        <v>1654</v>
      </c>
      <c r="T76" s="44">
        <v>1617</v>
      </c>
      <c r="U76" s="44">
        <v>1540</v>
      </c>
    </row>
    <row r="77" spans="1:21" s="27" customFormat="1" ht="11.25">
      <c r="A77" s="11"/>
      <c r="B77" s="70"/>
      <c r="C77" s="70"/>
      <c r="D77" s="70"/>
      <c r="E77" s="93"/>
      <c r="F77" s="44"/>
      <c r="G77" s="127"/>
      <c r="H77" s="127"/>
      <c r="I77" s="127"/>
      <c r="J77" s="109"/>
      <c r="K77" s="101"/>
      <c r="L77" s="127"/>
      <c r="M77" s="127"/>
      <c r="N77" s="127"/>
      <c r="O77" s="127"/>
      <c r="P77" s="127"/>
      <c r="Q77" s="127"/>
      <c r="R77" s="127"/>
      <c r="S77" s="127"/>
      <c r="T77" s="44"/>
      <c r="U77" s="44"/>
    </row>
    <row r="78" spans="1:21" s="28" customFormat="1" ht="11.25">
      <c r="A78" s="15" t="s">
        <v>59</v>
      </c>
      <c r="B78" s="70">
        <v>4226</v>
      </c>
      <c r="C78" s="70">
        <v>3685</v>
      </c>
      <c r="D78" s="70">
        <v>3736</v>
      </c>
      <c r="E78" s="93">
        <v>3251</v>
      </c>
      <c r="F78" s="43">
        <v>3290</v>
      </c>
      <c r="G78" s="128">
        <v>3217</v>
      </c>
      <c r="H78" s="128">
        <v>3154</v>
      </c>
      <c r="I78" s="128">
        <v>3140</v>
      </c>
      <c r="J78" s="87">
        <f aca="true" t="shared" si="4" ref="J78:J85">(I78-H78)/H78</f>
        <v>-0.004438807863031071</v>
      </c>
      <c r="K78" s="102"/>
      <c r="L78" s="128">
        <v>714</v>
      </c>
      <c r="M78" s="128">
        <v>743</v>
      </c>
      <c r="N78" s="128">
        <v>881</v>
      </c>
      <c r="O78" s="128">
        <v>816</v>
      </c>
      <c r="P78" s="128">
        <v>807</v>
      </c>
      <c r="Q78" s="128">
        <v>729</v>
      </c>
      <c r="R78" s="128">
        <v>848</v>
      </c>
      <c r="S78" s="128">
        <v>756</v>
      </c>
      <c r="T78" s="43">
        <v>812</v>
      </c>
      <c r="U78" s="43">
        <v>762</v>
      </c>
    </row>
    <row r="79" spans="1:21" s="28" customFormat="1" ht="11.25">
      <c r="A79" s="15" t="s">
        <v>60</v>
      </c>
      <c r="B79" s="70">
        <v>270</v>
      </c>
      <c r="C79" s="70">
        <v>226</v>
      </c>
      <c r="D79" s="70">
        <v>258</v>
      </c>
      <c r="E79" s="94">
        <v>245</v>
      </c>
      <c r="F79" s="43">
        <v>218</v>
      </c>
      <c r="G79" s="128">
        <v>217</v>
      </c>
      <c r="H79" s="128">
        <v>220</v>
      </c>
      <c r="I79" s="128">
        <v>174</v>
      </c>
      <c r="J79" s="87">
        <f t="shared" si="4"/>
        <v>-0.20909090909090908</v>
      </c>
      <c r="K79" s="102"/>
      <c r="L79" s="128">
        <v>74</v>
      </c>
      <c r="M79" s="128">
        <v>40</v>
      </c>
      <c r="N79" s="128">
        <v>47</v>
      </c>
      <c r="O79" s="128">
        <v>59</v>
      </c>
      <c r="P79" s="128">
        <v>53</v>
      </c>
      <c r="Q79" s="128">
        <v>29</v>
      </c>
      <c r="R79" s="128">
        <v>49</v>
      </c>
      <c r="S79" s="128">
        <v>43</v>
      </c>
      <c r="T79" s="43">
        <v>39</v>
      </c>
      <c r="U79" s="43">
        <v>43</v>
      </c>
    </row>
    <row r="80" spans="1:21" s="28" customFormat="1" ht="11.25">
      <c r="A80" s="15" t="s">
        <v>61</v>
      </c>
      <c r="B80" s="70">
        <v>813</v>
      </c>
      <c r="C80" s="70">
        <v>810</v>
      </c>
      <c r="D80" s="70">
        <v>917</v>
      </c>
      <c r="E80" s="93">
        <v>771</v>
      </c>
      <c r="F80" s="43">
        <v>735</v>
      </c>
      <c r="G80" s="128">
        <v>801</v>
      </c>
      <c r="H80" s="128">
        <v>667</v>
      </c>
      <c r="I80" s="128">
        <v>666</v>
      </c>
      <c r="J80" s="87">
        <f t="shared" si="4"/>
        <v>-0.0014992503748125937</v>
      </c>
      <c r="K80" s="102"/>
      <c r="L80" s="128">
        <v>183</v>
      </c>
      <c r="M80" s="128">
        <v>137</v>
      </c>
      <c r="N80" s="128">
        <v>173</v>
      </c>
      <c r="O80" s="128">
        <v>174</v>
      </c>
      <c r="P80" s="128">
        <v>141</v>
      </c>
      <c r="Q80" s="128">
        <v>176</v>
      </c>
      <c r="R80" s="128">
        <v>164</v>
      </c>
      <c r="S80" s="128">
        <v>185</v>
      </c>
      <c r="T80" s="43">
        <v>152</v>
      </c>
      <c r="U80" s="43">
        <v>149</v>
      </c>
    </row>
    <row r="81" spans="1:21" s="28" customFormat="1" ht="11.25">
      <c r="A81" s="15" t="s">
        <v>62</v>
      </c>
      <c r="B81" s="70">
        <v>770</v>
      </c>
      <c r="C81" s="70">
        <v>669</v>
      </c>
      <c r="D81" s="70">
        <v>694</v>
      </c>
      <c r="E81" s="93">
        <v>605</v>
      </c>
      <c r="F81" s="43">
        <v>589</v>
      </c>
      <c r="G81" s="128">
        <v>590</v>
      </c>
      <c r="H81" s="128">
        <v>543</v>
      </c>
      <c r="I81" s="128">
        <v>571</v>
      </c>
      <c r="J81" s="87">
        <f t="shared" si="4"/>
        <v>0.05156537753222836</v>
      </c>
      <c r="K81" s="102"/>
      <c r="L81" s="128">
        <v>126</v>
      </c>
      <c r="M81" s="128">
        <v>97</v>
      </c>
      <c r="N81" s="128">
        <v>165</v>
      </c>
      <c r="O81" s="128">
        <v>155</v>
      </c>
      <c r="P81" s="128">
        <v>160</v>
      </c>
      <c r="Q81" s="128">
        <v>129</v>
      </c>
      <c r="R81" s="128">
        <v>155</v>
      </c>
      <c r="S81" s="128">
        <v>127</v>
      </c>
      <c r="T81" s="43">
        <v>137</v>
      </c>
      <c r="U81" s="43">
        <v>118</v>
      </c>
    </row>
    <row r="82" spans="1:21" s="28" customFormat="1" ht="11.25">
      <c r="A82" s="21" t="s">
        <v>80</v>
      </c>
      <c r="B82" s="70">
        <v>1840</v>
      </c>
      <c r="C82" s="70">
        <v>1620</v>
      </c>
      <c r="D82" s="70">
        <v>1592</v>
      </c>
      <c r="E82" s="93">
        <v>1418</v>
      </c>
      <c r="F82" s="43">
        <v>1429</v>
      </c>
      <c r="G82" s="128">
        <v>1372</v>
      </c>
      <c r="H82" s="128">
        <v>1350</v>
      </c>
      <c r="I82" s="128">
        <v>1333</v>
      </c>
      <c r="J82" s="87">
        <f t="shared" si="4"/>
        <v>-0.012592592592592593</v>
      </c>
      <c r="K82" s="102"/>
      <c r="L82" s="128">
        <v>319</v>
      </c>
      <c r="M82" s="128">
        <v>312</v>
      </c>
      <c r="N82" s="128">
        <v>366</v>
      </c>
      <c r="O82" s="128">
        <v>353</v>
      </c>
      <c r="P82" s="128">
        <v>302</v>
      </c>
      <c r="Q82" s="128">
        <v>295</v>
      </c>
      <c r="R82" s="128">
        <v>406</v>
      </c>
      <c r="S82" s="128">
        <v>330</v>
      </c>
      <c r="T82" s="43">
        <v>310</v>
      </c>
      <c r="U82" s="43">
        <v>298</v>
      </c>
    </row>
    <row r="83" spans="1:21" s="28" customFormat="1" ht="11.25">
      <c r="A83" s="15" t="s">
        <v>64</v>
      </c>
      <c r="B83" s="55">
        <v>476</v>
      </c>
      <c r="C83" s="55">
        <v>391</v>
      </c>
      <c r="D83" s="55">
        <v>424</v>
      </c>
      <c r="E83" s="94">
        <v>373</v>
      </c>
      <c r="F83" s="43">
        <v>377</v>
      </c>
      <c r="G83" s="128">
        <v>320</v>
      </c>
      <c r="H83" s="128">
        <v>331</v>
      </c>
      <c r="I83" s="128">
        <v>399</v>
      </c>
      <c r="J83" s="87">
        <f t="shared" si="4"/>
        <v>0.2054380664652568</v>
      </c>
      <c r="K83" s="102"/>
      <c r="L83" s="128">
        <v>98</v>
      </c>
      <c r="M83" s="128">
        <v>83</v>
      </c>
      <c r="N83" s="128">
        <v>78</v>
      </c>
      <c r="O83" s="128">
        <v>72</v>
      </c>
      <c r="P83" s="128">
        <v>98</v>
      </c>
      <c r="Q83" s="128">
        <v>100</v>
      </c>
      <c r="R83" s="128">
        <v>102</v>
      </c>
      <c r="S83" s="128">
        <v>99</v>
      </c>
      <c r="T83" s="43">
        <v>74</v>
      </c>
      <c r="U83" s="43">
        <v>79</v>
      </c>
    </row>
    <row r="84" spans="1:21" s="28" customFormat="1" ht="11.25">
      <c r="A84" s="15" t="s">
        <v>65</v>
      </c>
      <c r="B84" s="48">
        <v>351</v>
      </c>
      <c r="C84" s="48">
        <v>343</v>
      </c>
      <c r="D84" s="48">
        <v>332</v>
      </c>
      <c r="E84" s="94">
        <v>261</v>
      </c>
      <c r="F84" s="43">
        <v>280</v>
      </c>
      <c r="G84" s="128">
        <v>264</v>
      </c>
      <c r="H84" s="128">
        <v>270</v>
      </c>
      <c r="I84" s="128">
        <v>281</v>
      </c>
      <c r="J84" s="87">
        <f t="shared" si="4"/>
        <v>0.040740740740740744</v>
      </c>
      <c r="K84" s="102"/>
      <c r="L84" s="128">
        <v>66</v>
      </c>
      <c r="M84" s="128">
        <v>46</v>
      </c>
      <c r="N84" s="128">
        <v>92</v>
      </c>
      <c r="O84" s="128">
        <v>66</v>
      </c>
      <c r="P84" s="128">
        <v>48</v>
      </c>
      <c r="Q84" s="128">
        <v>63</v>
      </c>
      <c r="R84" s="128">
        <v>97</v>
      </c>
      <c r="S84" s="128">
        <v>73</v>
      </c>
      <c r="T84" s="43">
        <v>55</v>
      </c>
      <c r="U84" s="43">
        <v>58</v>
      </c>
    </row>
    <row r="85" spans="1:21" s="28" customFormat="1" ht="11.25">
      <c r="A85" s="15" t="s">
        <v>66</v>
      </c>
      <c r="B85" s="48">
        <v>149</v>
      </c>
      <c r="C85" s="48">
        <v>132</v>
      </c>
      <c r="D85" s="48">
        <v>177</v>
      </c>
      <c r="E85" s="94">
        <v>125</v>
      </c>
      <c r="F85" s="43">
        <v>143</v>
      </c>
      <c r="G85" s="128">
        <v>183</v>
      </c>
      <c r="H85" s="128">
        <v>130</v>
      </c>
      <c r="I85" s="128">
        <v>144</v>
      </c>
      <c r="J85" s="87">
        <f t="shared" si="4"/>
        <v>0.1076923076923077</v>
      </c>
      <c r="K85" s="102"/>
      <c r="L85" s="128">
        <v>33</v>
      </c>
      <c r="M85" s="128">
        <v>17</v>
      </c>
      <c r="N85" s="128">
        <v>20</v>
      </c>
      <c r="O85" s="128">
        <v>60</v>
      </c>
      <c r="P85" s="128">
        <v>40</v>
      </c>
      <c r="Q85" s="128">
        <v>15</v>
      </c>
      <c r="R85" s="128">
        <v>48</v>
      </c>
      <c r="S85" s="128">
        <v>41</v>
      </c>
      <c r="T85" s="43">
        <v>38</v>
      </c>
      <c r="U85" s="43">
        <v>33</v>
      </c>
    </row>
    <row r="86" spans="1:21" s="110" customFormat="1" ht="12.75">
      <c r="A86" s="18"/>
      <c r="B86" s="62"/>
      <c r="C86" s="62"/>
      <c r="D86" s="62"/>
      <c r="E86" s="45"/>
      <c r="F86" s="45"/>
      <c r="G86" s="45"/>
      <c r="H86" s="45"/>
      <c r="I86" s="45"/>
      <c r="J86" s="81"/>
      <c r="K86" s="136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ht="12.75">
      <c r="J87" s="82"/>
    </row>
    <row r="88" spans="1:10" ht="11.25" customHeight="1">
      <c r="A88" s="19" t="s">
        <v>106</v>
      </c>
      <c r="J88" s="46"/>
    </row>
    <row r="89" spans="1:21" s="39" customFormat="1" ht="11.25" customHeight="1">
      <c r="A89" s="19" t="s">
        <v>127</v>
      </c>
      <c r="B89" s="60"/>
      <c r="C89" s="60"/>
      <c r="D89" s="60"/>
      <c r="E89" s="46"/>
      <c r="F89" s="46"/>
      <c r="G89" s="46"/>
      <c r="H89" s="46"/>
      <c r="I89" s="46"/>
      <c r="J89" s="46"/>
      <c r="K89" s="103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19" ht="11.25" customHeight="1">
      <c r="A90" s="20" t="s">
        <v>168</v>
      </c>
      <c r="G90" s="126"/>
      <c r="H90" s="126"/>
      <c r="I90" s="126"/>
      <c r="J90" s="54"/>
      <c r="K90" s="126"/>
      <c r="L90" s="126"/>
      <c r="M90" s="126"/>
      <c r="N90" s="126"/>
      <c r="O90" s="126"/>
      <c r="P90" s="126"/>
      <c r="Q90" s="126"/>
      <c r="R90" s="126"/>
      <c r="S90" s="126"/>
    </row>
    <row r="91" spans="1:11" ht="12.75">
      <c r="A91" s="142" t="s">
        <v>166</v>
      </c>
      <c r="J91" s="46"/>
      <c r="K91" s="104"/>
    </row>
    <row r="92" spans="1:21" s="39" customFormat="1" ht="11.25" customHeight="1">
      <c r="A92" s="6"/>
      <c r="B92" s="60"/>
      <c r="C92" s="60"/>
      <c r="D92" s="60"/>
      <c r="E92" s="46"/>
      <c r="F92" s="46"/>
      <c r="G92" s="46"/>
      <c r="H92" s="46"/>
      <c r="I92" s="46"/>
      <c r="J92" s="40"/>
      <c r="K92" s="103"/>
      <c r="L92" s="46"/>
      <c r="M92" s="46"/>
      <c r="N92" s="46"/>
      <c r="O92" s="46"/>
      <c r="P92" s="46"/>
      <c r="Q92" s="46"/>
      <c r="R92" s="46"/>
      <c r="S92" s="46"/>
      <c r="T92" s="46"/>
      <c r="U92" s="46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2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" sqref="G3"/>
    </sheetView>
  </sheetViews>
  <sheetFormatPr defaultColWidth="9.140625" defaultRowHeight="12.75"/>
  <cols>
    <col min="1" max="1" width="23.7109375" style="6" customWidth="1"/>
    <col min="2" max="4" width="11.28125" style="60" customWidth="1"/>
    <col min="5" max="6" width="11.28125" style="46" customWidth="1"/>
    <col min="7" max="9" width="11.140625" style="46" customWidth="1"/>
    <col min="10" max="10" width="10.8515625" style="40" customWidth="1"/>
    <col min="11" max="11" width="3.00390625" style="30" customWidth="1"/>
    <col min="12" max="21" width="11.140625" style="46" customWidth="1"/>
    <col min="22" max="16384" width="9.140625" style="30" customWidth="1"/>
  </cols>
  <sheetData>
    <row r="1" spans="1:21" s="72" customFormat="1" ht="15.75">
      <c r="A1" s="74" t="s">
        <v>153</v>
      </c>
      <c r="B1" s="73"/>
      <c r="C1" s="73"/>
      <c r="D1" s="73"/>
      <c r="E1" s="74"/>
      <c r="F1" s="74"/>
      <c r="G1" s="74"/>
      <c r="H1" s="74"/>
      <c r="I1" s="74"/>
      <c r="J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2" customFormat="1" ht="18.75">
      <c r="A2" s="71" t="s">
        <v>172</v>
      </c>
      <c r="B2" s="73"/>
      <c r="C2" s="73"/>
      <c r="D2" s="73"/>
      <c r="E2" s="74"/>
      <c r="F2" s="74"/>
      <c r="G2" s="74"/>
      <c r="H2" s="74"/>
      <c r="I2" s="74"/>
      <c r="J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72" customFormat="1" ht="11.25" customHeight="1">
      <c r="A3" s="71"/>
      <c r="B3" s="73"/>
      <c r="C3" s="73"/>
      <c r="D3" s="73"/>
      <c r="E3" s="74"/>
      <c r="F3" s="74"/>
      <c r="G3" s="74"/>
      <c r="H3" s="74"/>
      <c r="I3" s="74"/>
      <c r="J3" s="40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33" customFormat="1" ht="13.5" customHeight="1">
      <c r="A4" s="1"/>
      <c r="B4" s="37"/>
      <c r="C4" s="37"/>
      <c r="D4" s="37"/>
      <c r="E4" s="37"/>
      <c r="F4" s="41"/>
      <c r="G4" s="41"/>
      <c r="H4" s="41"/>
      <c r="I4" s="41"/>
      <c r="J4" s="77" t="s">
        <v>98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s="29" customFormat="1" ht="11.25" customHeight="1">
      <c r="A5" s="3"/>
      <c r="B5" s="38"/>
      <c r="C5" s="38"/>
      <c r="D5" s="38"/>
      <c r="E5" s="86"/>
      <c r="F5" s="86"/>
      <c r="G5" s="86"/>
      <c r="H5" s="86"/>
      <c r="I5" s="86"/>
      <c r="J5" s="78" t="s">
        <v>95</v>
      </c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34" customFormat="1" ht="38.25">
      <c r="A6" s="106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32" t="s">
        <v>146</v>
      </c>
      <c r="I6" s="132" t="s">
        <v>167</v>
      </c>
      <c r="J6" s="79" t="s">
        <v>0</v>
      </c>
      <c r="L6" s="132" t="s">
        <v>155</v>
      </c>
      <c r="M6" s="132" t="s">
        <v>156</v>
      </c>
      <c r="N6" s="132" t="s">
        <v>157</v>
      </c>
      <c r="O6" s="132" t="s">
        <v>158</v>
      </c>
      <c r="P6" s="132" t="s">
        <v>159</v>
      </c>
      <c r="Q6" s="132" t="s">
        <v>160</v>
      </c>
      <c r="R6" s="132" t="s">
        <v>161</v>
      </c>
      <c r="S6" s="132" t="s">
        <v>162</v>
      </c>
      <c r="T6" s="132" t="s">
        <v>147</v>
      </c>
      <c r="U6" s="107" t="s">
        <v>148</v>
      </c>
    </row>
    <row r="7" spans="1:21" s="26" customFormat="1" ht="11.25">
      <c r="A7" s="5"/>
      <c r="B7" s="68"/>
      <c r="C7" s="68"/>
      <c r="D7" s="68"/>
      <c r="E7" s="42"/>
      <c r="F7" s="42"/>
      <c r="G7" s="42"/>
      <c r="H7" s="42"/>
      <c r="I7" s="42"/>
      <c r="J7" s="80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27" customFormat="1" ht="11.25">
      <c r="A8" s="24" t="s">
        <v>1</v>
      </c>
      <c r="B8" s="69">
        <v>43392</v>
      </c>
      <c r="C8" s="69">
        <v>39033</v>
      </c>
      <c r="D8" s="69">
        <v>41387</v>
      </c>
      <c r="E8" s="95">
        <v>36732</v>
      </c>
      <c r="F8" s="44">
        <v>34722</v>
      </c>
      <c r="G8" s="44">
        <v>32537</v>
      </c>
      <c r="H8" s="44">
        <v>30009</v>
      </c>
      <c r="I8" s="127">
        <v>26886</v>
      </c>
      <c r="J8" s="87">
        <f>(I8-H8)/H8</f>
        <v>-0.10406877936619015</v>
      </c>
      <c r="L8" s="44">
        <v>8258</v>
      </c>
      <c r="M8" s="44">
        <v>7348</v>
      </c>
      <c r="N8" s="44">
        <v>7711</v>
      </c>
      <c r="O8" s="44">
        <v>6692</v>
      </c>
      <c r="P8" s="44">
        <v>7361</v>
      </c>
      <c r="Q8" s="44">
        <v>6717</v>
      </c>
      <c r="R8" s="44">
        <v>6717</v>
      </c>
      <c r="S8" s="44">
        <v>6091</v>
      </c>
      <c r="T8" s="44" t="s">
        <v>109</v>
      </c>
      <c r="U8" s="44" t="s">
        <v>109</v>
      </c>
    </row>
    <row r="9" spans="1:21" s="27" customFormat="1" ht="11.25">
      <c r="A9" s="11"/>
      <c r="B9" s="69"/>
      <c r="C9" s="69"/>
      <c r="D9" s="69"/>
      <c r="E9" s="95"/>
      <c r="F9" s="44"/>
      <c r="G9" s="44"/>
      <c r="H9" s="44"/>
      <c r="I9" s="127"/>
      <c r="J9" s="87"/>
      <c r="L9" s="44"/>
      <c r="M9" s="44"/>
      <c r="N9" s="44"/>
      <c r="O9" s="44"/>
      <c r="P9" s="44"/>
      <c r="Q9" s="44"/>
      <c r="R9" s="44"/>
      <c r="S9" s="44"/>
      <c r="T9" s="44"/>
      <c r="U9" s="127"/>
    </row>
    <row r="10" spans="1:21" s="27" customFormat="1" ht="11.25">
      <c r="A10" s="11" t="s">
        <v>2</v>
      </c>
      <c r="B10" s="69">
        <v>38366</v>
      </c>
      <c r="C10" s="69">
        <v>34457</v>
      </c>
      <c r="D10" s="69">
        <v>36964</v>
      </c>
      <c r="E10" s="95">
        <v>32647</v>
      </c>
      <c r="F10" s="44">
        <v>30554</v>
      </c>
      <c r="G10" s="44">
        <v>28862</v>
      </c>
      <c r="H10" s="44">
        <v>26261</v>
      </c>
      <c r="I10" s="127">
        <v>23519</v>
      </c>
      <c r="J10" s="87">
        <f>(I10-H10)/H10</f>
        <v>-0.1044133886752218</v>
      </c>
      <c r="L10" s="44">
        <v>7282</v>
      </c>
      <c r="M10" s="44">
        <v>6383</v>
      </c>
      <c r="N10" s="44">
        <v>6725</v>
      </c>
      <c r="O10" s="44">
        <v>5871</v>
      </c>
      <c r="P10" s="44">
        <v>6476</v>
      </c>
      <c r="Q10" s="44">
        <v>5899</v>
      </c>
      <c r="R10" s="44">
        <v>5885</v>
      </c>
      <c r="S10" s="44">
        <v>5259</v>
      </c>
      <c r="T10" s="44" t="s">
        <v>109</v>
      </c>
      <c r="U10" s="44" t="s">
        <v>109</v>
      </c>
    </row>
    <row r="11" spans="1:21" s="27" customFormat="1" ht="11.25">
      <c r="A11" s="11"/>
      <c r="B11" s="69"/>
      <c r="C11" s="69"/>
      <c r="D11" s="69"/>
      <c r="E11" s="95"/>
      <c r="F11" s="44"/>
      <c r="G11" s="44"/>
      <c r="H11" s="44"/>
      <c r="I11" s="127"/>
      <c r="J11" s="87"/>
      <c r="L11" s="44"/>
      <c r="M11" s="44"/>
      <c r="N11" s="44"/>
      <c r="O11" s="44"/>
      <c r="P11" s="44"/>
      <c r="Q11" s="44"/>
      <c r="R11" s="44"/>
      <c r="S11" s="44"/>
      <c r="T11" s="44"/>
      <c r="U11" s="127"/>
    </row>
    <row r="12" spans="1:21" s="27" customFormat="1" ht="11.25">
      <c r="A12" s="11" t="s">
        <v>3</v>
      </c>
      <c r="B12" s="69">
        <v>35996</v>
      </c>
      <c r="C12" s="69">
        <v>32329</v>
      </c>
      <c r="D12" s="69">
        <v>34697</v>
      </c>
      <c r="E12" s="95">
        <v>30829</v>
      </c>
      <c r="F12" s="44">
        <v>28830</v>
      </c>
      <c r="G12" s="44">
        <v>27265</v>
      </c>
      <c r="H12" s="44">
        <v>24693</v>
      </c>
      <c r="I12" s="127">
        <v>22144</v>
      </c>
      <c r="J12" s="87">
        <f>(I12-H12)/H12</f>
        <v>-0.10322763536224841</v>
      </c>
      <c r="L12" s="44">
        <v>6878</v>
      </c>
      <c r="M12" s="44">
        <v>6106</v>
      </c>
      <c r="N12" s="44">
        <v>6188</v>
      </c>
      <c r="O12" s="44">
        <v>5521</v>
      </c>
      <c r="P12" s="44">
        <v>6047</v>
      </c>
      <c r="Q12" s="44">
        <v>5549</v>
      </c>
      <c r="R12" s="44">
        <v>5540</v>
      </c>
      <c r="S12" s="44">
        <v>5007</v>
      </c>
      <c r="T12" s="44" t="s">
        <v>109</v>
      </c>
      <c r="U12" s="44" t="s">
        <v>109</v>
      </c>
    </row>
    <row r="13" spans="1:21" s="27" customFormat="1" ht="11.25">
      <c r="A13" s="11"/>
      <c r="B13" s="69"/>
      <c r="C13" s="69"/>
      <c r="D13" s="69"/>
      <c r="E13" s="95"/>
      <c r="F13" s="44"/>
      <c r="G13" s="44"/>
      <c r="H13" s="44"/>
      <c r="I13" s="127"/>
      <c r="J13" s="87"/>
      <c r="L13" s="44"/>
      <c r="M13" s="44"/>
      <c r="N13" s="44"/>
      <c r="O13" s="44"/>
      <c r="P13" s="44"/>
      <c r="Q13" s="44"/>
      <c r="R13" s="44"/>
      <c r="S13" s="44"/>
      <c r="T13" s="44"/>
      <c r="U13" s="127"/>
    </row>
    <row r="14" spans="1:21" s="27" customFormat="1" ht="11.25">
      <c r="A14" s="24" t="s">
        <v>4</v>
      </c>
      <c r="B14" s="69">
        <v>21527</v>
      </c>
      <c r="C14" s="69">
        <v>19605</v>
      </c>
      <c r="D14" s="69">
        <v>20756</v>
      </c>
      <c r="E14" s="95">
        <v>18619</v>
      </c>
      <c r="F14" s="44">
        <v>17330</v>
      </c>
      <c r="G14" s="44">
        <v>16482</v>
      </c>
      <c r="H14" s="44">
        <v>15153</v>
      </c>
      <c r="I14" s="127">
        <v>13699</v>
      </c>
      <c r="J14" s="87">
        <f>(I14-H14)/H14</f>
        <v>-0.09595459644954794</v>
      </c>
      <c r="L14" s="44">
        <v>4167</v>
      </c>
      <c r="M14" s="44">
        <v>3747</v>
      </c>
      <c r="N14" s="44">
        <v>3784</v>
      </c>
      <c r="O14" s="44">
        <v>3455</v>
      </c>
      <c r="P14" s="44">
        <v>3789</v>
      </c>
      <c r="Q14" s="44">
        <v>3493</v>
      </c>
      <c r="R14" s="44">
        <v>3415</v>
      </c>
      <c r="S14" s="44">
        <v>3002</v>
      </c>
      <c r="T14" s="44" t="s">
        <v>109</v>
      </c>
      <c r="U14" s="44" t="s">
        <v>109</v>
      </c>
    </row>
    <row r="15" spans="1:21" s="28" customFormat="1" ht="11.25">
      <c r="A15" s="11"/>
      <c r="B15" s="69"/>
      <c r="C15" s="69"/>
      <c r="D15" s="69"/>
      <c r="E15" s="93"/>
      <c r="F15" s="43"/>
      <c r="G15" s="43"/>
      <c r="H15" s="43"/>
      <c r="I15" s="127"/>
      <c r="J15" s="109"/>
      <c r="L15" s="43"/>
      <c r="M15" s="43"/>
      <c r="N15" s="43"/>
      <c r="O15" s="43"/>
      <c r="P15" s="43"/>
      <c r="Q15" s="43"/>
      <c r="R15" s="43"/>
      <c r="S15" s="43"/>
      <c r="T15" s="43"/>
      <c r="U15" s="127"/>
    </row>
    <row r="16" spans="1:21" s="28" customFormat="1" ht="11.25">
      <c r="A16" s="15" t="s">
        <v>5</v>
      </c>
      <c r="B16" s="70">
        <v>734</v>
      </c>
      <c r="C16" s="70">
        <v>711</v>
      </c>
      <c r="D16" s="70">
        <v>758</v>
      </c>
      <c r="E16" s="93">
        <v>665</v>
      </c>
      <c r="F16" s="43">
        <v>729</v>
      </c>
      <c r="G16" s="43">
        <v>615</v>
      </c>
      <c r="H16" s="43">
        <v>528</v>
      </c>
      <c r="I16" s="128">
        <v>488</v>
      </c>
      <c r="J16" s="87">
        <f aca="true" t="shared" si="0" ref="J16:J25">(I16-H16)/H16</f>
        <v>-0.07575757575757576</v>
      </c>
      <c r="L16" s="43">
        <v>152</v>
      </c>
      <c r="M16" s="43">
        <v>124</v>
      </c>
      <c r="N16" s="43">
        <v>128</v>
      </c>
      <c r="O16" s="43">
        <v>124</v>
      </c>
      <c r="P16" s="43">
        <v>123</v>
      </c>
      <c r="Q16" s="43">
        <v>138</v>
      </c>
      <c r="R16" s="43">
        <v>130</v>
      </c>
      <c r="S16" s="43">
        <v>97</v>
      </c>
      <c r="T16" s="43">
        <v>126</v>
      </c>
      <c r="U16" s="128">
        <v>101</v>
      </c>
    </row>
    <row r="17" spans="1:21" s="28" customFormat="1" ht="12.75" customHeight="1">
      <c r="A17" s="15" t="s">
        <v>102</v>
      </c>
      <c r="B17" s="70">
        <v>336</v>
      </c>
      <c r="C17" s="70">
        <v>338</v>
      </c>
      <c r="D17" s="70">
        <v>365</v>
      </c>
      <c r="E17" s="93">
        <v>355</v>
      </c>
      <c r="F17" s="43">
        <v>305</v>
      </c>
      <c r="G17" s="43">
        <v>316</v>
      </c>
      <c r="H17" s="43">
        <v>309</v>
      </c>
      <c r="I17" s="128">
        <v>273</v>
      </c>
      <c r="J17" s="87">
        <f t="shared" si="0"/>
        <v>-0.11650485436893204</v>
      </c>
      <c r="L17" s="43">
        <v>88</v>
      </c>
      <c r="M17" s="43">
        <v>69</v>
      </c>
      <c r="N17" s="43">
        <v>72</v>
      </c>
      <c r="O17" s="43">
        <v>80</v>
      </c>
      <c r="P17" s="43">
        <v>77</v>
      </c>
      <c r="Q17" s="43">
        <v>77</v>
      </c>
      <c r="R17" s="43">
        <v>65</v>
      </c>
      <c r="S17" s="43">
        <v>54</v>
      </c>
      <c r="T17" s="43">
        <v>81</v>
      </c>
      <c r="U17" s="128">
        <v>56</v>
      </c>
    </row>
    <row r="18" spans="1:21" s="28" customFormat="1" ht="11.25">
      <c r="A18" s="15" t="s">
        <v>7</v>
      </c>
      <c r="B18" s="70">
        <v>528</v>
      </c>
      <c r="C18" s="70">
        <v>495</v>
      </c>
      <c r="D18" s="70">
        <v>507</v>
      </c>
      <c r="E18" s="93">
        <v>460</v>
      </c>
      <c r="F18" s="43">
        <v>400</v>
      </c>
      <c r="G18" s="43">
        <v>340</v>
      </c>
      <c r="H18" s="43">
        <v>359</v>
      </c>
      <c r="I18" s="128">
        <v>322</v>
      </c>
      <c r="J18" s="87">
        <f t="shared" si="0"/>
        <v>-0.10306406685236769</v>
      </c>
      <c r="L18" s="43">
        <v>68</v>
      </c>
      <c r="M18" s="43">
        <v>118</v>
      </c>
      <c r="N18" s="43">
        <v>89</v>
      </c>
      <c r="O18" s="43">
        <v>84</v>
      </c>
      <c r="P18" s="43">
        <v>83</v>
      </c>
      <c r="Q18" s="43">
        <v>99</v>
      </c>
      <c r="R18" s="43">
        <v>89</v>
      </c>
      <c r="S18" s="43">
        <v>51</v>
      </c>
      <c r="T18" s="43">
        <v>82</v>
      </c>
      <c r="U18" s="128">
        <v>81</v>
      </c>
    </row>
    <row r="19" spans="1:21" s="28" customFormat="1" ht="11.25">
      <c r="A19" s="15" t="s">
        <v>8</v>
      </c>
      <c r="B19" s="70">
        <v>512</v>
      </c>
      <c r="C19" s="70">
        <v>459</v>
      </c>
      <c r="D19" s="70">
        <v>467</v>
      </c>
      <c r="E19" s="93">
        <v>465</v>
      </c>
      <c r="F19" s="43">
        <v>442</v>
      </c>
      <c r="G19" s="43">
        <v>456</v>
      </c>
      <c r="H19" s="43">
        <v>339</v>
      </c>
      <c r="I19" s="128">
        <v>310</v>
      </c>
      <c r="J19" s="87">
        <f t="shared" si="0"/>
        <v>-0.0855457227138643</v>
      </c>
      <c r="L19" s="43">
        <v>103</v>
      </c>
      <c r="M19" s="43">
        <v>72</v>
      </c>
      <c r="N19" s="43">
        <v>74</v>
      </c>
      <c r="O19" s="43">
        <v>90</v>
      </c>
      <c r="P19" s="43">
        <v>88</v>
      </c>
      <c r="Q19" s="43">
        <v>101</v>
      </c>
      <c r="R19" s="43">
        <v>78</v>
      </c>
      <c r="S19" s="43">
        <v>43</v>
      </c>
      <c r="T19" s="43">
        <v>60</v>
      </c>
      <c r="U19" s="128">
        <v>67</v>
      </c>
    </row>
    <row r="20" spans="1:21" s="28" customFormat="1" ht="11.25">
      <c r="A20" s="15" t="s">
        <v>9</v>
      </c>
      <c r="B20" s="70">
        <v>481</v>
      </c>
      <c r="C20" s="70">
        <v>412</v>
      </c>
      <c r="D20" s="70">
        <v>463</v>
      </c>
      <c r="E20" s="93">
        <v>452</v>
      </c>
      <c r="F20" s="43">
        <v>455</v>
      </c>
      <c r="G20" s="43">
        <v>495</v>
      </c>
      <c r="H20" s="43">
        <v>450</v>
      </c>
      <c r="I20" s="128">
        <v>450</v>
      </c>
      <c r="J20" s="87">
        <f t="shared" si="0"/>
        <v>0</v>
      </c>
      <c r="L20" s="43">
        <v>123</v>
      </c>
      <c r="M20" s="43">
        <v>106</v>
      </c>
      <c r="N20" s="43">
        <v>114</v>
      </c>
      <c r="O20" s="43">
        <v>107</v>
      </c>
      <c r="P20" s="43">
        <v>119</v>
      </c>
      <c r="Q20" s="43">
        <v>119</v>
      </c>
      <c r="R20" s="43">
        <v>116</v>
      </c>
      <c r="S20" s="43">
        <v>96</v>
      </c>
      <c r="T20" s="43">
        <v>104</v>
      </c>
      <c r="U20" s="128">
        <v>90</v>
      </c>
    </row>
    <row r="21" spans="1:21" s="28" customFormat="1" ht="11.25">
      <c r="A21" s="15" t="s">
        <v>10</v>
      </c>
      <c r="B21" s="70">
        <v>716</v>
      </c>
      <c r="C21" s="70">
        <v>763</v>
      </c>
      <c r="D21" s="70">
        <v>748</v>
      </c>
      <c r="E21" s="93">
        <v>753</v>
      </c>
      <c r="F21" s="43">
        <v>626</v>
      </c>
      <c r="G21" s="43">
        <v>541</v>
      </c>
      <c r="H21" s="43">
        <v>456</v>
      </c>
      <c r="I21" s="128">
        <v>420</v>
      </c>
      <c r="J21" s="87">
        <f t="shared" si="0"/>
        <v>-0.07894736842105263</v>
      </c>
      <c r="L21" s="43">
        <v>130</v>
      </c>
      <c r="M21" s="43">
        <v>133</v>
      </c>
      <c r="N21" s="43">
        <v>90</v>
      </c>
      <c r="O21" s="43">
        <v>103</v>
      </c>
      <c r="P21" s="43">
        <v>138</v>
      </c>
      <c r="Q21" s="43">
        <v>122</v>
      </c>
      <c r="R21" s="43">
        <v>81</v>
      </c>
      <c r="S21" s="43">
        <v>79</v>
      </c>
      <c r="T21" s="43">
        <v>95</v>
      </c>
      <c r="U21" s="128">
        <v>99</v>
      </c>
    </row>
    <row r="22" spans="1:21" s="28" customFormat="1" ht="11.25">
      <c r="A22" s="15" t="s">
        <v>11</v>
      </c>
      <c r="B22" s="70">
        <v>589</v>
      </c>
      <c r="C22" s="70">
        <v>633</v>
      </c>
      <c r="D22" s="70">
        <v>562</v>
      </c>
      <c r="E22" s="93">
        <v>445</v>
      </c>
      <c r="F22" s="43">
        <v>342</v>
      </c>
      <c r="G22" s="43">
        <v>333</v>
      </c>
      <c r="H22" s="43">
        <v>248</v>
      </c>
      <c r="I22" s="128">
        <v>211</v>
      </c>
      <c r="J22" s="87">
        <f t="shared" si="0"/>
        <v>-0.14919354838709678</v>
      </c>
      <c r="L22" s="43">
        <v>68</v>
      </c>
      <c r="M22" s="43">
        <v>68</v>
      </c>
      <c r="N22" s="43">
        <v>62</v>
      </c>
      <c r="O22" s="43">
        <v>50</v>
      </c>
      <c r="P22" s="43">
        <v>42</v>
      </c>
      <c r="Q22" s="43">
        <v>55</v>
      </c>
      <c r="R22" s="43">
        <v>50</v>
      </c>
      <c r="S22" s="43">
        <v>63</v>
      </c>
      <c r="T22" s="43">
        <v>58</v>
      </c>
      <c r="U22" s="128">
        <v>37</v>
      </c>
    </row>
    <row r="23" spans="1:21" s="28" customFormat="1" ht="11.25">
      <c r="A23" s="21" t="s">
        <v>12</v>
      </c>
      <c r="B23" s="70">
        <v>326</v>
      </c>
      <c r="C23" s="70">
        <v>347</v>
      </c>
      <c r="D23" s="70">
        <v>219</v>
      </c>
      <c r="E23" s="93">
        <v>296</v>
      </c>
      <c r="F23" s="43">
        <v>227</v>
      </c>
      <c r="G23" s="43">
        <v>238</v>
      </c>
      <c r="H23" s="43">
        <v>250</v>
      </c>
      <c r="I23" s="128">
        <v>219</v>
      </c>
      <c r="J23" s="87">
        <f t="shared" si="0"/>
        <v>-0.124</v>
      </c>
      <c r="L23" s="43">
        <v>62</v>
      </c>
      <c r="M23" s="43">
        <v>79</v>
      </c>
      <c r="N23" s="43">
        <v>60</v>
      </c>
      <c r="O23" s="43">
        <v>50</v>
      </c>
      <c r="P23" s="43">
        <v>45</v>
      </c>
      <c r="Q23" s="43">
        <v>41</v>
      </c>
      <c r="R23" s="43">
        <v>81</v>
      </c>
      <c r="S23" s="43">
        <v>52</v>
      </c>
      <c r="T23" s="43">
        <v>67</v>
      </c>
      <c r="U23" s="128">
        <v>53</v>
      </c>
    </row>
    <row r="24" spans="1:21" s="28" customFormat="1" ht="11.25">
      <c r="A24" s="15" t="s">
        <v>68</v>
      </c>
      <c r="B24" s="70">
        <v>429</v>
      </c>
      <c r="C24" s="70">
        <v>357</v>
      </c>
      <c r="D24" s="70">
        <v>370</v>
      </c>
      <c r="E24" s="93">
        <v>331</v>
      </c>
      <c r="F24" s="43">
        <v>346</v>
      </c>
      <c r="G24" s="43">
        <v>350</v>
      </c>
      <c r="H24" s="43">
        <v>326</v>
      </c>
      <c r="I24" s="128">
        <v>243</v>
      </c>
      <c r="J24" s="87">
        <f t="shared" si="0"/>
        <v>-0.254601226993865</v>
      </c>
      <c r="L24" s="43">
        <v>80</v>
      </c>
      <c r="M24" s="43">
        <v>93</v>
      </c>
      <c r="N24" s="43">
        <v>79</v>
      </c>
      <c r="O24" s="43">
        <v>74</v>
      </c>
      <c r="P24" s="43">
        <v>70</v>
      </c>
      <c r="Q24" s="43">
        <v>53</v>
      </c>
      <c r="R24" s="43">
        <v>66</v>
      </c>
      <c r="S24" s="43">
        <v>54</v>
      </c>
      <c r="T24" s="43">
        <v>54</v>
      </c>
      <c r="U24" s="128">
        <v>34</v>
      </c>
    </row>
    <row r="25" spans="1:21" s="28" customFormat="1" ht="11.25">
      <c r="A25" s="15" t="s">
        <v>14</v>
      </c>
      <c r="B25" s="70">
        <v>532</v>
      </c>
      <c r="C25" s="70">
        <v>536</v>
      </c>
      <c r="D25" s="70">
        <v>574</v>
      </c>
      <c r="E25" s="93">
        <v>516</v>
      </c>
      <c r="F25" s="43">
        <v>434</v>
      </c>
      <c r="G25" s="43">
        <v>417</v>
      </c>
      <c r="H25" s="43">
        <v>407</v>
      </c>
      <c r="I25" s="128">
        <v>347</v>
      </c>
      <c r="J25" s="87">
        <f t="shared" si="0"/>
        <v>-0.14742014742014742</v>
      </c>
      <c r="L25" s="43">
        <v>116</v>
      </c>
      <c r="M25" s="43">
        <v>100</v>
      </c>
      <c r="N25" s="43">
        <v>101</v>
      </c>
      <c r="O25" s="43">
        <v>90</v>
      </c>
      <c r="P25" s="43">
        <v>108</v>
      </c>
      <c r="Q25" s="43">
        <v>92</v>
      </c>
      <c r="R25" s="43">
        <v>77</v>
      </c>
      <c r="S25" s="43">
        <v>70</v>
      </c>
      <c r="T25" s="43">
        <v>102</v>
      </c>
      <c r="U25" s="128">
        <v>98</v>
      </c>
    </row>
    <row r="26" spans="1:21" s="28" customFormat="1" ht="11.25">
      <c r="A26" s="15" t="s">
        <v>15</v>
      </c>
      <c r="B26" s="70">
        <v>831</v>
      </c>
      <c r="C26" s="70">
        <v>706</v>
      </c>
      <c r="D26" s="70">
        <v>727</v>
      </c>
      <c r="E26" s="93">
        <v>645</v>
      </c>
      <c r="F26" s="43">
        <v>656</v>
      </c>
      <c r="G26" s="43">
        <v>644</v>
      </c>
      <c r="H26" s="87" t="s">
        <v>109</v>
      </c>
      <c r="I26" s="87" t="s">
        <v>109</v>
      </c>
      <c r="J26" s="87" t="s">
        <v>109</v>
      </c>
      <c r="L26" s="87" t="s">
        <v>109</v>
      </c>
      <c r="M26" s="87" t="s">
        <v>109</v>
      </c>
      <c r="N26" s="87" t="s">
        <v>109</v>
      </c>
      <c r="O26" s="87" t="s">
        <v>109</v>
      </c>
      <c r="P26" s="87" t="s">
        <v>109</v>
      </c>
      <c r="Q26" s="87" t="s">
        <v>109</v>
      </c>
      <c r="R26" s="87" t="s">
        <v>109</v>
      </c>
      <c r="S26" s="87" t="s">
        <v>109</v>
      </c>
      <c r="T26" s="87" t="s">
        <v>109</v>
      </c>
      <c r="U26" s="87" t="s">
        <v>109</v>
      </c>
    </row>
    <row r="27" spans="1:21" s="28" customFormat="1" ht="11.25">
      <c r="A27" s="15" t="s">
        <v>126</v>
      </c>
      <c r="B27" s="87" t="s">
        <v>109</v>
      </c>
      <c r="C27" s="87" t="s">
        <v>109</v>
      </c>
      <c r="D27" s="87" t="s">
        <v>109</v>
      </c>
      <c r="E27" s="87" t="s">
        <v>109</v>
      </c>
      <c r="F27" s="87" t="s">
        <v>109</v>
      </c>
      <c r="G27" s="87" t="s">
        <v>109</v>
      </c>
      <c r="H27" s="43">
        <v>737</v>
      </c>
      <c r="I27" s="128">
        <v>720</v>
      </c>
      <c r="J27" s="87">
        <f aca="true" t="shared" si="1" ref="J27:J48">(I27-H27)/H27</f>
        <v>-0.023066485753052916</v>
      </c>
      <c r="L27" s="131">
        <v>202</v>
      </c>
      <c r="M27" s="131">
        <v>204</v>
      </c>
      <c r="N27" s="131">
        <v>182</v>
      </c>
      <c r="O27" s="131">
        <v>150</v>
      </c>
      <c r="P27" s="131">
        <v>181</v>
      </c>
      <c r="Q27" s="131">
        <v>167</v>
      </c>
      <c r="R27" s="131">
        <v>201</v>
      </c>
      <c r="S27" s="131">
        <v>171</v>
      </c>
      <c r="T27" s="43">
        <v>177</v>
      </c>
      <c r="U27" s="128">
        <v>178</v>
      </c>
    </row>
    <row r="28" spans="1:21" s="28" customFormat="1" ht="11.25">
      <c r="A28" s="15" t="s">
        <v>16</v>
      </c>
      <c r="B28" s="70">
        <v>431</v>
      </c>
      <c r="C28" s="70">
        <v>382</v>
      </c>
      <c r="D28" s="70">
        <v>382</v>
      </c>
      <c r="E28" s="93">
        <v>350</v>
      </c>
      <c r="F28" s="43">
        <v>350</v>
      </c>
      <c r="G28" s="43">
        <v>314</v>
      </c>
      <c r="H28" s="43">
        <v>294</v>
      </c>
      <c r="I28" s="128">
        <v>296</v>
      </c>
      <c r="J28" s="87">
        <f t="shared" si="1"/>
        <v>0.006802721088435374</v>
      </c>
      <c r="L28" s="43">
        <v>72</v>
      </c>
      <c r="M28" s="43">
        <v>71</v>
      </c>
      <c r="N28" s="43">
        <v>93</v>
      </c>
      <c r="O28" s="43">
        <v>58</v>
      </c>
      <c r="P28" s="43">
        <v>75</v>
      </c>
      <c r="Q28" s="43">
        <v>76</v>
      </c>
      <c r="R28" s="43">
        <v>81</v>
      </c>
      <c r="S28" s="43">
        <v>64</v>
      </c>
      <c r="T28" s="43">
        <v>91</v>
      </c>
      <c r="U28" s="128">
        <v>80</v>
      </c>
    </row>
    <row r="29" spans="1:21" s="28" customFormat="1" ht="11.25">
      <c r="A29" s="15" t="s">
        <v>17</v>
      </c>
      <c r="B29" s="70">
        <v>489</v>
      </c>
      <c r="C29" s="70">
        <v>408</v>
      </c>
      <c r="D29" s="70">
        <v>443</v>
      </c>
      <c r="E29" s="93">
        <v>420</v>
      </c>
      <c r="F29" s="43">
        <v>371</v>
      </c>
      <c r="G29" s="43">
        <v>435</v>
      </c>
      <c r="H29" s="43">
        <v>422</v>
      </c>
      <c r="I29" s="128">
        <v>334</v>
      </c>
      <c r="J29" s="87">
        <f t="shared" si="1"/>
        <v>-0.20853080568720378</v>
      </c>
      <c r="L29" s="43">
        <v>97</v>
      </c>
      <c r="M29" s="43">
        <v>127</v>
      </c>
      <c r="N29" s="43">
        <v>101</v>
      </c>
      <c r="O29" s="43">
        <v>97</v>
      </c>
      <c r="P29" s="43">
        <v>93</v>
      </c>
      <c r="Q29" s="43">
        <v>87</v>
      </c>
      <c r="R29" s="43">
        <v>88</v>
      </c>
      <c r="S29" s="43">
        <v>66</v>
      </c>
      <c r="T29" s="43">
        <v>65</v>
      </c>
      <c r="U29" s="128">
        <v>54</v>
      </c>
    </row>
    <row r="30" spans="1:21" s="28" customFormat="1" ht="11.25">
      <c r="A30" s="15" t="s">
        <v>79</v>
      </c>
      <c r="B30" s="70">
        <v>458</v>
      </c>
      <c r="C30" s="70">
        <v>522</v>
      </c>
      <c r="D30" s="70">
        <v>604</v>
      </c>
      <c r="E30" s="93">
        <v>496</v>
      </c>
      <c r="F30" s="43">
        <v>438</v>
      </c>
      <c r="G30" s="43">
        <v>410</v>
      </c>
      <c r="H30" s="43">
        <v>339</v>
      </c>
      <c r="I30" s="128">
        <v>366</v>
      </c>
      <c r="J30" s="87">
        <f t="shared" si="1"/>
        <v>0.07964601769911504</v>
      </c>
      <c r="L30" s="43">
        <v>88</v>
      </c>
      <c r="M30" s="43">
        <v>72</v>
      </c>
      <c r="N30" s="43">
        <v>104</v>
      </c>
      <c r="O30" s="43">
        <v>75</v>
      </c>
      <c r="P30" s="43">
        <v>94</v>
      </c>
      <c r="Q30" s="43">
        <v>84</v>
      </c>
      <c r="R30" s="43">
        <v>92</v>
      </c>
      <c r="S30" s="43">
        <v>96</v>
      </c>
      <c r="T30" s="43">
        <v>113</v>
      </c>
      <c r="U30" s="128">
        <v>93</v>
      </c>
    </row>
    <row r="31" spans="1:21" s="28" customFormat="1" ht="11.25">
      <c r="A31" s="15" t="s">
        <v>19</v>
      </c>
      <c r="B31" s="70">
        <v>836</v>
      </c>
      <c r="C31" s="70">
        <v>751</v>
      </c>
      <c r="D31" s="70">
        <v>766</v>
      </c>
      <c r="E31" s="93">
        <v>703</v>
      </c>
      <c r="F31" s="43">
        <v>641</v>
      </c>
      <c r="G31" s="43">
        <v>509</v>
      </c>
      <c r="H31" s="43">
        <v>542</v>
      </c>
      <c r="I31" s="128">
        <v>485</v>
      </c>
      <c r="J31" s="87">
        <f t="shared" si="1"/>
        <v>-0.10516605166051661</v>
      </c>
      <c r="L31" s="43">
        <v>140</v>
      </c>
      <c r="M31" s="43">
        <v>145</v>
      </c>
      <c r="N31" s="43">
        <v>145</v>
      </c>
      <c r="O31" s="43">
        <v>113</v>
      </c>
      <c r="P31" s="43">
        <v>158</v>
      </c>
      <c r="Q31" s="43">
        <v>150</v>
      </c>
      <c r="R31" s="43">
        <v>101</v>
      </c>
      <c r="S31" s="43">
        <v>76</v>
      </c>
      <c r="T31" s="43">
        <v>166</v>
      </c>
      <c r="U31" s="128">
        <v>156</v>
      </c>
    </row>
    <row r="32" spans="1:21" s="28" customFormat="1" ht="11.25">
      <c r="A32" s="15" t="s">
        <v>20</v>
      </c>
      <c r="B32" s="70">
        <v>373</v>
      </c>
      <c r="C32" s="70">
        <v>293</v>
      </c>
      <c r="D32" s="70">
        <v>469</v>
      </c>
      <c r="E32" s="93">
        <v>300</v>
      </c>
      <c r="F32" s="43">
        <v>312</v>
      </c>
      <c r="G32" s="43">
        <v>303</v>
      </c>
      <c r="H32" s="43">
        <v>250</v>
      </c>
      <c r="I32" s="128">
        <v>195</v>
      </c>
      <c r="J32" s="87">
        <f t="shared" si="1"/>
        <v>-0.22</v>
      </c>
      <c r="L32" s="43">
        <v>73</v>
      </c>
      <c r="M32" s="43">
        <v>47</v>
      </c>
      <c r="N32" s="43">
        <v>75</v>
      </c>
      <c r="O32" s="43">
        <v>55</v>
      </c>
      <c r="P32" s="43">
        <v>27</v>
      </c>
      <c r="Q32" s="43">
        <v>42</v>
      </c>
      <c r="R32" s="43">
        <v>72</v>
      </c>
      <c r="S32" s="43">
        <v>54</v>
      </c>
      <c r="T32" s="43">
        <v>50</v>
      </c>
      <c r="U32" s="128">
        <v>54</v>
      </c>
    </row>
    <row r="33" spans="1:21" s="28" customFormat="1" ht="11.25">
      <c r="A33" s="15" t="s">
        <v>21</v>
      </c>
      <c r="B33" s="70">
        <v>869</v>
      </c>
      <c r="C33" s="70">
        <v>770</v>
      </c>
      <c r="D33" s="70">
        <v>819</v>
      </c>
      <c r="E33" s="93">
        <v>707</v>
      </c>
      <c r="F33" s="43">
        <v>668</v>
      </c>
      <c r="G33" s="43">
        <v>503</v>
      </c>
      <c r="H33" s="43">
        <v>582</v>
      </c>
      <c r="I33" s="128">
        <v>517</v>
      </c>
      <c r="J33" s="87">
        <f t="shared" si="1"/>
        <v>-0.11168384879725086</v>
      </c>
      <c r="L33" s="43">
        <v>172</v>
      </c>
      <c r="M33" s="43">
        <v>148</v>
      </c>
      <c r="N33" s="43">
        <v>127</v>
      </c>
      <c r="O33" s="43">
        <v>134</v>
      </c>
      <c r="P33" s="43">
        <v>148</v>
      </c>
      <c r="Q33" s="43">
        <v>126</v>
      </c>
      <c r="R33" s="43">
        <v>127</v>
      </c>
      <c r="S33" s="43">
        <v>115</v>
      </c>
      <c r="T33" s="43">
        <v>179</v>
      </c>
      <c r="U33" s="128">
        <v>127</v>
      </c>
    </row>
    <row r="34" spans="1:21" s="28" customFormat="1" ht="11.25">
      <c r="A34" s="15" t="s">
        <v>22</v>
      </c>
      <c r="B34" s="70">
        <v>493</v>
      </c>
      <c r="C34" s="70">
        <v>360</v>
      </c>
      <c r="D34" s="70">
        <v>394</v>
      </c>
      <c r="E34" s="93">
        <v>323</v>
      </c>
      <c r="F34" s="43">
        <v>322</v>
      </c>
      <c r="G34" s="43">
        <v>346</v>
      </c>
      <c r="H34" s="43">
        <v>301</v>
      </c>
      <c r="I34" s="128">
        <v>285</v>
      </c>
      <c r="J34" s="87">
        <f t="shared" si="1"/>
        <v>-0.053156146179401995</v>
      </c>
      <c r="L34" s="43">
        <v>81</v>
      </c>
      <c r="M34" s="43">
        <v>65</v>
      </c>
      <c r="N34" s="43">
        <v>87</v>
      </c>
      <c r="O34" s="43">
        <v>67</v>
      </c>
      <c r="P34" s="43">
        <v>61</v>
      </c>
      <c r="Q34" s="43">
        <v>99</v>
      </c>
      <c r="R34" s="43">
        <v>35</v>
      </c>
      <c r="S34" s="43">
        <v>90</v>
      </c>
      <c r="T34" s="43">
        <v>77</v>
      </c>
      <c r="U34" s="128">
        <v>72</v>
      </c>
    </row>
    <row r="35" spans="1:21" s="28" customFormat="1" ht="11.25">
      <c r="A35" s="15" t="s">
        <v>23</v>
      </c>
      <c r="B35" s="70">
        <v>624</v>
      </c>
      <c r="C35" s="70">
        <v>564</v>
      </c>
      <c r="D35" s="70">
        <v>620</v>
      </c>
      <c r="E35" s="93">
        <v>514</v>
      </c>
      <c r="F35" s="43">
        <v>512</v>
      </c>
      <c r="G35" s="43">
        <v>441</v>
      </c>
      <c r="H35" s="43">
        <v>374</v>
      </c>
      <c r="I35" s="128">
        <v>330</v>
      </c>
      <c r="J35" s="87">
        <f t="shared" si="1"/>
        <v>-0.11764705882352941</v>
      </c>
      <c r="L35" s="43">
        <v>116</v>
      </c>
      <c r="M35" s="43">
        <v>70</v>
      </c>
      <c r="N35" s="43">
        <v>85</v>
      </c>
      <c r="O35" s="43">
        <v>103</v>
      </c>
      <c r="P35" s="43">
        <v>88</v>
      </c>
      <c r="Q35" s="43">
        <v>96</v>
      </c>
      <c r="R35" s="43">
        <v>71</v>
      </c>
      <c r="S35" s="43">
        <v>75</v>
      </c>
      <c r="T35" s="43">
        <v>107</v>
      </c>
      <c r="U35" s="128">
        <v>109</v>
      </c>
    </row>
    <row r="36" spans="1:21" s="28" customFormat="1" ht="11.25">
      <c r="A36" s="15" t="s">
        <v>24</v>
      </c>
      <c r="B36" s="70">
        <v>753</v>
      </c>
      <c r="C36" s="70">
        <v>782</v>
      </c>
      <c r="D36" s="70">
        <v>762</v>
      </c>
      <c r="E36" s="93">
        <v>718</v>
      </c>
      <c r="F36" s="43">
        <v>652</v>
      </c>
      <c r="G36" s="43">
        <v>646</v>
      </c>
      <c r="H36" s="43">
        <v>668</v>
      </c>
      <c r="I36" s="128">
        <v>554</v>
      </c>
      <c r="J36" s="87">
        <f t="shared" si="1"/>
        <v>-0.17065868263473055</v>
      </c>
      <c r="L36" s="43">
        <v>207</v>
      </c>
      <c r="M36" s="43">
        <v>149</v>
      </c>
      <c r="N36" s="43">
        <v>187</v>
      </c>
      <c r="O36" s="43">
        <v>125</v>
      </c>
      <c r="P36" s="43">
        <v>159</v>
      </c>
      <c r="Q36" s="43">
        <v>159</v>
      </c>
      <c r="R36" s="43">
        <v>124</v>
      </c>
      <c r="S36" s="43">
        <v>112</v>
      </c>
      <c r="T36" s="43">
        <v>151</v>
      </c>
      <c r="U36" s="128">
        <v>160</v>
      </c>
    </row>
    <row r="37" spans="1:21" s="28" customFormat="1" ht="11.25">
      <c r="A37" s="15" t="s">
        <v>25</v>
      </c>
      <c r="B37" s="70">
        <v>133</v>
      </c>
      <c r="C37" s="70">
        <v>90</v>
      </c>
      <c r="D37" s="70">
        <v>88</v>
      </c>
      <c r="E37" s="94">
        <v>83</v>
      </c>
      <c r="F37" s="43">
        <v>97</v>
      </c>
      <c r="G37" s="43">
        <v>96</v>
      </c>
      <c r="H37" s="43">
        <v>87</v>
      </c>
      <c r="I37" s="128">
        <v>88</v>
      </c>
      <c r="J37" s="87">
        <f t="shared" si="1"/>
        <v>0.011494252873563218</v>
      </c>
      <c r="L37" s="43">
        <v>13</v>
      </c>
      <c r="M37" s="43">
        <v>25</v>
      </c>
      <c r="N37" s="43">
        <v>36</v>
      </c>
      <c r="O37" s="43">
        <v>13</v>
      </c>
      <c r="P37" s="43">
        <v>38</v>
      </c>
      <c r="Q37" s="43">
        <v>13</v>
      </c>
      <c r="R37" s="43">
        <v>21</v>
      </c>
      <c r="S37" s="43">
        <v>16</v>
      </c>
      <c r="T37" s="43">
        <v>10</v>
      </c>
      <c r="U37" s="128">
        <v>25</v>
      </c>
    </row>
    <row r="38" spans="1:21" s="28" customFormat="1" ht="11.25">
      <c r="A38" s="15" t="s">
        <v>26</v>
      </c>
      <c r="B38" s="70">
        <v>957</v>
      </c>
      <c r="C38" s="70">
        <v>830</v>
      </c>
      <c r="D38" s="70">
        <v>1028</v>
      </c>
      <c r="E38" s="93">
        <v>835</v>
      </c>
      <c r="F38" s="43">
        <v>758</v>
      </c>
      <c r="G38" s="43">
        <v>610</v>
      </c>
      <c r="H38" s="43">
        <v>752</v>
      </c>
      <c r="I38" s="128">
        <v>549</v>
      </c>
      <c r="J38" s="87">
        <f t="shared" si="1"/>
        <v>-0.2699468085106383</v>
      </c>
      <c r="L38" s="43">
        <v>229</v>
      </c>
      <c r="M38" s="43">
        <v>155</v>
      </c>
      <c r="N38" s="43">
        <v>209</v>
      </c>
      <c r="O38" s="43">
        <v>158</v>
      </c>
      <c r="P38" s="43">
        <v>146</v>
      </c>
      <c r="Q38" s="43">
        <v>129</v>
      </c>
      <c r="R38" s="43">
        <v>159</v>
      </c>
      <c r="S38" s="43">
        <v>116</v>
      </c>
      <c r="T38" s="43">
        <v>140</v>
      </c>
      <c r="U38" s="128">
        <v>162</v>
      </c>
    </row>
    <row r="39" spans="1:21" s="28" customFormat="1" ht="11.25">
      <c r="A39" s="21" t="s">
        <v>72</v>
      </c>
      <c r="B39" s="70">
        <v>1460</v>
      </c>
      <c r="C39" s="70">
        <v>1109</v>
      </c>
      <c r="D39" s="70">
        <v>1276</v>
      </c>
      <c r="E39" s="93">
        <v>1143</v>
      </c>
      <c r="F39" s="43">
        <v>1014</v>
      </c>
      <c r="G39" s="43">
        <v>1104</v>
      </c>
      <c r="H39" s="43">
        <v>798</v>
      </c>
      <c r="I39" s="128">
        <v>785</v>
      </c>
      <c r="J39" s="87">
        <f t="shared" si="1"/>
        <v>-0.016290726817042606</v>
      </c>
      <c r="L39" s="43">
        <v>242</v>
      </c>
      <c r="M39" s="43">
        <v>179</v>
      </c>
      <c r="N39" s="43">
        <v>212</v>
      </c>
      <c r="O39" s="43">
        <v>165</v>
      </c>
      <c r="P39" s="43">
        <v>212</v>
      </c>
      <c r="Q39" s="43">
        <v>185</v>
      </c>
      <c r="R39" s="43">
        <v>199</v>
      </c>
      <c r="S39" s="43">
        <v>189</v>
      </c>
      <c r="T39" s="43">
        <v>195</v>
      </c>
      <c r="U39" s="128">
        <v>187</v>
      </c>
    </row>
    <row r="40" spans="1:21" s="28" customFormat="1" ht="11.25">
      <c r="A40" s="15" t="s">
        <v>28</v>
      </c>
      <c r="B40" s="70">
        <v>638</v>
      </c>
      <c r="C40" s="70">
        <v>485</v>
      </c>
      <c r="D40" s="70">
        <v>503</v>
      </c>
      <c r="E40" s="93">
        <v>433</v>
      </c>
      <c r="F40" s="43">
        <v>418</v>
      </c>
      <c r="G40" s="43">
        <v>467</v>
      </c>
      <c r="H40" s="43">
        <v>389</v>
      </c>
      <c r="I40" s="128">
        <v>392</v>
      </c>
      <c r="J40" s="87">
        <f t="shared" si="1"/>
        <v>0.007712082262210797</v>
      </c>
      <c r="L40" s="43">
        <v>110</v>
      </c>
      <c r="M40" s="43">
        <v>63</v>
      </c>
      <c r="N40" s="43">
        <v>111</v>
      </c>
      <c r="O40" s="43">
        <v>106</v>
      </c>
      <c r="P40" s="43">
        <v>113</v>
      </c>
      <c r="Q40" s="43">
        <v>94</v>
      </c>
      <c r="R40" s="43">
        <v>107</v>
      </c>
      <c r="S40" s="43">
        <v>78</v>
      </c>
      <c r="T40" s="43">
        <v>116</v>
      </c>
      <c r="U40" s="128">
        <v>110</v>
      </c>
    </row>
    <row r="41" spans="1:21" s="28" customFormat="1" ht="11.25">
      <c r="A41" s="15" t="s">
        <v>29</v>
      </c>
      <c r="B41" s="70">
        <v>436</v>
      </c>
      <c r="C41" s="70">
        <v>416</v>
      </c>
      <c r="D41" s="70">
        <v>423</v>
      </c>
      <c r="E41" s="93">
        <v>399</v>
      </c>
      <c r="F41" s="43">
        <v>414</v>
      </c>
      <c r="G41" s="43">
        <v>387</v>
      </c>
      <c r="H41" s="43">
        <v>383</v>
      </c>
      <c r="I41" s="128">
        <v>376</v>
      </c>
      <c r="J41" s="87">
        <f t="shared" si="1"/>
        <v>-0.018276762402088774</v>
      </c>
      <c r="L41" s="43">
        <v>92</v>
      </c>
      <c r="M41" s="43">
        <v>105</v>
      </c>
      <c r="N41" s="43">
        <v>93</v>
      </c>
      <c r="O41" s="43">
        <v>93</v>
      </c>
      <c r="P41" s="43">
        <v>102</v>
      </c>
      <c r="Q41" s="43">
        <v>99</v>
      </c>
      <c r="R41" s="43">
        <v>90</v>
      </c>
      <c r="S41" s="43">
        <v>85</v>
      </c>
      <c r="T41" s="43">
        <v>107</v>
      </c>
      <c r="U41" s="128">
        <v>98</v>
      </c>
    </row>
    <row r="42" spans="1:21" s="28" customFormat="1" ht="11.25">
      <c r="A42" s="15" t="s">
        <v>30</v>
      </c>
      <c r="B42" s="70">
        <v>474</v>
      </c>
      <c r="C42" s="70">
        <v>497</v>
      </c>
      <c r="D42" s="70">
        <v>463</v>
      </c>
      <c r="E42" s="93">
        <v>426</v>
      </c>
      <c r="F42" s="43">
        <v>362</v>
      </c>
      <c r="G42" s="43">
        <v>380</v>
      </c>
      <c r="H42" s="43">
        <v>372</v>
      </c>
      <c r="I42" s="128">
        <v>327</v>
      </c>
      <c r="J42" s="87">
        <f t="shared" si="1"/>
        <v>-0.12096774193548387</v>
      </c>
      <c r="L42" s="43">
        <v>115</v>
      </c>
      <c r="M42" s="43">
        <v>96</v>
      </c>
      <c r="N42" s="43">
        <v>92</v>
      </c>
      <c r="O42" s="43">
        <v>69</v>
      </c>
      <c r="P42" s="43">
        <v>93</v>
      </c>
      <c r="Q42" s="43">
        <v>90</v>
      </c>
      <c r="R42" s="43">
        <v>78</v>
      </c>
      <c r="S42" s="43">
        <v>66</v>
      </c>
      <c r="T42" s="43">
        <v>105</v>
      </c>
      <c r="U42" s="128">
        <v>101</v>
      </c>
    </row>
    <row r="43" spans="1:21" s="28" customFormat="1" ht="11.25">
      <c r="A43" s="15" t="s">
        <v>31</v>
      </c>
      <c r="B43" s="70">
        <v>505</v>
      </c>
      <c r="C43" s="70">
        <v>381</v>
      </c>
      <c r="D43" s="70">
        <v>476</v>
      </c>
      <c r="E43" s="93">
        <v>437</v>
      </c>
      <c r="F43" s="43">
        <v>461</v>
      </c>
      <c r="G43" s="43">
        <v>430</v>
      </c>
      <c r="H43" s="43">
        <v>393</v>
      </c>
      <c r="I43" s="128">
        <v>359</v>
      </c>
      <c r="J43" s="87">
        <f t="shared" si="1"/>
        <v>-0.08651399491094147</v>
      </c>
      <c r="L43" s="43">
        <v>109</v>
      </c>
      <c r="M43" s="43">
        <v>66</v>
      </c>
      <c r="N43" s="43">
        <v>129</v>
      </c>
      <c r="O43" s="43">
        <v>89</v>
      </c>
      <c r="P43" s="43">
        <v>89</v>
      </c>
      <c r="Q43" s="43">
        <v>96</v>
      </c>
      <c r="R43" s="43">
        <v>91</v>
      </c>
      <c r="S43" s="43">
        <v>83</v>
      </c>
      <c r="T43" s="43">
        <v>91</v>
      </c>
      <c r="U43" s="128">
        <v>97</v>
      </c>
    </row>
    <row r="44" spans="1:21" s="28" customFormat="1" ht="11.25">
      <c r="A44" s="15" t="s">
        <v>32</v>
      </c>
      <c r="B44" s="70">
        <v>527</v>
      </c>
      <c r="C44" s="70">
        <v>504</v>
      </c>
      <c r="D44" s="70">
        <v>503</v>
      </c>
      <c r="E44" s="93">
        <v>447</v>
      </c>
      <c r="F44" s="43">
        <v>495</v>
      </c>
      <c r="G44" s="43">
        <v>432</v>
      </c>
      <c r="H44" s="43">
        <v>374</v>
      </c>
      <c r="I44" s="128">
        <v>404</v>
      </c>
      <c r="J44" s="87">
        <f t="shared" si="1"/>
        <v>0.08021390374331551</v>
      </c>
      <c r="L44" s="43">
        <v>101</v>
      </c>
      <c r="M44" s="43">
        <v>105</v>
      </c>
      <c r="N44" s="43">
        <v>75</v>
      </c>
      <c r="O44" s="43">
        <v>94</v>
      </c>
      <c r="P44" s="43">
        <v>110</v>
      </c>
      <c r="Q44" s="43">
        <v>118</v>
      </c>
      <c r="R44" s="43">
        <v>95</v>
      </c>
      <c r="S44" s="43">
        <v>81</v>
      </c>
      <c r="T44" s="43">
        <v>110</v>
      </c>
      <c r="U44" s="128">
        <v>97</v>
      </c>
    </row>
    <row r="45" spans="1:21" s="28" customFormat="1" ht="11.25">
      <c r="A45" s="15" t="s">
        <v>33</v>
      </c>
      <c r="B45" s="70">
        <v>336</v>
      </c>
      <c r="C45" s="70">
        <v>297</v>
      </c>
      <c r="D45" s="70">
        <v>307</v>
      </c>
      <c r="E45" s="93">
        <v>290</v>
      </c>
      <c r="F45" s="43">
        <v>259</v>
      </c>
      <c r="G45" s="43">
        <v>242</v>
      </c>
      <c r="H45" s="43">
        <v>199</v>
      </c>
      <c r="I45" s="128">
        <v>168</v>
      </c>
      <c r="J45" s="87">
        <f t="shared" si="1"/>
        <v>-0.15577889447236182</v>
      </c>
      <c r="L45" s="43">
        <v>68</v>
      </c>
      <c r="M45" s="43">
        <v>47</v>
      </c>
      <c r="N45" s="43">
        <v>43</v>
      </c>
      <c r="O45" s="43">
        <v>41</v>
      </c>
      <c r="P45" s="43">
        <v>23</v>
      </c>
      <c r="Q45" s="43">
        <v>44</v>
      </c>
      <c r="R45" s="43">
        <v>55</v>
      </c>
      <c r="S45" s="43">
        <v>47</v>
      </c>
      <c r="T45" s="43">
        <v>48</v>
      </c>
      <c r="U45" s="128">
        <v>46</v>
      </c>
    </row>
    <row r="46" spans="1:21" s="28" customFormat="1" ht="11.25">
      <c r="A46" s="15" t="s">
        <v>34</v>
      </c>
      <c r="B46" s="70">
        <v>781</v>
      </c>
      <c r="C46" s="70">
        <v>788</v>
      </c>
      <c r="D46" s="70">
        <v>802</v>
      </c>
      <c r="E46" s="93">
        <v>795</v>
      </c>
      <c r="F46" s="43">
        <v>663</v>
      </c>
      <c r="G46" s="43">
        <v>597</v>
      </c>
      <c r="H46" s="43">
        <v>602</v>
      </c>
      <c r="I46" s="128">
        <v>493</v>
      </c>
      <c r="J46" s="87">
        <f t="shared" si="1"/>
        <v>-0.18106312292358803</v>
      </c>
      <c r="L46" s="43">
        <v>157</v>
      </c>
      <c r="M46" s="43">
        <v>158</v>
      </c>
      <c r="N46" s="43">
        <v>160</v>
      </c>
      <c r="O46" s="43">
        <v>127</v>
      </c>
      <c r="P46" s="43">
        <v>182</v>
      </c>
      <c r="Q46" s="43">
        <v>103</v>
      </c>
      <c r="R46" s="43">
        <v>78</v>
      </c>
      <c r="S46" s="43">
        <v>131</v>
      </c>
      <c r="T46" s="43">
        <v>128</v>
      </c>
      <c r="U46" s="128">
        <v>124</v>
      </c>
    </row>
    <row r="47" spans="1:21" s="28" customFormat="1" ht="11.25">
      <c r="A47" s="15" t="s">
        <v>35</v>
      </c>
      <c r="B47" s="70">
        <v>453</v>
      </c>
      <c r="C47" s="70">
        <v>431</v>
      </c>
      <c r="D47" s="70">
        <v>342</v>
      </c>
      <c r="E47" s="93">
        <v>319</v>
      </c>
      <c r="F47" s="43">
        <v>290</v>
      </c>
      <c r="G47" s="43">
        <v>294</v>
      </c>
      <c r="H47" s="43">
        <v>263</v>
      </c>
      <c r="I47" s="128">
        <v>278</v>
      </c>
      <c r="J47" s="87">
        <f t="shared" si="1"/>
        <v>0.057034220532319393</v>
      </c>
      <c r="L47" s="43">
        <v>85</v>
      </c>
      <c r="M47" s="43">
        <v>47</v>
      </c>
      <c r="N47" s="43">
        <v>59</v>
      </c>
      <c r="O47" s="43">
        <v>72</v>
      </c>
      <c r="P47" s="43">
        <v>56</v>
      </c>
      <c r="Q47" s="43">
        <v>76</v>
      </c>
      <c r="R47" s="43">
        <v>67</v>
      </c>
      <c r="S47" s="43">
        <v>79</v>
      </c>
      <c r="T47" s="43">
        <v>60</v>
      </c>
      <c r="U47" s="128">
        <v>61</v>
      </c>
    </row>
    <row r="48" spans="1:21" s="28" customFormat="1" ht="11.25">
      <c r="A48" s="15" t="s">
        <v>36</v>
      </c>
      <c r="B48" s="70">
        <v>347</v>
      </c>
      <c r="C48" s="70">
        <v>359</v>
      </c>
      <c r="D48" s="70">
        <v>273</v>
      </c>
      <c r="E48" s="93">
        <v>301</v>
      </c>
      <c r="F48" s="43">
        <v>317</v>
      </c>
      <c r="G48" s="43">
        <v>293</v>
      </c>
      <c r="H48" s="43">
        <v>277</v>
      </c>
      <c r="I48" s="128">
        <v>242</v>
      </c>
      <c r="J48" s="87">
        <f t="shared" si="1"/>
        <v>-0.1263537906137184</v>
      </c>
      <c r="L48" s="43">
        <v>50</v>
      </c>
      <c r="M48" s="43">
        <v>72</v>
      </c>
      <c r="N48" s="43">
        <v>73</v>
      </c>
      <c r="O48" s="43">
        <v>82</v>
      </c>
      <c r="P48" s="43">
        <v>87</v>
      </c>
      <c r="Q48" s="43">
        <v>48</v>
      </c>
      <c r="R48" s="43">
        <v>48</v>
      </c>
      <c r="S48" s="43">
        <v>59</v>
      </c>
      <c r="T48" s="43">
        <v>64</v>
      </c>
      <c r="U48" s="128">
        <v>59</v>
      </c>
    </row>
    <row r="49" spans="1:21" s="28" customFormat="1" ht="11.25">
      <c r="A49" s="15" t="s">
        <v>37</v>
      </c>
      <c r="B49" s="70">
        <v>363</v>
      </c>
      <c r="C49" s="70">
        <v>332</v>
      </c>
      <c r="D49" s="70">
        <v>449</v>
      </c>
      <c r="E49" s="93">
        <v>323</v>
      </c>
      <c r="F49" s="43">
        <v>267</v>
      </c>
      <c r="G49" s="43">
        <v>261</v>
      </c>
      <c r="H49" s="87" t="s">
        <v>109</v>
      </c>
      <c r="I49" s="87" t="s">
        <v>109</v>
      </c>
      <c r="J49" s="131" t="s">
        <v>109</v>
      </c>
      <c r="L49" s="87" t="s">
        <v>109</v>
      </c>
      <c r="M49" s="87" t="s">
        <v>109</v>
      </c>
      <c r="N49" s="87" t="s">
        <v>109</v>
      </c>
      <c r="O49" s="87" t="s">
        <v>109</v>
      </c>
      <c r="P49" s="87" t="s">
        <v>109</v>
      </c>
      <c r="Q49" s="87" t="s">
        <v>109</v>
      </c>
      <c r="R49" s="87" t="s">
        <v>109</v>
      </c>
      <c r="S49" s="87" t="s">
        <v>109</v>
      </c>
      <c r="T49" s="87" t="s">
        <v>109</v>
      </c>
      <c r="U49" s="87" t="s">
        <v>109</v>
      </c>
    </row>
    <row r="50" spans="1:21" s="28" customFormat="1" ht="11.25">
      <c r="A50" s="15" t="s">
        <v>38</v>
      </c>
      <c r="B50" s="70">
        <v>679</v>
      </c>
      <c r="C50" s="70">
        <v>634</v>
      </c>
      <c r="D50" s="70">
        <v>597</v>
      </c>
      <c r="E50" s="93">
        <v>540</v>
      </c>
      <c r="F50" s="43">
        <v>548</v>
      </c>
      <c r="G50" s="43">
        <v>527</v>
      </c>
      <c r="H50" s="43">
        <v>502</v>
      </c>
      <c r="I50" s="128">
        <v>473</v>
      </c>
      <c r="J50" s="87">
        <f aca="true" t="shared" si="2" ref="J50:J55">(I50-H50)/H50</f>
        <v>-0.05776892430278884</v>
      </c>
      <c r="L50" s="43">
        <v>121</v>
      </c>
      <c r="M50" s="43">
        <v>148</v>
      </c>
      <c r="N50" s="43">
        <v>94</v>
      </c>
      <c r="O50" s="43">
        <v>138</v>
      </c>
      <c r="P50" s="43">
        <v>164</v>
      </c>
      <c r="Q50" s="43">
        <v>84</v>
      </c>
      <c r="R50" s="43">
        <v>122</v>
      </c>
      <c r="S50" s="43">
        <v>104</v>
      </c>
      <c r="T50" s="43">
        <v>123</v>
      </c>
      <c r="U50" s="128">
        <v>99</v>
      </c>
    </row>
    <row r="51" spans="1:21" s="28" customFormat="1" ht="11.25">
      <c r="A51" s="15" t="s">
        <v>39</v>
      </c>
      <c r="B51" s="70">
        <v>427</v>
      </c>
      <c r="C51" s="70">
        <v>297</v>
      </c>
      <c r="D51" s="70">
        <v>397</v>
      </c>
      <c r="E51" s="93">
        <v>310</v>
      </c>
      <c r="F51" s="43">
        <v>291</v>
      </c>
      <c r="G51" s="43">
        <v>314</v>
      </c>
      <c r="H51" s="43">
        <v>295</v>
      </c>
      <c r="I51" s="128">
        <v>276</v>
      </c>
      <c r="J51" s="87">
        <f t="shared" si="2"/>
        <v>-0.06440677966101695</v>
      </c>
      <c r="L51" s="43">
        <v>61</v>
      </c>
      <c r="M51" s="43">
        <v>97</v>
      </c>
      <c r="N51" s="43">
        <v>67</v>
      </c>
      <c r="O51" s="43">
        <v>71</v>
      </c>
      <c r="P51" s="43">
        <v>65</v>
      </c>
      <c r="Q51" s="43">
        <v>79</v>
      </c>
      <c r="R51" s="43">
        <v>80</v>
      </c>
      <c r="S51" s="43">
        <v>52</v>
      </c>
      <c r="T51" s="43">
        <v>70</v>
      </c>
      <c r="U51" s="128">
        <v>73</v>
      </c>
    </row>
    <row r="52" spans="1:21" s="28" customFormat="1" ht="11.25">
      <c r="A52" s="15" t="s">
        <v>40</v>
      </c>
      <c r="B52" s="70">
        <v>509</v>
      </c>
      <c r="C52" s="70">
        <v>473</v>
      </c>
      <c r="D52" s="70">
        <v>588</v>
      </c>
      <c r="E52" s="93">
        <v>576</v>
      </c>
      <c r="F52" s="43">
        <v>541</v>
      </c>
      <c r="G52" s="43">
        <v>543</v>
      </c>
      <c r="H52" s="43">
        <v>420</v>
      </c>
      <c r="I52" s="128">
        <v>332</v>
      </c>
      <c r="J52" s="87">
        <f t="shared" si="2"/>
        <v>-0.20952380952380953</v>
      </c>
      <c r="L52" s="43">
        <v>147</v>
      </c>
      <c r="M52" s="43">
        <v>95</v>
      </c>
      <c r="N52" s="43">
        <v>85</v>
      </c>
      <c r="O52" s="43">
        <v>93</v>
      </c>
      <c r="P52" s="43">
        <v>104</v>
      </c>
      <c r="Q52" s="43">
        <v>70</v>
      </c>
      <c r="R52" s="43">
        <v>97</v>
      </c>
      <c r="S52" s="43">
        <v>60</v>
      </c>
      <c r="T52" s="43">
        <v>96</v>
      </c>
      <c r="U52" s="128">
        <v>116</v>
      </c>
    </row>
    <row r="53" spans="1:21" s="28" customFormat="1" ht="11.25">
      <c r="A53" s="15" t="s">
        <v>41</v>
      </c>
      <c r="B53" s="70">
        <v>277</v>
      </c>
      <c r="C53" s="70">
        <v>311</v>
      </c>
      <c r="D53" s="70">
        <v>306</v>
      </c>
      <c r="E53" s="93">
        <v>271</v>
      </c>
      <c r="F53" s="43">
        <v>270</v>
      </c>
      <c r="G53" s="43">
        <v>229</v>
      </c>
      <c r="H53" s="43">
        <v>275</v>
      </c>
      <c r="I53" s="128">
        <v>239</v>
      </c>
      <c r="J53" s="87">
        <f t="shared" si="2"/>
        <v>-0.13090909090909092</v>
      </c>
      <c r="L53" s="43">
        <v>64</v>
      </c>
      <c r="M53" s="43">
        <v>67</v>
      </c>
      <c r="N53" s="43">
        <v>78</v>
      </c>
      <c r="O53" s="43">
        <v>66</v>
      </c>
      <c r="P53" s="43">
        <v>70</v>
      </c>
      <c r="Q53" s="43">
        <v>58</v>
      </c>
      <c r="R53" s="43">
        <v>69</v>
      </c>
      <c r="S53" s="43">
        <v>42</v>
      </c>
      <c r="T53" s="43">
        <v>48</v>
      </c>
      <c r="U53" s="128">
        <v>48</v>
      </c>
    </row>
    <row r="54" spans="1:21" s="28" customFormat="1" ht="11.25">
      <c r="A54" s="15" t="s">
        <v>42</v>
      </c>
      <c r="B54" s="70">
        <v>558</v>
      </c>
      <c r="C54" s="70">
        <v>471</v>
      </c>
      <c r="D54" s="70">
        <v>506</v>
      </c>
      <c r="E54" s="93">
        <v>470</v>
      </c>
      <c r="F54" s="43">
        <v>354</v>
      </c>
      <c r="G54" s="43">
        <v>333</v>
      </c>
      <c r="H54" s="43">
        <v>347</v>
      </c>
      <c r="I54" s="128">
        <v>311</v>
      </c>
      <c r="J54" s="87">
        <f t="shared" si="2"/>
        <v>-0.1037463976945245</v>
      </c>
      <c r="L54" s="43">
        <v>102</v>
      </c>
      <c r="M54" s="43">
        <v>91</v>
      </c>
      <c r="N54" s="43">
        <v>66</v>
      </c>
      <c r="O54" s="43">
        <v>88</v>
      </c>
      <c r="P54" s="43">
        <v>94</v>
      </c>
      <c r="Q54" s="43">
        <v>54</v>
      </c>
      <c r="R54" s="43">
        <v>85</v>
      </c>
      <c r="S54" s="43">
        <v>78</v>
      </c>
      <c r="T54" s="43">
        <v>97</v>
      </c>
      <c r="U54" s="128">
        <v>73</v>
      </c>
    </row>
    <row r="55" spans="1:21" s="28" customFormat="1" ht="11.25">
      <c r="A55" s="15" t="s">
        <v>43</v>
      </c>
      <c r="B55" s="70">
        <v>327</v>
      </c>
      <c r="C55" s="70">
        <v>308</v>
      </c>
      <c r="D55" s="70">
        <v>403</v>
      </c>
      <c r="E55" s="93">
        <v>307</v>
      </c>
      <c r="F55" s="43">
        <v>282</v>
      </c>
      <c r="G55" s="43">
        <v>288</v>
      </c>
      <c r="H55" s="43">
        <v>244</v>
      </c>
      <c r="I55" s="128">
        <v>241</v>
      </c>
      <c r="J55" s="87">
        <f t="shared" si="2"/>
        <v>-0.012295081967213115</v>
      </c>
      <c r="L55" s="43">
        <v>67</v>
      </c>
      <c r="M55" s="43">
        <v>69</v>
      </c>
      <c r="N55" s="43">
        <v>47</v>
      </c>
      <c r="O55" s="43">
        <v>61</v>
      </c>
      <c r="P55" s="43">
        <v>63</v>
      </c>
      <c r="Q55" s="43">
        <v>68</v>
      </c>
      <c r="R55" s="43">
        <v>52</v>
      </c>
      <c r="S55" s="43">
        <v>58</v>
      </c>
      <c r="T55" s="43">
        <v>88</v>
      </c>
      <c r="U55" s="128">
        <v>68</v>
      </c>
    </row>
    <row r="56" spans="1:21" s="28" customFormat="1" ht="11.25">
      <c r="A56" s="15" t="s">
        <v>44</v>
      </c>
      <c r="B56" s="70">
        <v>0</v>
      </c>
      <c r="C56" s="70">
        <v>2</v>
      </c>
      <c r="D56" s="70">
        <v>4</v>
      </c>
      <c r="E56" s="94">
        <v>0</v>
      </c>
      <c r="F56" s="43">
        <v>1</v>
      </c>
      <c r="G56" s="43">
        <v>3</v>
      </c>
      <c r="H56" s="43">
        <v>0</v>
      </c>
      <c r="I56" s="128">
        <v>1</v>
      </c>
      <c r="J56" s="87" t="s">
        <v>109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1</v>
      </c>
      <c r="R56" s="43">
        <v>0</v>
      </c>
      <c r="S56" s="43">
        <v>0</v>
      </c>
      <c r="T56" s="43">
        <v>1</v>
      </c>
      <c r="U56" s="128">
        <v>1</v>
      </c>
    </row>
    <row r="57" spans="1:21" s="28" customFormat="1" ht="11.25">
      <c r="A57" s="5"/>
      <c r="B57" s="70"/>
      <c r="C57" s="70"/>
      <c r="D57" s="70"/>
      <c r="E57" s="93"/>
      <c r="F57" s="13"/>
      <c r="G57" s="13"/>
      <c r="H57" s="13"/>
      <c r="I57" s="127"/>
      <c r="J57" s="109"/>
      <c r="L57" s="13"/>
      <c r="M57" s="13"/>
      <c r="N57" s="13"/>
      <c r="O57" s="13"/>
      <c r="P57" s="13"/>
      <c r="Q57" s="13"/>
      <c r="R57" s="13"/>
      <c r="S57" s="13"/>
      <c r="T57" s="13"/>
      <c r="U57" s="127"/>
    </row>
    <row r="58" spans="1:21" s="27" customFormat="1" ht="11.25">
      <c r="A58" s="24" t="s">
        <v>45</v>
      </c>
      <c r="B58" s="69">
        <v>14469</v>
      </c>
      <c r="C58" s="69">
        <v>12724</v>
      </c>
      <c r="D58" s="69">
        <v>13941</v>
      </c>
      <c r="E58" s="95">
        <v>12211</v>
      </c>
      <c r="F58" s="44">
        <v>11500</v>
      </c>
      <c r="G58" s="44">
        <v>10783</v>
      </c>
      <c r="H58" s="44">
        <v>9540</v>
      </c>
      <c r="I58" s="127">
        <v>8445</v>
      </c>
      <c r="J58" s="87">
        <f>(I58-H58)/H58</f>
        <v>-0.11477987421383648</v>
      </c>
      <c r="L58" s="44">
        <v>2711</v>
      </c>
      <c r="M58" s="44">
        <v>2359</v>
      </c>
      <c r="N58" s="44">
        <v>2404</v>
      </c>
      <c r="O58" s="44">
        <v>2066</v>
      </c>
      <c r="P58" s="44">
        <v>2259</v>
      </c>
      <c r="Q58" s="44">
        <v>2056</v>
      </c>
      <c r="R58" s="44">
        <v>2125</v>
      </c>
      <c r="S58" s="44">
        <v>2005</v>
      </c>
      <c r="T58" s="44" t="s">
        <v>109</v>
      </c>
      <c r="U58" s="44" t="s">
        <v>109</v>
      </c>
    </row>
    <row r="59" spans="1:21" s="28" customFormat="1" ht="11.25">
      <c r="A59" s="11"/>
      <c r="B59" s="70"/>
      <c r="C59" s="70"/>
      <c r="D59" s="70"/>
      <c r="E59" s="93"/>
      <c r="F59" s="44"/>
      <c r="G59" s="44"/>
      <c r="H59" s="44"/>
      <c r="I59" s="127"/>
      <c r="J59" s="109"/>
      <c r="L59" s="44"/>
      <c r="M59" s="44"/>
      <c r="N59" s="44"/>
      <c r="O59" s="44"/>
      <c r="P59" s="44"/>
      <c r="Q59" s="44"/>
      <c r="R59" s="44"/>
      <c r="S59" s="44"/>
      <c r="T59" s="44"/>
      <c r="U59" s="127"/>
    </row>
    <row r="60" spans="1:21" s="28" customFormat="1" ht="11.25">
      <c r="A60" s="15" t="s">
        <v>46</v>
      </c>
      <c r="B60" s="70">
        <v>2826</v>
      </c>
      <c r="C60" s="70">
        <v>2649</v>
      </c>
      <c r="D60" s="70">
        <v>2821</v>
      </c>
      <c r="E60" s="93">
        <v>2488</v>
      </c>
      <c r="F60" s="43">
        <v>2551</v>
      </c>
      <c r="G60" s="43">
        <v>2280</v>
      </c>
      <c r="H60" s="43">
        <v>1832</v>
      </c>
      <c r="I60" s="128">
        <v>1561</v>
      </c>
      <c r="J60" s="87">
        <f aca="true" t="shared" si="3" ref="J60:J66">(I60-H60)/H60</f>
        <v>-0.14792576419213974</v>
      </c>
      <c r="L60" s="43">
        <v>548</v>
      </c>
      <c r="M60" s="43">
        <v>459</v>
      </c>
      <c r="N60" s="43">
        <v>449</v>
      </c>
      <c r="O60" s="43">
        <v>376</v>
      </c>
      <c r="P60" s="43">
        <v>444</v>
      </c>
      <c r="Q60" s="43">
        <v>371</v>
      </c>
      <c r="R60" s="43">
        <v>387</v>
      </c>
      <c r="S60" s="43">
        <v>359</v>
      </c>
      <c r="T60" s="43" t="s">
        <v>109</v>
      </c>
      <c r="U60" s="134" t="s">
        <v>109</v>
      </c>
    </row>
    <row r="61" spans="1:21" s="28" customFormat="1" ht="12.75" customHeight="1">
      <c r="A61" s="15" t="s">
        <v>96</v>
      </c>
      <c r="B61" s="70">
        <v>1203</v>
      </c>
      <c r="C61" s="70">
        <v>1104</v>
      </c>
      <c r="D61" s="70">
        <v>1235</v>
      </c>
      <c r="E61" s="93">
        <v>1048</v>
      </c>
      <c r="F61" s="43">
        <v>897</v>
      </c>
      <c r="G61" s="43">
        <v>903</v>
      </c>
      <c r="H61" s="43">
        <v>872</v>
      </c>
      <c r="I61" s="128">
        <v>770</v>
      </c>
      <c r="J61" s="87">
        <f t="shared" si="3"/>
        <v>-0.11697247706422019</v>
      </c>
      <c r="L61" s="43">
        <v>275</v>
      </c>
      <c r="M61" s="43">
        <v>226</v>
      </c>
      <c r="N61" s="43">
        <v>163</v>
      </c>
      <c r="O61" s="43">
        <v>208</v>
      </c>
      <c r="P61" s="43">
        <v>198</v>
      </c>
      <c r="Q61" s="43">
        <v>174</v>
      </c>
      <c r="R61" s="43">
        <v>212</v>
      </c>
      <c r="S61" s="43">
        <v>186</v>
      </c>
      <c r="T61" s="43">
        <v>203</v>
      </c>
      <c r="U61" s="128">
        <v>169</v>
      </c>
    </row>
    <row r="62" spans="1:21" s="28" customFormat="1" ht="11.25">
      <c r="A62" s="15" t="s">
        <v>48</v>
      </c>
      <c r="B62" s="70">
        <v>1001</v>
      </c>
      <c r="C62" s="70">
        <v>844</v>
      </c>
      <c r="D62" s="70">
        <v>1069</v>
      </c>
      <c r="E62" s="93">
        <v>989</v>
      </c>
      <c r="F62" s="43">
        <v>874</v>
      </c>
      <c r="G62" s="43">
        <v>838</v>
      </c>
      <c r="H62" s="43">
        <v>802</v>
      </c>
      <c r="I62" s="128">
        <v>645</v>
      </c>
      <c r="J62" s="87">
        <f t="shared" si="3"/>
        <v>-0.19576059850374064</v>
      </c>
      <c r="L62" s="43">
        <v>203</v>
      </c>
      <c r="M62" s="43">
        <v>203</v>
      </c>
      <c r="N62" s="43">
        <v>232</v>
      </c>
      <c r="O62" s="43">
        <v>164</v>
      </c>
      <c r="P62" s="43">
        <v>180</v>
      </c>
      <c r="Q62" s="43">
        <v>145</v>
      </c>
      <c r="R62" s="43">
        <v>170</v>
      </c>
      <c r="S62" s="43">
        <v>150</v>
      </c>
      <c r="T62" s="43">
        <v>129</v>
      </c>
      <c r="U62" s="128">
        <v>140</v>
      </c>
    </row>
    <row r="63" spans="1:21" s="28" customFormat="1" ht="11.25">
      <c r="A63" s="15" t="s">
        <v>49</v>
      </c>
      <c r="B63" s="70">
        <v>1261</v>
      </c>
      <c r="C63" s="70">
        <v>1080</v>
      </c>
      <c r="D63" s="70">
        <v>1073</v>
      </c>
      <c r="E63" s="93">
        <v>977</v>
      </c>
      <c r="F63" s="43">
        <v>919</v>
      </c>
      <c r="G63" s="43">
        <v>926</v>
      </c>
      <c r="H63" s="43">
        <v>781</v>
      </c>
      <c r="I63" s="128">
        <v>514</v>
      </c>
      <c r="J63" s="87">
        <f t="shared" si="3"/>
        <v>-0.3418693982074264</v>
      </c>
      <c r="L63" s="43">
        <v>219</v>
      </c>
      <c r="M63" s="43">
        <v>189</v>
      </c>
      <c r="N63" s="43">
        <v>190</v>
      </c>
      <c r="O63" s="43">
        <v>183</v>
      </c>
      <c r="P63" s="43">
        <v>134</v>
      </c>
      <c r="Q63" s="43">
        <v>121</v>
      </c>
      <c r="R63" s="43">
        <v>134</v>
      </c>
      <c r="S63" s="43">
        <v>125</v>
      </c>
      <c r="T63" s="43">
        <v>137</v>
      </c>
      <c r="U63" s="128">
        <v>123</v>
      </c>
    </row>
    <row r="64" spans="1:21" s="28" customFormat="1" ht="11.25">
      <c r="A64" s="21" t="s">
        <v>73</v>
      </c>
      <c r="B64" s="70">
        <v>2388</v>
      </c>
      <c r="C64" s="70">
        <v>2028</v>
      </c>
      <c r="D64" s="70">
        <v>2163</v>
      </c>
      <c r="E64" s="93">
        <v>1876</v>
      </c>
      <c r="F64" s="43">
        <v>1617</v>
      </c>
      <c r="G64" s="43">
        <v>1484</v>
      </c>
      <c r="H64" s="43">
        <v>1246</v>
      </c>
      <c r="I64" s="128">
        <v>1105</v>
      </c>
      <c r="J64" s="87">
        <f t="shared" si="3"/>
        <v>-0.11316211878009631</v>
      </c>
      <c r="L64" s="43">
        <v>331</v>
      </c>
      <c r="M64" s="43">
        <v>325</v>
      </c>
      <c r="N64" s="43">
        <v>334</v>
      </c>
      <c r="O64" s="43">
        <v>256</v>
      </c>
      <c r="P64" s="43">
        <v>308</v>
      </c>
      <c r="Q64" s="43">
        <v>300</v>
      </c>
      <c r="R64" s="43">
        <v>266</v>
      </c>
      <c r="S64" s="43">
        <v>231</v>
      </c>
      <c r="T64" s="43">
        <v>308</v>
      </c>
      <c r="U64" s="128">
        <v>288</v>
      </c>
    </row>
    <row r="65" spans="1:21" s="28" customFormat="1" ht="11.25">
      <c r="A65" s="15" t="s">
        <v>51</v>
      </c>
      <c r="B65" s="70">
        <v>1565</v>
      </c>
      <c r="C65" s="70">
        <v>1283</v>
      </c>
      <c r="D65" s="70">
        <v>1363</v>
      </c>
      <c r="E65" s="93">
        <v>1333</v>
      </c>
      <c r="F65" s="43">
        <v>1147</v>
      </c>
      <c r="G65" s="43">
        <v>1112</v>
      </c>
      <c r="H65" s="43">
        <v>960</v>
      </c>
      <c r="I65" s="128">
        <v>838</v>
      </c>
      <c r="J65" s="87">
        <f t="shared" si="3"/>
        <v>-0.12708333333333333</v>
      </c>
      <c r="L65" s="43">
        <v>297</v>
      </c>
      <c r="M65" s="43">
        <v>228</v>
      </c>
      <c r="N65" s="43">
        <v>231</v>
      </c>
      <c r="O65" s="43">
        <v>204</v>
      </c>
      <c r="P65" s="43">
        <v>231</v>
      </c>
      <c r="Q65" s="43">
        <v>215</v>
      </c>
      <c r="R65" s="43">
        <v>191</v>
      </c>
      <c r="S65" s="43">
        <v>201</v>
      </c>
      <c r="T65" s="43">
        <v>248</v>
      </c>
      <c r="U65" s="128">
        <v>197</v>
      </c>
    </row>
    <row r="66" spans="1:21" s="31" customFormat="1" ht="11.25">
      <c r="A66" s="15" t="s">
        <v>52</v>
      </c>
      <c r="B66" s="70">
        <v>4225</v>
      </c>
      <c r="C66" s="70">
        <v>3736</v>
      </c>
      <c r="D66" s="70">
        <v>4217</v>
      </c>
      <c r="E66" s="93">
        <v>3500</v>
      </c>
      <c r="F66" s="43">
        <v>3495</v>
      </c>
      <c r="G66" s="43">
        <v>3240</v>
      </c>
      <c r="H66" s="43">
        <v>3047</v>
      </c>
      <c r="I66" s="128">
        <v>3012</v>
      </c>
      <c r="J66" s="87">
        <f t="shared" si="3"/>
        <v>-0.011486708237610764</v>
      </c>
      <c r="L66" s="43">
        <v>838</v>
      </c>
      <c r="M66" s="43">
        <v>729</v>
      </c>
      <c r="N66" s="43">
        <v>805</v>
      </c>
      <c r="O66" s="43">
        <v>675</v>
      </c>
      <c r="P66" s="43">
        <v>764</v>
      </c>
      <c r="Q66" s="43">
        <v>730</v>
      </c>
      <c r="R66" s="43">
        <v>765</v>
      </c>
      <c r="S66" s="43">
        <v>753</v>
      </c>
      <c r="T66" s="43">
        <v>913</v>
      </c>
      <c r="U66" s="128">
        <v>784</v>
      </c>
    </row>
    <row r="67" spans="1:21" s="28" customFormat="1" ht="11.25">
      <c r="A67" s="17"/>
      <c r="B67" s="70"/>
      <c r="C67" s="70"/>
      <c r="D67" s="70"/>
      <c r="E67" s="93"/>
      <c r="F67" s="43"/>
      <c r="G67" s="43"/>
      <c r="H67" s="43"/>
      <c r="I67" s="127"/>
      <c r="J67" s="109"/>
      <c r="L67" s="43"/>
      <c r="M67" s="43"/>
      <c r="N67" s="43"/>
      <c r="O67" s="43"/>
      <c r="P67" s="43"/>
      <c r="Q67" s="43"/>
      <c r="R67" s="43"/>
      <c r="S67" s="43"/>
      <c r="T67" s="43"/>
      <c r="U67" s="127"/>
    </row>
    <row r="68" spans="1:21" s="27" customFormat="1" ht="11.25">
      <c r="A68" s="11" t="s">
        <v>53</v>
      </c>
      <c r="B68" s="69">
        <v>2370</v>
      </c>
      <c r="C68" s="69">
        <v>2128</v>
      </c>
      <c r="D68" s="69">
        <v>2266</v>
      </c>
      <c r="E68" s="95">
        <v>1818</v>
      </c>
      <c r="F68" s="44">
        <v>1724</v>
      </c>
      <c r="G68" s="44">
        <v>1597</v>
      </c>
      <c r="H68" s="44">
        <v>1568</v>
      </c>
      <c r="I68" s="127">
        <v>1375</v>
      </c>
      <c r="J68" s="87">
        <f>(I68-H68)/H68</f>
        <v>-0.12308673469387756</v>
      </c>
      <c r="L68" s="44">
        <v>404</v>
      </c>
      <c r="M68" s="44">
        <v>278</v>
      </c>
      <c r="N68" s="44">
        <v>537</v>
      </c>
      <c r="O68" s="44">
        <v>350</v>
      </c>
      <c r="P68" s="44">
        <v>428</v>
      </c>
      <c r="Q68" s="44">
        <v>350</v>
      </c>
      <c r="R68" s="44">
        <v>345</v>
      </c>
      <c r="S68" s="44">
        <v>252</v>
      </c>
      <c r="T68" s="44">
        <v>404</v>
      </c>
      <c r="U68" s="127">
        <v>345</v>
      </c>
    </row>
    <row r="69" spans="1:21" s="28" customFormat="1" ht="11.25">
      <c r="A69" s="11"/>
      <c r="B69" s="70"/>
      <c r="C69" s="70"/>
      <c r="D69" s="70"/>
      <c r="E69" s="93"/>
      <c r="F69" s="44"/>
      <c r="G69" s="44"/>
      <c r="H69" s="44"/>
      <c r="I69" s="128"/>
      <c r="J69" s="109"/>
      <c r="L69" s="44"/>
      <c r="M69" s="44"/>
      <c r="N69" s="44"/>
      <c r="O69" s="44"/>
      <c r="P69" s="44"/>
      <c r="Q69" s="44"/>
      <c r="R69" s="44"/>
      <c r="S69" s="44"/>
      <c r="T69" s="44"/>
      <c r="U69" s="128"/>
    </row>
    <row r="70" spans="1:21" s="28" customFormat="1" ht="11.25">
      <c r="A70" s="15" t="s">
        <v>54</v>
      </c>
      <c r="B70" s="70">
        <v>447</v>
      </c>
      <c r="C70" s="70">
        <v>461</v>
      </c>
      <c r="D70" s="70">
        <v>476</v>
      </c>
      <c r="E70" s="93">
        <v>395</v>
      </c>
      <c r="F70" s="43">
        <v>399</v>
      </c>
      <c r="G70" s="43">
        <v>331</v>
      </c>
      <c r="H70" s="43">
        <v>332</v>
      </c>
      <c r="I70" s="128">
        <v>294</v>
      </c>
      <c r="J70" s="87">
        <f>(I70-H70)/H70</f>
        <v>-0.1144578313253012</v>
      </c>
      <c r="L70" s="43">
        <v>77</v>
      </c>
      <c r="M70" s="43">
        <v>40</v>
      </c>
      <c r="N70" s="43">
        <v>138</v>
      </c>
      <c r="O70" s="43">
        <v>78</v>
      </c>
      <c r="P70" s="43">
        <v>81</v>
      </c>
      <c r="Q70" s="43">
        <v>87</v>
      </c>
      <c r="R70" s="43">
        <v>70</v>
      </c>
      <c r="S70" s="43">
        <v>56</v>
      </c>
      <c r="T70" s="43">
        <v>81</v>
      </c>
      <c r="U70" s="128">
        <v>87</v>
      </c>
    </row>
    <row r="71" spans="1:21" s="28" customFormat="1" ht="11.25">
      <c r="A71" s="15" t="s">
        <v>55</v>
      </c>
      <c r="B71" s="70">
        <v>761</v>
      </c>
      <c r="C71" s="70">
        <v>705</v>
      </c>
      <c r="D71" s="70">
        <v>742</v>
      </c>
      <c r="E71" s="93">
        <v>596</v>
      </c>
      <c r="F71" s="43">
        <v>525</v>
      </c>
      <c r="G71" s="43">
        <v>533</v>
      </c>
      <c r="H71" s="43">
        <v>503</v>
      </c>
      <c r="I71" s="128">
        <v>440</v>
      </c>
      <c r="J71" s="87">
        <f>(I71-H71)/H71</f>
        <v>-0.12524850894632206</v>
      </c>
      <c r="L71" s="43">
        <v>111</v>
      </c>
      <c r="M71" s="43">
        <v>103</v>
      </c>
      <c r="N71" s="43">
        <v>175</v>
      </c>
      <c r="O71" s="43">
        <v>114</v>
      </c>
      <c r="P71" s="43">
        <v>132</v>
      </c>
      <c r="Q71" s="43">
        <v>109</v>
      </c>
      <c r="R71" s="43">
        <v>114</v>
      </c>
      <c r="S71" s="43">
        <v>85</v>
      </c>
      <c r="T71" s="43">
        <v>121</v>
      </c>
      <c r="U71" s="128">
        <v>78</v>
      </c>
    </row>
    <row r="72" spans="1:21" s="28" customFormat="1" ht="11.25">
      <c r="A72" s="15" t="s">
        <v>56</v>
      </c>
      <c r="B72" s="70">
        <v>1162</v>
      </c>
      <c r="C72" s="70">
        <v>963</v>
      </c>
      <c r="D72" s="70">
        <v>1049</v>
      </c>
      <c r="E72" s="93">
        <v>826</v>
      </c>
      <c r="F72" s="43">
        <v>800</v>
      </c>
      <c r="G72" s="43">
        <v>733</v>
      </c>
      <c r="H72" s="43">
        <v>733</v>
      </c>
      <c r="I72" s="128">
        <v>641</v>
      </c>
      <c r="J72" s="87">
        <f>(I72-H72)/H72</f>
        <v>-0.12551159618008187</v>
      </c>
      <c r="L72" s="43">
        <v>216</v>
      </c>
      <c r="M72" s="43">
        <v>135</v>
      </c>
      <c r="N72" s="43">
        <v>224</v>
      </c>
      <c r="O72" s="43">
        <v>158</v>
      </c>
      <c r="P72" s="43">
        <v>215</v>
      </c>
      <c r="Q72" s="43">
        <v>153</v>
      </c>
      <c r="R72" s="43">
        <v>161</v>
      </c>
      <c r="S72" s="43">
        <v>112</v>
      </c>
      <c r="T72" s="43">
        <v>202</v>
      </c>
      <c r="U72" s="128">
        <v>180</v>
      </c>
    </row>
    <row r="73" spans="1:21" s="28" customFormat="1" ht="11.25">
      <c r="A73" s="11"/>
      <c r="B73" s="69"/>
      <c r="C73" s="69"/>
      <c r="D73" s="69"/>
      <c r="E73" s="93"/>
      <c r="F73" s="43"/>
      <c r="G73" s="43"/>
      <c r="H73" s="43"/>
      <c r="I73" s="127"/>
      <c r="J73" s="109"/>
      <c r="L73" s="43"/>
      <c r="M73" s="43"/>
      <c r="N73" s="43"/>
      <c r="O73" s="43"/>
      <c r="P73" s="43"/>
      <c r="Q73" s="43"/>
      <c r="R73" s="43"/>
      <c r="S73" s="43"/>
      <c r="T73" s="43"/>
      <c r="U73" s="127"/>
    </row>
    <row r="74" spans="1:21" s="27" customFormat="1" ht="11.25">
      <c r="A74" s="11" t="s">
        <v>57</v>
      </c>
      <c r="B74" s="69">
        <v>1133</v>
      </c>
      <c r="C74" s="69">
        <v>907</v>
      </c>
      <c r="D74" s="69">
        <v>978</v>
      </c>
      <c r="E74" s="95">
        <v>950</v>
      </c>
      <c r="F74" s="44">
        <v>910</v>
      </c>
      <c r="G74" s="44">
        <v>788</v>
      </c>
      <c r="H74" s="44">
        <v>826</v>
      </c>
      <c r="I74" s="127">
        <v>737</v>
      </c>
      <c r="J74" s="87">
        <f>(I74-H74)/H74</f>
        <v>-0.10774818401937046</v>
      </c>
      <c r="L74" s="44">
        <v>222</v>
      </c>
      <c r="M74" s="44">
        <v>211</v>
      </c>
      <c r="N74" s="44">
        <v>202</v>
      </c>
      <c r="O74" s="44">
        <v>191</v>
      </c>
      <c r="P74" s="44">
        <v>187</v>
      </c>
      <c r="Q74" s="44">
        <v>150</v>
      </c>
      <c r="R74" s="44">
        <v>214</v>
      </c>
      <c r="S74" s="44">
        <v>187</v>
      </c>
      <c r="T74" s="137" t="s">
        <v>109</v>
      </c>
      <c r="U74" s="137" t="s">
        <v>109</v>
      </c>
    </row>
    <row r="75" spans="1:21" s="28" customFormat="1" ht="11.25">
      <c r="A75" s="11"/>
      <c r="B75" s="70"/>
      <c r="C75" s="70"/>
      <c r="D75" s="70"/>
      <c r="E75" s="93"/>
      <c r="F75" s="44"/>
      <c r="G75" s="44"/>
      <c r="H75" s="44"/>
      <c r="I75" s="127"/>
      <c r="J75" s="109"/>
      <c r="L75" s="44"/>
      <c r="M75" s="44"/>
      <c r="N75" s="44"/>
      <c r="O75" s="44"/>
      <c r="P75" s="44"/>
      <c r="Q75" s="44"/>
      <c r="R75" s="44"/>
      <c r="S75" s="44"/>
      <c r="T75" s="44"/>
      <c r="U75" s="127"/>
    </row>
    <row r="76" spans="1:21" s="27" customFormat="1" ht="11.25">
      <c r="A76" s="11" t="s">
        <v>58</v>
      </c>
      <c r="B76" s="69">
        <v>3893</v>
      </c>
      <c r="C76" s="69">
        <v>3669</v>
      </c>
      <c r="D76" s="69">
        <v>3445</v>
      </c>
      <c r="E76" s="95">
        <v>3134</v>
      </c>
      <c r="F76" s="44">
        <v>3258</v>
      </c>
      <c r="G76" s="44">
        <v>2887</v>
      </c>
      <c r="H76" s="44">
        <v>2922</v>
      </c>
      <c r="I76" s="127">
        <v>2630</v>
      </c>
      <c r="J76" s="87">
        <f>(I76-H76)/H76</f>
        <v>-0.0999315537303217</v>
      </c>
      <c r="L76" s="44">
        <v>755</v>
      </c>
      <c r="M76" s="44">
        <v>754</v>
      </c>
      <c r="N76" s="44">
        <v>784</v>
      </c>
      <c r="O76" s="44">
        <v>630</v>
      </c>
      <c r="P76" s="44">
        <v>698</v>
      </c>
      <c r="Q76" s="44">
        <v>668</v>
      </c>
      <c r="R76" s="44">
        <v>618</v>
      </c>
      <c r="S76" s="44">
        <v>645</v>
      </c>
      <c r="T76" s="44">
        <v>860</v>
      </c>
      <c r="U76" s="127">
        <v>723</v>
      </c>
    </row>
    <row r="77" spans="1:21" s="27" customFormat="1" ht="11.25">
      <c r="A77" s="11"/>
      <c r="B77" s="70"/>
      <c r="C77" s="70"/>
      <c r="D77" s="70"/>
      <c r="E77" s="93"/>
      <c r="F77" s="44"/>
      <c r="G77" s="44"/>
      <c r="H77" s="44"/>
      <c r="I77" s="127"/>
      <c r="J77" s="109"/>
      <c r="L77" s="44"/>
      <c r="M77" s="44"/>
      <c r="N77" s="44"/>
      <c r="O77" s="44"/>
      <c r="P77" s="44"/>
      <c r="Q77" s="44"/>
      <c r="R77" s="44"/>
      <c r="S77" s="44"/>
      <c r="T77" s="44"/>
      <c r="U77" s="127"/>
    </row>
    <row r="78" spans="1:21" s="28" customFormat="1" ht="11.25">
      <c r="A78" s="15" t="s">
        <v>59</v>
      </c>
      <c r="B78" s="70">
        <v>1732</v>
      </c>
      <c r="C78" s="70">
        <v>1648</v>
      </c>
      <c r="D78" s="70">
        <v>1505</v>
      </c>
      <c r="E78" s="93">
        <v>1346</v>
      </c>
      <c r="F78" s="43">
        <v>1421</v>
      </c>
      <c r="G78" s="43">
        <v>1305</v>
      </c>
      <c r="H78" s="43">
        <v>1301</v>
      </c>
      <c r="I78" s="128">
        <v>1162</v>
      </c>
      <c r="J78" s="87">
        <f aca="true" t="shared" si="4" ref="J78:J85">(I78-H78)/H78</f>
        <v>-0.10684089162182936</v>
      </c>
      <c r="L78" s="43">
        <v>352</v>
      </c>
      <c r="M78" s="43">
        <v>346</v>
      </c>
      <c r="N78" s="43">
        <v>326</v>
      </c>
      <c r="O78" s="43">
        <v>277</v>
      </c>
      <c r="P78" s="43">
        <v>325</v>
      </c>
      <c r="Q78" s="43">
        <v>295</v>
      </c>
      <c r="R78" s="43">
        <v>284</v>
      </c>
      <c r="S78" s="43">
        <v>258</v>
      </c>
      <c r="T78" s="43">
        <v>448</v>
      </c>
      <c r="U78" s="128">
        <v>363</v>
      </c>
    </row>
    <row r="79" spans="1:21" s="28" customFormat="1" ht="11.25">
      <c r="A79" s="15" t="s">
        <v>60</v>
      </c>
      <c r="B79" s="70">
        <v>175</v>
      </c>
      <c r="C79" s="70">
        <v>190</v>
      </c>
      <c r="D79" s="70">
        <v>140</v>
      </c>
      <c r="E79" s="94">
        <v>122</v>
      </c>
      <c r="F79" s="43">
        <v>119</v>
      </c>
      <c r="G79" s="43">
        <v>126</v>
      </c>
      <c r="H79" s="43">
        <v>108</v>
      </c>
      <c r="I79" s="128">
        <v>112</v>
      </c>
      <c r="J79" s="87">
        <f t="shared" si="4"/>
        <v>0.037037037037037035</v>
      </c>
      <c r="L79" s="43">
        <v>33</v>
      </c>
      <c r="M79" s="43">
        <v>22</v>
      </c>
      <c r="N79" s="43">
        <v>33</v>
      </c>
      <c r="O79" s="43">
        <v>20</v>
      </c>
      <c r="P79" s="43">
        <v>30</v>
      </c>
      <c r="Q79" s="43">
        <v>9</v>
      </c>
      <c r="R79" s="43">
        <v>35</v>
      </c>
      <c r="S79" s="43">
        <v>38</v>
      </c>
      <c r="T79" s="43">
        <v>31</v>
      </c>
      <c r="U79" s="128">
        <v>17</v>
      </c>
    </row>
    <row r="80" spans="1:21" s="28" customFormat="1" ht="11.25">
      <c r="A80" s="15" t="s">
        <v>61</v>
      </c>
      <c r="B80" s="70">
        <v>348</v>
      </c>
      <c r="C80" s="70">
        <v>361</v>
      </c>
      <c r="D80" s="70">
        <v>393</v>
      </c>
      <c r="E80" s="93">
        <v>284</v>
      </c>
      <c r="F80" s="43">
        <v>345</v>
      </c>
      <c r="G80" s="43">
        <v>260</v>
      </c>
      <c r="H80" s="43">
        <v>293</v>
      </c>
      <c r="I80" s="128">
        <v>288</v>
      </c>
      <c r="J80" s="87">
        <f t="shared" si="4"/>
        <v>-0.017064846416382253</v>
      </c>
      <c r="L80" s="43">
        <v>60</v>
      </c>
      <c r="M80" s="43">
        <v>92</v>
      </c>
      <c r="N80" s="43">
        <v>67</v>
      </c>
      <c r="O80" s="43">
        <v>74</v>
      </c>
      <c r="P80" s="43">
        <v>85</v>
      </c>
      <c r="Q80" s="43">
        <v>60</v>
      </c>
      <c r="R80" s="43">
        <v>71</v>
      </c>
      <c r="S80" s="43">
        <v>72</v>
      </c>
      <c r="T80" s="43">
        <v>73</v>
      </c>
      <c r="U80" s="128">
        <v>69</v>
      </c>
    </row>
    <row r="81" spans="1:21" s="28" customFormat="1" ht="11.25">
      <c r="A81" s="15" t="s">
        <v>62</v>
      </c>
      <c r="B81" s="70">
        <v>294</v>
      </c>
      <c r="C81" s="70">
        <v>263</v>
      </c>
      <c r="D81" s="70">
        <v>307</v>
      </c>
      <c r="E81" s="93">
        <v>237</v>
      </c>
      <c r="F81" s="43">
        <v>261</v>
      </c>
      <c r="G81" s="43">
        <v>204</v>
      </c>
      <c r="H81" s="43">
        <v>225</v>
      </c>
      <c r="I81" s="128">
        <v>222</v>
      </c>
      <c r="J81" s="87">
        <f t="shared" si="4"/>
        <v>-0.013333333333333334</v>
      </c>
      <c r="L81" s="43">
        <v>63</v>
      </c>
      <c r="M81" s="43">
        <v>59</v>
      </c>
      <c r="N81" s="43">
        <v>52</v>
      </c>
      <c r="O81" s="43">
        <v>51</v>
      </c>
      <c r="P81" s="43">
        <v>52</v>
      </c>
      <c r="Q81" s="43">
        <v>79</v>
      </c>
      <c r="R81" s="43">
        <v>32</v>
      </c>
      <c r="S81" s="43">
        <v>60</v>
      </c>
      <c r="T81" s="43">
        <v>53</v>
      </c>
      <c r="U81" s="128">
        <v>52</v>
      </c>
    </row>
    <row r="82" spans="1:21" s="28" customFormat="1" ht="11.25">
      <c r="A82" s="21" t="s">
        <v>80</v>
      </c>
      <c r="B82" s="70">
        <v>715</v>
      </c>
      <c r="C82" s="70">
        <v>663</v>
      </c>
      <c r="D82" s="70">
        <v>630</v>
      </c>
      <c r="E82" s="93">
        <v>659</v>
      </c>
      <c r="F82" s="43">
        <v>640</v>
      </c>
      <c r="G82" s="43">
        <v>562</v>
      </c>
      <c r="H82" s="43">
        <v>632</v>
      </c>
      <c r="I82" s="128">
        <v>540</v>
      </c>
      <c r="J82" s="87">
        <f t="shared" si="4"/>
        <v>-0.14556962025316456</v>
      </c>
      <c r="L82" s="43">
        <v>171</v>
      </c>
      <c r="M82" s="43">
        <v>142</v>
      </c>
      <c r="N82" s="43">
        <v>193</v>
      </c>
      <c r="O82" s="43">
        <v>126</v>
      </c>
      <c r="P82" s="43">
        <v>132</v>
      </c>
      <c r="Q82" s="43">
        <v>155</v>
      </c>
      <c r="R82" s="43">
        <v>123</v>
      </c>
      <c r="S82" s="43">
        <v>129</v>
      </c>
      <c r="T82" s="43">
        <v>157</v>
      </c>
      <c r="U82" s="128">
        <v>135</v>
      </c>
    </row>
    <row r="83" spans="1:21" s="28" customFormat="1" ht="11.25">
      <c r="A83" s="15" t="s">
        <v>64</v>
      </c>
      <c r="B83" s="55">
        <v>281</v>
      </c>
      <c r="C83" s="55">
        <v>214</v>
      </c>
      <c r="D83" s="55">
        <v>204</v>
      </c>
      <c r="E83" s="94">
        <v>220</v>
      </c>
      <c r="F83" s="43">
        <v>186</v>
      </c>
      <c r="G83" s="43">
        <v>190</v>
      </c>
      <c r="H83" s="43">
        <v>155</v>
      </c>
      <c r="I83" s="128">
        <v>129</v>
      </c>
      <c r="J83" s="87">
        <f t="shared" si="4"/>
        <v>-0.16774193548387098</v>
      </c>
      <c r="L83" s="43">
        <v>41</v>
      </c>
      <c r="M83" s="43">
        <v>32</v>
      </c>
      <c r="N83" s="43">
        <v>36</v>
      </c>
      <c r="O83" s="43">
        <v>45</v>
      </c>
      <c r="P83" s="43">
        <v>30</v>
      </c>
      <c r="Q83" s="43">
        <v>24</v>
      </c>
      <c r="R83" s="43">
        <v>40</v>
      </c>
      <c r="S83" s="43">
        <v>36</v>
      </c>
      <c r="T83" s="43">
        <v>49</v>
      </c>
      <c r="U83" s="128">
        <v>32</v>
      </c>
    </row>
    <row r="84" spans="1:21" s="28" customFormat="1" ht="11.25">
      <c r="A84" s="15" t="s">
        <v>65</v>
      </c>
      <c r="B84" s="48">
        <v>236</v>
      </c>
      <c r="C84" s="48">
        <v>237</v>
      </c>
      <c r="D84" s="48">
        <v>177</v>
      </c>
      <c r="E84" s="94">
        <v>179</v>
      </c>
      <c r="F84" s="43">
        <v>192</v>
      </c>
      <c r="G84" s="43">
        <v>162</v>
      </c>
      <c r="H84" s="43">
        <v>145</v>
      </c>
      <c r="I84" s="128">
        <v>113</v>
      </c>
      <c r="J84" s="87">
        <f t="shared" si="4"/>
        <v>-0.2206896551724138</v>
      </c>
      <c r="L84" s="43">
        <v>20</v>
      </c>
      <c r="M84" s="43">
        <v>43</v>
      </c>
      <c r="N84" s="43">
        <v>45</v>
      </c>
      <c r="O84" s="43">
        <v>37</v>
      </c>
      <c r="P84" s="43">
        <v>33</v>
      </c>
      <c r="Q84" s="43">
        <v>38</v>
      </c>
      <c r="R84" s="43">
        <v>22</v>
      </c>
      <c r="S84" s="43">
        <v>19</v>
      </c>
      <c r="T84" s="43">
        <v>34</v>
      </c>
      <c r="U84" s="128">
        <v>36</v>
      </c>
    </row>
    <row r="85" spans="1:21" s="28" customFormat="1" ht="11.25">
      <c r="A85" s="15" t="s">
        <v>66</v>
      </c>
      <c r="B85" s="48">
        <v>110</v>
      </c>
      <c r="C85" s="48">
        <v>94</v>
      </c>
      <c r="D85" s="48">
        <v>89</v>
      </c>
      <c r="E85" s="94">
        <v>88</v>
      </c>
      <c r="F85" s="43">
        <v>94</v>
      </c>
      <c r="G85" s="43">
        <v>78</v>
      </c>
      <c r="H85" s="43">
        <v>63</v>
      </c>
      <c r="I85" s="128">
        <v>64</v>
      </c>
      <c r="J85" s="87">
        <f t="shared" si="4"/>
        <v>0.015873015873015872</v>
      </c>
      <c r="L85" s="43">
        <v>13</v>
      </c>
      <c r="M85" s="43">
        <v>18</v>
      </c>
      <c r="N85" s="43">
        <v>32</v>
      </c>
      <c r="O85" s="43">
        <v>0</v>
      </c>
      <c r="P85" s="43">
        <v>11</v>
      </c>
      <c r="Q85" s="43">
        <v>8</v>
      </c>
      <c r="R85" s="43">
        <v>12</v>
      </c>
      <c r="S85" s="43">
        <v>33</v>
      </c>
      <c r="T85" s="43">
        <v>15</v>
      </c>
      <c r="U85" s="128">
        <v>19</v>
      </c>
    </row>
    <row r="86" spans="1:21" s="28" customFormat="1" ht="12.75">
      <c r="A86" s="18"/>
      <c r="B86" s="62"/>
      <c r="C86" s="62"/>
      <c r="D86" s="62"/>
      <c r="E86" s="45"/>
      <c r="F86" s="45"/>
      <c r="G86" s="45"/>
      <c r="H86" s="45"/>
      <c r="I86" s="45"/>
      <c r="J86" s="81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ht="12.75">
      <c r="J87" s="82"/>
    </row>
    <row r="88" spans="1:10" ht="11.25" customHeight="1">
      <c r="A88" s="19" t="s">
        <v>106</v>
      </c>
      <c r="J88" s="46"/>
    </row>
    <row r="89" spans="1:21" s="39" customFormat="1" ht="11.25" customHeight="1">
      <c r="A89" s="19" t="s">
        <v>127</v>
      </c>
      <c r="B89" s="60"/>
      <c r="C89" s="60"/>
      <c r="D89" s="60"/>
      <c r="E89" s="46"/>
      <c r="F89" s="46"/>
      <c r="G89" s="46"/>
      <c r="H89" s="46"/>
      <c r="I89" s="46"/>
      <c r="J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1.25" customHeight="1">
      <c r="A90" s="20" t="s">
        <v>168</v>
      </c>
      <c r="I90" s="126"/>
      <c r="J90" s="54"/>
      <c r="U90" s="126"/>
    </row>
    <row r="91" spans="1:10" ht="12.75">
      <c r="A91" s="142" t="s">
        <v>166</v>
      </c>
      <c r="J91" s="46"/>
    </row>
    <row r="92" spans="1:21" s="39" customFormat="1" ht="11.25" customHeight="1">
      <c r="A92" s="6"/>
      <c r="B92" s="60"/>
      <c r="C92" s="60"/>
      <c r="D92" s="60"/>
      <c r="E92" s="46"/>
      <c r="F92" s="46"/>
      <c r="G92" s="46"/>
      <c r="H92" s="46"/>
      <c r="I92" s="46"/>
      <c r="J92" s="40"/>
      <c r="L92" s="46"/>
      <c r="M92" s="46"/>
      <c r="N92" s="46"/>
      <c r="O92" s="46"/>
      <c r="P92" s="46"/>
      <c r="Q92" s="46"/>
      <c r="R92" s="46"/>
      <c r="S92" s="46"/>
      <c r="T92" s="46"/>
      <c r="U92" s="46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2"/>
  <sheetViews>
    <sheetView showGridLines="0" workbookViewId="0" topLeftCell="A1">
      <pane xSplit="1" ySplit="7" topLeftCell="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" sqref="L4"/>
    </sheetView>
  </sheetViews>
  <sheetFormatPr defaultColWidth="9.140625" defaultRowHeight="12.75"/>
  <cols>
    <col min="1" max="1" width="23.7109375" style="6" customWidth="1"/>
    <col min="2" max="4" width="11.28125" style="60" customWidth="1"/>
    <col min="5" max="6" width="11.28125" style="46" customWidth="1"/>
    <col min="7" max="9" width="11.140625" style="46" customWidth="1"/>
    <col min="10" max="10" width="10.8515625" style="40" customWidth="1"/>
    <col min="11" max="11" width="3.00390625" style="30" customWidth="1"/>
    <col min="12" max="21" width="11.140625" style="46" customWidth="1"/>
    <col min="22" max="16384" width="9.140625" style="30" customWidth="1"/>
  </cols>
  <sheetData>
    <row r="1" spans="1:21" s="72" customFormat="1" ht="15.75">
      <c r="A1" s="74" t="s">
        <v>154</v>
      </c>
      <c r="B1" s="73"/>
      <c r="C1" s="73"/>
      <c r="D1" s="73"/>
      <c r="E1" s="74"/>
      <c r="F1" s="74"/>
      <c r="G1" s="74"/>
      <c r="H1" s="74"/>
      <c r="I1" s="74"/>
      <c r="J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2" customFormat="1" ht="18.75">
      <c r="A2" s="71" t="s">
        <v>173</v>
      </c>
      <c r="B2" s="73"/>
      <c r="C2" s="73"/>
      <c r="D2" s="73"/>
      <c r="E2" s="74"/>
      <c r="F2" s="74"/>
      <c r="G2" s="74"/>
      <c r="H2" s="74"/>
      <c r="I2" s="74"/>
      <c r="J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72" customFormat="1" ht="11.25" customHeight="1">
      <c r="A3" s="71"/>
      <c r="B3" s="73"/>
      <c r="C3" s="73"/>
      <c r="D3" s="73"/>
      <c r="E3" s="74"/>
      <c r="F3" s="74"/>
      <c r="G3" s="74"/>
      <c r="H3" s="74"/>
      <c r="I3" s="74"/>
      <c r="J3" s="40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33" customFormat="1" ht="13.5" customHeight="1">
      <c r="A4" s="1"/>
      <c r="B4" s="37"/>
      <c r="C4" s="37"/>
      <c r="D4" s="37"/>
      <c r="E4" s="37"/>
      <c r="F4" s="41"/>
      <c r="G4" s="41"/>
      <c r="H4" s="41"/>
      <c r="I4" s="41"/>
      <c r="J4" s="77" t="s">
        <v>98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s="29" customFormat="1" ht="11.25" customHeight="1">
      <c r="A5" s="3"/>
      <c r="B5" s="38"/>
      <c r="C5" s="38"/>
      <c r="D5" s="38"/>
      <c r="E5" s="86"/>
      <c r="F5" s="86"/>
      <c r="G5" s="86"/>
      <c r="H5" s="86"/>
      <c r="I5" s="86"/>
      <c r="J5" s="78" t="s">
        <v>95</v>
      </c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34" customFormat="1" ht="38.25">
      <c r="A6" s="106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32" t="s">
        <v>146</v>
      </c>
      <c r="I6" s="132" t="s">
        <v>167</v>
      </c>
      <c r="J6" s="79" t="s">
        <v>0</v>
      </c>
      <c r="L6" s="132" t="s">
        <v>155</v>
      </c>
      <c r="M6" s="132" t="s">
        <v>156</v>
      </c>
      <c r="N6" s="132" t="s">
        <v>157</v>
      </c>
      <c r="O6" s="132" t="s">
        <v>158</v>
      </c>
      <c r="P6" s="132" t="s">
        <v>159</v>
      </c>
      <c r="Q6" s="132" t="s">
        <v>160</v>
      </c>
      <c r="R6" s="132" t="s">
        <v>161</v>
      </c>
      <c r="S6" s="132" t="s">
        <v>162</v>
      </c>
      <c r="T6" s="132" t="s">
        <v>147</v>
      </c>
      <c r="U6" s="107" t="s">
        <v>148</v>
      </c>
    </row>
    <row r="7" spans="1:21" s="26" customFormat="1" ht="11.25">
      <c r="A7" s="5"/>
      <c r="B7" s="68"/>
      <c r="C7" s="68"/>
      <c r="D7" s="68"/>
      <c r="E7" s="42"/>
      <c r="F7" s="42"/>
      <c r="G7" s="42"/>
      <c r="H7" s="42"/>
      <c r="I7" s="42"/>
      <c r="J7" s="80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27" customFormat="1" ht="11.25">
      <c r="A8" s="24" t="s">
        <v>1</v>
      </c>
      <c r="B8" s="69">
        <v>103202</v>
      </c>
      <c r="C8" s="69">
        <v>95899</v>
      </c>
      <c r="D8" s="69">
        <v>88530</v>
      </c>
      <c r="E8" s="95">
        <v>69872</v>
      </c>
      <c r="F8" s="44">
        <v>63516</v>
      </c>
      <c r="G8" s="44">
        <v>57498</v>
      </c>
      <c r="H8" s="44">
        <v>49517</v>
      </c>
      <c r="I8" s="127">
        <v>43631</v>
      </c>
      <c r="J8" s="87">
        <f>(I8-H8)/H8</f>
        <v>-0.11886826746369934</v>
      </c>
      <c r="L8" s="44">
        <v>13072</v>
      </c>
      <c r="M8" s="44">
        <v>12710</v>
      </c>
      <c r="N8" s="44">
        <v>12319</v>
      </c>
      <c r="O8" s="44">
        <v>11415</v>
      </c>
      <c r="P8" s="44">
        <v>10916</v>
      </c>
      <c r="Q8" s="44">
        <v>11229</v>
      </c>
      <c r="R8" s="44">
        <v>10902</v>
      </c>
      <c r="S8" s="44">
        <v>10583</v>
      </c>
      <c r="T8" s="44" t="s">
        <v>109</v>
      </c>
      <c r="U8" s="44" t="s">
        <v>109</v>
      </c>
    </row>
    <row r="9" spans="1:21" s="27" customFormat="1" ht="11.25">
      <c r="A9" s="11"/>
      <c r="B9" s="69"/>
      <c r="C9" s="69"/>
      <c r="D9" s="69"/>
      <c r="E9" s="95"/>
      <c r="F9" s="44"/>
      <c r="G9" s="44"/>
      <c r="H9" s="44"/>
      <c r="I9" s="127"/>
      <c r="J9" s="87"/>
      <c r="L9" s="44"/>
      <c r="M9" s="44"/>
      <c r="N9" s="44"/>
      <c r="O9" s="44"/>
      <c r="P9" s="44"/>
      <c r="Q9" s="44"/>
      <c r="R9" s="44"/>
      <c r="S9" s="44"/>
      <c r="T9" s="44"/>
      <c r="U9" s="127"/>
    </row>
    <row r="10" spans="1:21" s="27" customFormat="1" ht="11.25">
      <c r="A10" s="11" t="s">
        <v>2</v>
      </c>
      <c r="B10" s="69">
        <v>94086</v>
      </c>
      <c r="C10" s="69">
        <v>87551</v>
      </c>
      <c r="D10" s="69">
        <v>81229</v>
      </c>
      <c r="E10" s="95">
        <v>63874</v>
      </c>
      <c r="F10" s="44">
        <v>57655</v>
      </c>
      <c r="G10" s="44">
        <v>51700</v>
      </c>
      <c r="H10" s="44">
        <v>44573</v>
      </c>
      <c r="I10" s="127">
        <v>39235</v>
      </c>
      <c r="J10" s="87">
        <f>(I10-H10)/H10</f>
        <v>-0.11975859825454872</v>
      </c>
      <c r="L10" s="44">
        <v>11709</v>
      </c>
      <c r="M10" s="44">
        <v>11430</v>
      </c>
      <c r="N10" s="44">
        <v>11123</v>
      </c>
      <c r="O10" s="44">
        <v>10310</v>
      </c>
      <c r="P10" s="44">
        <v>9826</v>
      </c>
      <c r="Q10" s="44">
        <v>10087</v>
      </c>
      <c r="R10" s="44">
        <v>9849</v>
      </c>
      <c r="S10" s="44">
        <v>9473</v>
      </c>
      <c r="T10" s="44" t="s">
        <v>109</v>
      </c>
      <c r="U10" s="44" t="s">
        <v>109</v>
      </c>
    </row>
    <row r="11" spans="1:21" s="27" customFormat="1" ht="11.25">
      <c r="A11" s="11"/>
      <c r="B11" s="69"/>
      <c r="C11" s="69"/>
      <c r="D11" s="69"/>
      <c r="E11" s="95"/>
      <c r="F11" s="44"/>
      <c r="G11" s="44"/>
      <c r="H11" s="44"/>
      <c r="I11" s="127"/>
      <c r="J11" s="87"/>
      <c r="L11" s="44"/>
      <c r="M11" s="44"/>
      <c r="N11" s="44"/>
      <c r="O11" s="44"/>
      <c r="P11" s="44"/>
      <c r="Q11" s="44"/>
      <c r="R11" s="44"/>
      <c r="S11" s="44"/>
      <c r="T11" s="44"/>
      <c r="U11" s="127"/>
    </row>
    <row r="12" spans="1:21" s="27" customFormat="1" ht="11.25">
      <c r="A12" s="11" t="s">
        <v>3</v>
      </c>
      <c r="B12" s="69">
        <v>87699</v>
      </c>
      <c r="C12" s="69">
        <v>81361</v>
      </c>
      <c r="D12" s="69">
        <v>75368</v>
      </c>
      <c r="E12" s="95">
        <v>59313</v>
      </c>
      <c r="F12" s="44">
        <v>53523</v>
      </c>
      <c r="G12" s="44">
        <v>47761</v>
      </c>
      <c r="H12" s="44">
        <v>41399</v>
      </c>
      <c r="I12" s="127">
        <v>36385</v>
      </c>
      <c r="J12" s="87">
        <f>(I12-H12)/H12</f>
        <v>-0.12111403657093167</v>
      </c>
      <c r="L12" s="44">
        <v>10868</v>
      </c>
      <c r="M12" s="44">
        <v>10561</v>
      </c>
      <c r="N12" s="44">
        <v>10444</v>
      </c>
      <c r="O12" s="44">
        <v>9526</v>
      </c>
      <c r="P12" s="44">
        <v>9117</v>
      </c>
      <c r="Q12" s="44">
        <v>9413</v>
      </c>
      <c r="R12" s="44">
        <v>9136</v>
      </c>
      <c r="S12" s="44">
        <v>8719</v>
      </c>
      <c r="T12" s="44" t="s">
        <v>109</v>
      </c>
      <c r="U12" s="44" t="s">
        <v>109</v>
      </c>
    </row>
    <row r="13" spans="1:21" s="27" customFormat="1" ht="11.25">
      <c r="A13" s="11"/>
      <c r="B13" s="69"/>
      <c r="C13" s="69"/>
      <c r="D13" s="69"/>
      <c r="E13" s="95"/>
      <c r="F13" s="44"/>
      <c r="G13" s="44"/>
      <c r="H13" s="44"/>
      <c r="I13" s="127"/>
      <c r="J13" s="87"/>
      <c r="L13" s="44"/>
      <c r="M13" s="44"/>
      <c r="N13" s="44"/>
      <c r="O13" s="44"/>
      <c r="P13" s="44"/>
      <c r="Q13" s="44"/>
      <c r="R13" s="44"/>
      <c r="S13" s="44"/>
      <c r="T13" s="44"/>
      <c r="U13" s="127"/>
    </row>
    <row r="14" spans="1:21" s="27" customFormat="1" ht="11.25">
      <c r="A14" s="24" t="s">
        <v>4</v>
      </c>
      <c r="B14" s="69">
        <v>48842</v>
      </c>
      <c r="C14" s="69">
        <v>46131</v>
      </c>
      <c r="D14" s="69">
        <v>43608</v>
      </c>
      <c r="E14" s="95">
        <v>34540</v>
      </c>
      <c r="F14" s="44">
        <v>32052</v>
      </c>
      <c r="G14" s="44">
        <v>29030</v>
      </c>
      <c r="H14" s="44">
        <v>25180</v>
      </c>
      <c r="I14" s="127">
        <v>22088</v>
      </c>
      <c r="J14" s="87">
        <f>(I14-H14)/H14</f>
        <v>-0.12279586973788721</v>
      </c>
      <c r="L14" s="44">
        <v>6636</v>
      </c>
      <c r="M14" s="44">
        <v>6477</v>
      </c>
      <c r="N14" s="44">
        <v>6291</v>
      </c>
      <c r="O14" s="44">
        <v>5776</v>
      </c>
      <c r="P14" s="44">
        <v>5547</v>
      </c>
      <c r="Q14" s="44">
        <v>5817</v>
      </c>
      <c r="R14" s="44">
        <v>5453</v>
      </c>
      <c r="S14" s="44">
        <v>5272</v>
      </c>
      <c r="T14" s="44" t="s">
        <v>109</v>
      </c>
      <c r="U14" s="44" t="s">
        <v>109</v>
      </c>
    </row>
    <row r="15" spans="1:21" s="28" customFormat="1" ht="11.25">
      <c r="A15" s="11"/>
      <c r="B15" s="69"/>
      <c r="C15" s="69"/>
      <c r="D15" s="69"/>
      <c r="E15" s="93"/>
      <c r="F15" s="43"/>
      <c r="G15" s="43"/>
      <c r="H15" s="43"/>
      <c r="I15" s="127"/>
      <c r="J15" s="109"/>
      <c r="L15" s="43"/>
      <c r="M15" s="43"/>
      <c r="N15" s="43"/>
      <c r="O15" s="43"/>
      <c r="P15" s="43"/>
      <c r="Q15" s="43"/>
      <c r="R15" s="43"/>
      <c r="S15" s="43"/>
      <c r="T15" s="43"/>
      <c r="U15" s="127"/>
    </row>
    <row r="16" spans="1:21" s="28" customFormat="1" ht="11.25">
      <c r="A16" s="15" t="s">
        <v>5</v>
      </c>
      <c r="B16" s="70">
        <v>3067</v>
      </c>
      <c r="C16" s="70">
        <v>2437</v>
      </c>
      <c r="D16" s="70">
        <v>2198</v>
      </c>
      <c r="E16" s="93">
        <v>1694</v>
      </c>
      <c r="F16" s="43">
        <v>1831</v>
      </c>
      <c r="G16" s="43">
        <v>1579</v>
      </c>
      <c r="H16" s="43">
        <v>1452</v>
      </c>
      <c r="I16" s="128">
        <v>1124</v>
      </c>
      <c r="J16" s="87">
        <f aca="true" t="shared" si="0" ref="J16:J25">(I16-H16)/H16</f>
        <v>-0.22589531680440772</v>
      </c>
      <c r="L16" s="43">
        <v>392</v>
      </c>
      <c r="M16" s="43">
        <v>397</v>
      </c>
      <c r="N16" s="43">
        <v>356</v>
      </c>
      <c r="O16" s="43">
        <v>307</v>
      </c>
      <c r="P16" s="43">
        <v>321</v>
      </c>
      <c r="Q16" s="43">
        <v>262</v>
      </c>
      <c r="R16" s="43">
        <v>289</v>
      </c>
      <c r="S16" s="43">
        <v>252</v>
      </c>
      <c r="T16" s="43">
        <v>271</v>
      </c>
      <c r="U16" s="128">
        <v>243</v>
      </c>
    </row>
    <row r="17" spans="1:21" s="28" customFormat="1" ht="12.75" customHeight="1">
      <c r="A17" s="15" t="s">
        <v>102</v>
      </c>
      <c r="B17" s="70">
        <v>1100</v>
      </c>
      <c r="C17" s="70">
        <v>1168</v>
      </c>
      <c r="D17" s="70">
        <v>901</v>
      </c>
      <c r="E17" s="93">
        <v>700</v>
      </c>
      <c r="F17" s="43">
        <v>646</v>
      </c>
      <c r="G17" s="43">
        <v>572</v>
      </c>
      <c r="H17" s="43">
        <v>517</v>
      </c>
      <c r="I17" s="128">
        <v>430</v>
      </c>
      <c r="J17" s="87">
        <f t="shared" si="0"/>
        <v>-0.16827852998065765</v>
      </c>
      <c r="L17" s="43">
        <v>126</v>
      </c>
      <c r="M17" s="43">
        <v>126</v>
      </c>
      <c r="N17" s="43">
        <v>141</v>
      </c>
      <c r="O17" s="43">
        <v>124</v>
      </c>
      <c r="P17" s="43">
        <v>102</v>
      </c>
      <c r="Q17" s="43">
        <v>102</v>
      </c>
      <c r="R17" s="43">
        <v>106</v>
      </c>
      <c r="S17" s="43">
        <v>120</v>
      </c>
      <c r="T17" s="43">
        <v>114</v>
      </c>
      <c r="U17" s="128">
        <v>119</v>
      </c>
    </row>
    <row r="18" spans="1:21" s="28" customFormat="1" ht="11.25">
      <c r="A18" s="15" t="s">
        <v>7</v>
      </c>
      <c r="B18" s="70">
        <v>1298</v>
      </c>
      <c r="C18" s="70">
        <v>1030</v>
      </c>
      <c r="D18" s="70">
        <v>909</v>
      </c>
      <c r="E18" s="93">
        <v>741</v>
      </c>
      <c r="F18" s="43">
        <v>737</v>
      </c>
      <c r="G18" s="43">
        <v>683</v>
      </c>
      <c r="H18" s="43">
        <v>634</v>
      </c>
      <c r="I18" s="128">
        <v>548</v>
      </c>
      <c r="J18" s="87">
        <f t="shared" si="0"/>
        <v>-0.13564668769716087</v>
      </c>
      <c r="L18" s="43">
        <v>157</v>
      </c>
      <c r="M18" s="43">
        <v>201</v>
      </c>
      <c r="N18" s="43">
        <v>124</v>
      </c>
      <c r="O18" s="43">
        <v>152</v>
      </c>
      <c r="P18" s="43">
        <v>115</v>
      </c>
      <c r="Q18" s="43">
        <v>173</v>
      </c>
      <c r="R18" s="43">
        <v>141</v>
      </c>
      <c r="S18" s="43">
        <v>118</v>
      </c>
      <c r="T18" s="43">
        <v>139</v>
      </c>
      <c r="U18" s="128">
        <v>115</v>
      </c>
    </row>
    <row r="19" spans="1:21" s="28" customFormat="1" ht="11.25">
      <c r="A19" s="15" t="s">
        <v>8</v>
      </c>
      <c r="B19" s="70">
        <v>1355</v>
      </c>
      <c r="C19" s="70">
        <v>1109</v>
      </c>
      <c r="D19" s="70">
        <v>1162</v>
      </c>
      <c r="E19" s="93">
        <v>901</v>
      </c>
      <c r="F19" s="43">
        <v>842</v>
      </c>
      <c r="G19" s="43">
        <v>673</v>
      </c>
      <c r="H19" s="43">
        <v>675</v>
      </c>
      <c r="I19" s="128">
        <v>486</v>
      </c>
      <c r="J19" s="87">
        <f t="shared" si="0"/>
        <v>-0.28</v>
      </c>
      <c r="L19" s="43">
        <v>207</v>
      </c>
      <c r="M19" s="43">
        <v>162</v>
      </c>
      <c r="N19" s="43">
        <v>167</v>
      </c>
      <c r="O19" s="43">
        <v>139</v>
      </c>
      <c r="P19" s="43">
        <v>140</v>
      </c>
      <c r="Q19" s="43">
        <v>101</v>
      </c>
      <c r="R19" s="43">
        <v>116</v>
      </c>
      <c r="S19" s="43">
        <v>129</v>
      </c>
      <c r="T19" s="43">
        <v>130</v>
      </c>
      <c r="U19" s="128">
        <v>100</v>
      </c>
    </row>
    <row r="20" spans="1:21" s="28" customFormat="1" ht="11.25">
      <c r="A20" s="15" t="s">
        <v>9</v>
      </c>
      <c r="B20" s="70">
        <v>1210</v>
      </c>
      <c r="C20" s="70">
        <v>1251</v>
      </c>
      <c r="D20" s="70">
        <v>1213</v>
      </c>
      <c r="E20" s="93">
        <v>947</v>
      </c>
      <c r="F20" s="43">
        <v>878</v>
      </c>
      <c r="G20" s="43">
        <v>798</v>
      </c>
      <c r="H20" s="43">
        <v>683</v>
      </c>
      <c r="I20" s="128">
        <v>620</v>
      </c>
      <c r="J20" s="87">
        <f t="shared" si="0"/>
        <v>-0.09224011713030747</v>
      </c>
      <c r="L20" s="43">
        <v>183</v>
      </c>
      <c r="M20" s="43">
        <v>196</v>
      </c>
      <c r="N20" s="43">
        <v>162</v>
      </c>
      <c r="O20" s="43">
        <v>142</v>
      </c>
      <c r="P20" s="43">
        <v>172</v>
      </c>
      <c r="Q20" s="43">
        <v>168</v>
      </c>
      <c r="R20" s="43">
        <v>148</v>
      </c>
      <c r="S20" s="43">
        <v>132</v>
      </c>
      <c r="T20" s="43">
        <v>129</v>
      </c>
      <c r="U20" s="128">
        <v>152</v>
      </c>
    </row>
    <row r="21" spans="1:21" s="28" customFormat="1" ht="11.25">
      <c r="A21" s="15" t="s">
        <v>10</v>
      </c>
      <c r="B21" s="70">
        <v>1440</v>
      </c>
      <c r="C21" s="70">
        <v>1306</v>
      </c>
      <c r="D21" s="70">
        <v>1277</v>
      </c>
      <c r="E21" s="93">
        <v>1262</v>
      </c>
      <c r="F21" s="43">
        <v>1311</v>
      </c>
      <c r="G21" s="43">
        <v>1070</v>
      </c>
      <c r="H21" s="43">
        <v>880</v>
      </c>
      <c r="I21" s="128">
        <v>759</v>
      </c>
      <c r="J21" s="87">
        <f t="shared" si="0"/>
        <v>-0.1375</v>
      </c>
      <c r="L21" s="43">
        <v>187</v>
      </c>
      <c r="M21" s="43">
        <v>218</v>
      </c>
      <c r="N21" s="43">
        <v>281</v>
      </c>
      <c r="O21" s="43">
        <v>194</v>
      </c>
      <c r="P21" s="43">
        <v>201</v>
      </c>
      <c r="Q21" s="43">
        <v>203</v>
      </c>
      <c r="R21" s="43">
        <v>166</v>
      </c>
      <c r="S21" s="43">
        <v>189</v>
      </c>
      <c r="T21" s="43">
        <v>169</v>
      </c>
      <c r="U21" s="128">
        <v>163</v>
      </c>
    </row>
    <row r="22" spans="1:21" s="28" customFormat="1" ht="11.25">
      <c r="A22" s="15" t="s">
        <v>11</v>
      </c>
      <c r="B22" s="70">
        <v>1783</v>
      </c>
      <c r="C22" s="70">
        <v>1670</v>
      </c>
      <c r="D22" s="70">
        <v>1482</v>
      </c>
      <c r="E22" s="93">
        <v>1143</v>
      </c>
      <c r="F22" s="43">
        <v>825</v>
      </c>
      <c r="G22" s="43">
        <v>667</v>
      </c>
      <c r="H22" s="43">
        <v>688</v>
      </c>
      <c r="I22" s="128">
        <v>483</v>
      </c>
      <c r="J22" s="87">
        <f t="shared" si="0"/>
        <v>-0.29796511627906974</v>
      </c>
      <c r="L22" s="43">
        <v>158</v>
      </c>
      <c r="M22" s="43">
        <v>204</v>
      </c>
      <c r="N22" s="43">
        <v>178</v>
      </c>
      <c r="O22" s="43">
        <v>149</v>
      </c>
      <c r="P22" s="43">
        <v>145</v>
      </c>
      <c r="Q22" s="43">
        <v>125</v>
      </c>
      <c r="R22" s="43">
        <v>108</v>
      </c>
      <c r="S22" s="43">
        <v>104</v>
      </c>
      <c r="T22" s="43">
        <v>137</v>
      </c>
      <c r="U22" s="128">
        <v>102</v>
      </c>
    </row>
    <row r="23" spans="1:21" s="28" customFormat="1" ht="11.25">
      <c r="A23" s="21" t="s">
        <v>12</v>
      </c>
      <c r="B23" s="70">
        <v>572</v>
      </c>
      <c r="C23" s="70">
        <v>543</v>
      </c>
      <c r="D23" s="70">
        <v>538</v>
      </c>
      <c r="E23" s="93">
        <v>466</v>
      </c>
      <c r="F23" s="43">
        <v>374</v>
      </c>
      <c r="G23" s="43">
        <v>399</v>
      </c>
      <c r="H23" s="43">
        <v>302</v>
      </c>
      <c r="I23" s="128">
        <v>280</v>
      </c>
      <c r="J23" s="87">
        <f t="shared" si="0"/>
        <v>-0.0728476821192053</v>
      </c>
      <c r="L23" s="43">
        <v>68</v>
      </c>
      <c r="M23" s="43">
        <v>86</v>
      </c>
      <c r="N23" s="43">
        <v>66</v>
      </c>
      <c r="O23" s="43">
        <v>82</v>
      </c>
      <c r="P23" s="43">
        <v>65</v>
      </c>
      <c r="Q23" s="43">
        <v>64</v>
      </c>
      <c r="R23" s="43">
        <v>81</v>
      </c>
      <c r="S23" s="43">
        <v>70</v>
      </c>
      <c r="T23" s="43">
        <v>93</v>
      </c>
      <c r="U23" s="128">
        <v>92</v>
      </c>
    </row>
    <row r="24" spans="1:21" s="28" customFormat="1" ht="11.25">
      <c r="A24" s="15" t="s">
        <v>68</v>
      </c>
      <c r="B24" s="70">
        <v>577</v>
      </c>
      <c r="C24" s="70">
        <v>628</v>
      </c>
      <c r="D24" s="70">
        <v>584</v>
      </c>
      <c r="E24" s="93">
        <v>528</v>
      </c>
      <c r="F24" s="43">
        <v>462</v>
      </c>
      <c r="G24" s="43">
        <v>411</v>
      </c>
      <c r="H24" s="43">
        <v>311</v>
      </c>
      <c r="I24" s="128">
        <v>326</v>
      </c>
      <c r="J24" s="87">
        <f t="shared" si="0"/>
        <v>0.04823151125401929</v>
      </c>
      <c r="L24" s="43">
        <v>79</v>
      </c>
      <c r="M24" s="43">
        <v>80</v>
      </c>
      <c r="N24" s="43">
        <v>74</v>
      </c>
      <c r="O24" s="43">
        <v>78</v>
      </c>
      <c r="P24" s="43">
        <v>84</v>
      </c>
      <c r="Q24" s="43">
        <v>90</v>
      </c>
      <c r="R24" s="43">
        <v>69</v>
      </c>
      <c r="S24" s="43">
        <v>83</v>
      </c>
      <c r="T24" s="43">
        <v>83</v>
      </c>
      <c r="U24" s="128">
        <v>61</v>
      </c>
    </row>
    <row r="25" spans="1:21" s="28" customFormat="1" ht="11.25">
      <c r="A25" s="15" t="s">
        <v>14</v>
      </c>
      <c r="B25" s="70">
        <v>1342</v>
      </c>
      <c r="C25" s="70">
        <v>1350</v>
      </c>
      <c r="D25" s="70">
        <v>1138</v>
      </c>
      <c r="E25" s="93">
        <v>856</v>
      </c>
      <c r="F25" s="43">
        <v>862</v>
      </c>
      <c r="G25" s="43">
        <v>783</v>
      </c>
      <c r="H25" s="43">
        <v>715</v>
      </c>
      <c r="I25" s="128">
        <v>593</v>
      </c>
      <c r="J25" s="87">
        <f t="shared" si="0"/>
        <v>-0.17062937062937064</v>
      </c>
      <c r="L25" s="43">
        <v>187</v>
      </c>
      <c r="M25" s="43">
        <v>166</v>
      </c>
      <c r="N25" s="43">
        <v>171</v>
      </c>
      <c r="O25" s="43">
        <v>191</v>
      </c>
      <c r="P25" s="43">
        <v>137</v>
      </c>
      <c r="Q25" s="43">
        <v>171</v>
      </c>
      <c r="R25" s="43">
        <v>153</v>
      </c>
      <c r="S25" s="43">
        <v>132</v>
      </c>
      <c r="T25" s="43">
        <v>193</v>
      </c>
      <c r="U25" s="128">
        <v>160</v>
      </c>
    </row>
    <row r="26" spans="1:21" s="28" customFormat="1" ht="11.25">
      <c r="A26" s="15" t="s">
        <v>15</v>
      </c>
      <c r="B26" s="70">
        <v>1081</v>
      </c>
      <c r="C26" s="70">
        <v>1040</v>
      </c>
      <c r="D26" s="70">
        <v>1129</v>
      </c>
      <c r="E26" s="93">
        <v>937</v>
      </c>
      <c r="F26" s="43">
        <v>806</v>
      </c>
      <c r="G26" s="43">
        <v>844</v>
      </c>
      <c r="H26" s="87" t="s">
        <v>109</v>
      </c>
      <c r="I26" s="87" t="s">
        <v>109</v>
      </c>
      <c r="J26" s="87" t="s">
        <v>109</v>
      </c>
      <c r="L26" s="87" t="s">
        <v>109</v>
      </c>
      <c r="M26" s="87" t="s">
        <v>109</v>
      </c>
      <c r="N26" s="87" t="s">
        <v>109</v>
      </c>
      <c r="O26" s="87" t="s">
        <v>109</v>
      </c>
      <c r="P26" s="87" t="s">
        <v>109</v>
      </c>
      <c r="Q26" s="87" t="s">
        <v>109</v>
      </c>
      <c r="R26" s="87" t="s">
        <v>109</v>
      </c>
      <c r="S26" s="87" t="s">
        <v>109</v>
      </c>
      <c r="T26" s="87" t="s">
        <v>109</v>
      </c>
      <c r="U26" s="87" t="s">
        <v>109</v>
      </c>
    </row>
    <row r="27" spans="1:21" s="28" customFormat="1" ht="11.25">
      <c r="A27" s="15" t="s">
        <v>126</v>
      </c>
      <c r="B27" s="131" t="s">
        <v>109</v>
      </c>
      <c r="C27" s="131" t="s">
        <v>109</v>
      </c>
      <c r="D27" s="131" t="s">
        <v>109</v>
      </c>
      <c r="E27" s="131" t="s">
        <v>109</v>
      </c>
      <c r="F27" s="131" t="s">
        <v>109</v>
      </c>
      <c r="G27" s="131" t="s">
        <v>109</v>
      </c>
      <c r="H27" s="43">
        <v>1097</v>
      </c>
      <c r="I27" s="128">
        <v>990</v>
      </c>
      <c r="J27" s="87">
        <f aca="true" t="shared" si="1" ref="J27:J48">(I27-H27)/H27</f>
        <v>-0.097538742023701</v>
      </c>
      <c r="L27" s="43">
        <v>315</v>
      </c>
      <c r="M27" s="43">
        <v>252</v>
      </c>
      <c r="N27" s="43">
        <v>267</v>
      </c>
      <c r="O27" s="43">
        <v>263</v>
      </c>
      <c r="P27" s="43">
        <v>266</v>
      </c>
      <c r="Q27" s="43">
        <v>253</v>
      </c>
      <c r="R27" s="43">
        <v>216</v>
      </c>
      <c r="S27" s="43">
        <v>255</v>
      </c>
      <c r="T27" s="43">
        <v>218</v>
      </c>
      <c r="U27" s="128">
        <v>270</v>
      </c>
    </row>
    <row r="28" spans="1:21" s="28" customFormat="1" ht="11.25">
      <c r="A28" s="15" t="s">
        <v>16</v>
      </c>
      <c r="B28" s="70">
        <v>898</v>
      </c>
      <c r="C28" s="70">
        <v>769</v>
      </c>
      <c r="D28" s="70">
        <v>743</v>
      </c>
      <c r="E28" s="93">
        <v>558</v>
      </c>
      <c r="F28" s="43">
        <v>503</v>
      </c>
      <c r="G28" s="43">
        <v>480</v>
      </c>
      <c r="H28" s="43">
        <v>421</v>
      </c>
      <c r="I28" s="128">
        <v>390</v>
      </c>
      <c r="J28" s="87">
        <f t="shared" si="1"/>
        <v>-0.07363420427553444</v>
      </c>
      <c r="L28" s="43">
        <v>120</v>
      </c>
      <c r="M28" s="43">
        <v>113</v>
      </c>
      <c r="N28" s="43">
        <v>96</v>
      </c>
      <c r="O28" s="43">
        <v>92</v>
      </c>
      <c r="P28" s="43">
        <v>87</v>
      </c>
      <c r="Q28" s="43">
        <v>99</v>
      </c>
      <c r="R28" s="43">
        <v>97</v>
      </c>
      <c r="S28" s="43">
        <v>107</v>
      </c>
      <c r="T28" s="43">
        <v>93</v>
      </c>
      <c r="U28" s="128">
        <v>106</v>
      </c>
    </row>
    <row r="29" spans="1:21" s="28" customFormat="1" ht="11.25">
      <c r="A29" s="15" t="s">
        <v>17</v>
      </c>
      <c r="B29" s="70">
        <v>980</v>
      </c>
      <c r="C29" s="70">
        <v>982</v>
      </c>
      <c r="D29" s="70">
        <v>961</v>
      </c>
      <c r="E29" s="93">
        <v>754</v>
      </c>
      <c r="F29" s="43">
        <v>695</v>
      </c>
      <c r="G29" s="43">
        <v>620</v>
      </c>
      <c r="H29" s="43">
        <v>605</v>
      </c>
      <c r="I29" s="128">
        <v>568</v>
      </c>
      <c r="J29" s="87">
        <f t="shared" si="1"/>
        <v>-0.06115702479338843</v>
      </c>
      <c r="L29" s="43">
        <v>152</v>
      </c>
      <c r="M29" s="43">
        <v>143</v>
      </c>
      <c r="N29" s="43">
        <v>158</v>
      </c>
      <c r="O29" s="43">
        <v>152</v>
      </c>
      <c r="P29" s="43">
        <v>148</v>
      </c>
      <c r="Q29" s="43">
        <v>136</v>
      </c>
      <c r="R29" s="43">
        <v>138</v>
      </c>
      <c r="S29" s="43">
        <v>146</v>
      </c>
      <c r="T29" s="43">
        <v>121</v>
      </c>
      <c r="U29" s="128">
        <v>122</v>
      </c>
    </row>
    <row r="30" spans="1:21" s="28" customFormat="1" ht="11.25">
      <c r="A30" s="15" t="s">
        <v>79</v>
      </c>
      <c r="B30" s="70">
        <v>1238</v>
      </c>
      <c r="C30" s="70">
        <v>1050</v>
      </c>
      <c r="D30" s="70">
        <v>903</v>
      </c>
      <c r="E30" s="93">
        <v>686</v>
      </c>
      <c r="F30" s="43">
        <v>609</v>
      </c>
      <c r="G30" s="43">
        <v>541</v>
      </c>
      <c r="H30" s="43">
        <v>465</v>
      </c>
      <c r="I30" s="128">
        <v>433</v>
      </c>
      <c r="J30" s="87">
        <f t="shared" si="1"/>
        <v>-0.06881720430107527</v>
      </c>
      <c r="L30" s="43">
        <v>135</v>
      </c>
      <c r="M30" s="43">
        <v>136</v>
      </c>
      <c r="N30" s="43">
        <v>101</v>
      </c>
      <c r="O30" s="43">
        <v>93</v>
      </c>
      <c r="P30" s="43">
        <v>121</v>
      </c>
      <c r="Q30" s="43">
        <v>116</v>
      </c>
      <c r="R30" s="43">
        <v>91</v>
      </c>
      <c r="S30" s="43">
        <v>105</v>
      </c>
      <c r="T30" s="43">
        <v>123</v>
      </c>
      <c r="U30" s="128">
        <v>120</v>
      </c>
    </row>
    <row r="31" spans="1:21" s="28" customFormat="1" ht="11.25">
      <c r="A31" s="15" t="s">
        <v>19</v>
      </c>
      <c r="B31" s="70">
        <v>2445</v>
      </c>
      <c r="C31" s="70">
        <v>2193</v>
      </c>
      <c r="D31" s="70">
        <v>2128</v>
      </c>
      <c r="E31" s="93">
        <v>1551</v>
      </c>
      <c r="F31" s="43">
        <v>1382</v>
      </c>
      <c r="G31" s="43">
        <v>1261</v>
      </c>
      <c r="H31" s="43">
        <v>977</v>
      </c>
      <c r="I31" s="128">
        <v>934</v>
      </c>
      <c r="J31" s="87">
        <f t="shared" si="1"/>
        <v>-0.044012282497441144</v>
      </c>
      <c r="L31" s="43">
        <v>225</v>
      </c>
      <c r="M31" s="43">
        <v>237</v>
      </c>
      <c r="N31" s="43">
        <v>286</v>
      </c>
      <c r="O31" s="43">
        <v>230</v>
      </c>
      <c r="P31" s="43">
        <v>201</v>
      </c>
      <c r="Q31" s="43">
        <v>243</v>
      </c>
      <c r="R31" s="43">
        <v>243</v>
      </c>
      <c r="S31" s="43">
        <v>246</v>
      </c>
      <c r="T31" s="43">
        <v>244</v>
      </c>
      <c r="U31" s="128">
        <v>242</v>
      </c>
    </row>
    <row r="32" spans="1:21" s="28" customFormat="1" ht="11.25">
      <c r="A32" s="15" t="s">
        <v>20</v>
      </c>
      <c r="B32" s="70">
        <v>791</v>
      </c>
      <c r="C32" s="70">
        <v>826</v>
      </c>
      <c r="D32" s="70">
        <v>825</v>
      </c>
      <c r="E32" s="93">
        <v>725</v>
      </c>
      <c r="F32" s="43">
        <v>567</v>
      </c>
      <c r="G32" s="43">
        <v>523</v>
      </c>
      <c r="H32" s="43">
        <v>517</v>
      </c>
      <c r="I32" s="128">
        <v>422</v>
      </c>
      <c r="J32" s="87">
        <f t="shared" si="1"/>
        <v>-0.18375241779497098</v>
      </c>
      <c r="L32" s="43">
        <v>176</v>
      </c>
      <c r="M32" s="43">
        <v>107</v>
      </c>
      <c r="N32" s="43">
        <v>132</v>
      </c>
      <c r="O32" s="43">
        <v>102</v>
      </c>
      <c r="P32" s="43">
        <v>95</v>
      </c>
      <c r="Q32" s="43">
        <v>134</v>
      </c>
      <c r="R32" s="43">
        <v>102</v>
      </c>
      <c r="S32" s="43">
        <v>92</v>
      </c>
      <c r="T32" s="43">
        <v>113</v>
      </c>
      <c r="U32" s="128">
        <v>77</v>
      </c>
    </row>
    <row r="33" spans="1:21" s="28" customFormat="1" ht="11.25">
      <c r="A33" s="15" t="s">
        <v>21</v>
      </c>
      <c r="B33" s="70">
        <v>1759</v>
      </c>
      <c r="C33" s="70">
        <v>1672</v>
      </c>
      <c r="D33" s="70">
        <v>1644</v>
      </c>
      <c r="E33" s="93">
        <v>1208</v>
      </c>
      <c r="F33" s="43">
        <v>1234</v>
      </c>
      <c r="G33" s="43">
        <v>1311</v>
      </c>
      <c r="H33" s="43">
        <v>1092</v>
      </c>
      <c r="I33" s="128">
        <v>916</v>
      </c>
      <c r="J33" s="87">
        <f t="shared" si="1"/>
        <v>-0.16117216117216118</v>
      </c>
      <c r="L33" s="43">
        <v>310</v>
      </c>
      <c r="M33" s="43">
        <v>225</v>
      </c>
      <c r="N33" s="43">
        <v>275</v>
      </c>
      <c r="O33" s="43">
        <v>281</v>
      </c>
      <c r="P33" s="43">
        <v>238</v>
      </c>
      <c r="Q33" s="43">
        <v>233</v>
      </c>
      <c r="R33" s="43">
        <v>234</v>
      </c>
      <c r="S33" s="43">
        <v>210</v>
      </c>
      <c r="T33" s="43">
        <v>276</v>
      </c>
      <c r="U33" s="128">
        <v>255</v>
      </c>
    </row>
    <row r="34" spans="1:21" s="28" customFormat="1" ht="11.25">
      <c r="A34" s="15" t="s">
        <v>22</v>
      </c>
      <c r="B34" s="70">
        <v>760</v>
      </c>
      <c r="C34" s="70">
        <v>740</v>
      </c>
      <c r="D34" s="70">
        <v>721</v>
      </c>
      <c r="E34" s="93">
        <v>647</v>
      </c>
      <c r="F34" s="43">
        <v>490</v>
      </c>
      <c r="G34" s="43">
        <v>532</v>
      </c>
      <c r="H34" s="43">
        <v>468</v>
      </c>
      <c r="I34" s="128">
        <v>380</v>
      </c>
      <c r="J34" s="87">
        <f t="shared" si="1"/>
        <v>-0.18803418803418803</v>
      </c>
      <c r="L34" s="43">
        <v>93</v>
      </c>
      <c r="M34" s="43">
        <v>137</v>
      </c>
      <c r="N34" s="43">
        <v>126</v>
      </c>
      <c r="O34" s="43">
        <v>113</v>
      </c>
      <c r="P34" s="43">
        <v>99</v>
      </c>
      <c r="Q34" s="43">
        <v>77</v>
      </c>
      <c r="R34" s="43">
        <v>103</v>
      </c>
      <c r="S34" s="43">
        <v>102</v>
      </c>
      <c r="T34" s="43">
        <v>96</v>
      </c>
      <c r="U34" s="128">
        <v>111</v>
      </c>
    </row>
    <row r="35" spans="1:21" s="28" customFormat="1" ht="11.25">
      <c r="A35" s="15" t="s">
        <v>23</v>
      </c>
      <c r="B35" s="70">
        <v>1275</v>
      </c>
      <c r="C35" s="70">
        <v>1287</v>
      </c>
      <c r="D35" s="70">
        <v>1184</v>
      </c>
      <c r="E35" s="93">
        <v>930</v>
      </c>
      <c r="F35" s="43">
        <v>861</v>
      </c>
      <c r="G35" s="43">
        <v>754</v>
      </c>
      <c r="H35" s="43">
        <v>645</v>
      </c>
      <c r="I35" s="128">
        <v>623</v>
      </c>
      <c r="J35" s="87">
        <f t="shared" si="1"/>
        <v>-0.034108527131782945</v>
      </c>
      <c r="L35" s="43">
        <v>142</v>
      </c>
      <c r="M35" s="43">
        <v>199</v>
      </c>
      <c r="N35" s="43">
        <v>166</v>
      </c>
      <c r="O35" s="43">
        <v>138</v>
      </c>
      <c r="P35" s="43">
        <v>150</v>
      </c>
      <c r="Q35" s="43">
        <v>152</v>
      </c>
      <c r="R35" s="43">
        <v>152</v>
      </c>
      <c r="S35" s="43">
        <v>169</v>
      </c>
      <c r="T35" s="43">
        <v>151</v>
      </c>
      <c r="U35" s="128">
        <v>165</v>
      </c>
    </row>
    <row r="36" spans="1:21" s="28" customFormat="1" ht="11.25">
      <c r="A36" s="15" t="s">
        <v>24</v>
      </c>
      <c r="B36" s="70">
        <v>1776</v>
      </c>
      <c r="C36" s="70">
        <v>2039</v>
      </c>
      <c r="D36" s="70">
        <v>2372</v>
      </c>
      <c r="E36" s="93">
        <v>1705</v>
      </c>
      <c r="F36" s="43">
        <v>1588</v>
      </c>
      <c r="G36" s="43">
        <v>1228</v>
      </c>
      <c r="H36" s="43">
        <v>1034</v>
      </c>
      <c r="I36" s="128">
        <v>822</v>
      </c>
      <c r="J36" s="87">
        <f t="shared" si="1"/>
        <v>-0.20502901353965183</v>
      </c>
      <c r="L36" s="43">
        <v>267</v>
      </c>
      <c r="M36" s="43">
        <v>286</v>
      </c>
      <c r="N36" s="43">
        <v>235</v>
      </c>
      <c r="O36" s="43">
        <v>246</v>
      </c>
      <c r="P36" s="43">
        <v>205</v>
      </c>
      <c r="Q36" s="43">
        <v>191</v>
      </c>
      <c r="R36" s="43">
        <v>222</v>
      </c>
      <c r="S36" s="43">
        <v>204</v>
      </c>
      <c r="T36" s="43">
        <v>207</v>
      </c>
      <c r="U36" s="128">
        <v>189</v>
      </c>
    </row>
    <row r="37" spans="1:21" s="28" customFormat="1" ht="11.25">
      <c r="A37" s="15" t="s">
        <v>25</v>
      </c>
      <c r="B37" s="70">
        <v>101</v>
      </c>
      <c r="C37" s="70">
        <v>88</v>
      </c>
      <c r="D37" s="70">
        <v>107</v>
      </c>
      <c r="E37" s="94">
        <v>62</v>
      </c>
      <c r="F37" s="43">
        <v>63</v>
      </c>
      <c r="G37" s="43">
        <v>79</v>
      </c>
      <c r="H37" s="43">
        <v>67</v>
      </c>
      <c r="I37" s="128">
        <v>54</v>
      </c>
      <c r="J37" s="87">
        <f t="shared" si="1"/>
        <v>-0.19402985074626866</v>
      </c>
      <c r="L37" s="43">
        <v>20</v>
      </c>
      <c r="M37" s="43">
        <v>14</v>
      </c>
      <c r="N37" s="43">
        <v>20</v>
      </c>
      <c r="O37" s="43">
        <v>12</v>
      </c>
      <c r="P37" s="43">
        <v>8</v>
      </c>
      <c r="Q37" s="43">
        <v>12</v>
      </c>
      <c r="R37" s="43">
        <v>15</v>
      </c>
      <c r="S37" s="43">
        <v>19</v>
      </c>
      <c r="T37" s="43">
        <v>16</v>
      </c>
      <c r="U37" s="128">
        <v>17</v>
      </c>
    </row>
    <row r="38" spans="1:21" s="28" customFormat="1" ht="11.25">
      <c r="A38" s="15" t="s">
        <v>26</v>
      </c>
      <c r="B38" s="70">
        <v>2738</v>
      </c>
      <c r="C38" s="70">
        <v>2573</v>
      </c>
      <c r="D38" s="70">
        <v>2401</v>
      </c>
      <c r="E38" s="93">
        <v>2092</v>
      </c>
      <c r="F38" s="43">
        <v>2067</v>
      </c>
      <c r="G38" s="43">
        <v>1715</v>
      </c>
      <c r="H38" s="43">
        <v>1452</v>
      </c>
      <c r="I38" s="128">
        <v>1231</v>
      </c>
      <c r="J38" s="87">
        <f t="shared" si="1"/>
        <v>-0.1522038567493113</v>
      </c>
      <c r="L38" s="43">
        <v>320</v>
      </c>
      <c r="M38" s="43">
        <v>390</v>
      </c>
      <c r="N38" s="43">
        <v>408</v>
      </c>
      <c r="O38" s="43">
        <v>335</v>
      </c>
      <c r="P38" s="43">
        <v>329</v>
      </c>
      <c r="Q38" s="43">
        <v>289</v>
      </c>
      <c r="R38" s="43">
        <v>276</v>
      </c>
      <c r="S38" s="43">
        <v>337</v>
      </c>
      <c r="T38" s="43">
        <v>334</v>
      </c>
      <c r="U38" s="128">
        <v>289</v>
      </c>
    </row>
    <row r="39" spans="1:21" s="28" customFormat="1" ht="11.25">
      <c r="A39" s="21" t="s">
        <v>72</v>
      </c>
      <c r="B39" s="70">
        <v>1829</v>
      </c>
      <c r="C39" s="70">
        <v>1752</v>
      </c>
      <c r="D39" s="70">
        <v>1679</v>
      </c>
      <c r="E39" s="93">
        <v>1377</v>
      </c>
      <c r="F39" s="43">
        <v>1303</v>
      </c>
      <c r="G39" s="43">
        <v>1128</v>
      </c>
      <c r="H39" s="43">
        <v>942</v>
      </c>
      <c r="I39" s="128">
        <v>929</v>
      </c>
      <c r="J39" s="87">
        <f t="shared" si="1"/>
        <v>-0.013800424628450107</v>
      </c>
      <c r="L39" s="43">
        <v>246</v>
      </c>
      <c r="M39" s="43">
        <v>246</v>
      </c>
      <c r="N39" s="43">
        <v>239</v>
      </c>
      <c r="O39" s="43">
        <v>211</v>
      </c>
      <c r="P39" s="43">
        <v>215</v>
      </c>
      <c r="Q39" s="43">
        <v>268</v>
      </c>
      <c r="R39" s="43">
        <v>236</v>
      </c>
      <c r="S39" s="43">
        <v>210</v>
      </c>
      <c r="T39" s="43">
        <v>198</v>
      </c>
      <c r="U39" s="128">
        <v>216</v>
      </c>
    </row>
    <row r="40" spans="1:21" s="28" customFormat="1" ht="11.25">
      <c r="A40" s="15" t="s">
        <v>28</v>
      </c>
      <c r="B40" s="70">
        <v>1603</v>
      </c>
      <c r="C40" s="70">
        <v>1420</v>
      </c>
      <c r="D40" s="70">
        <v>1181</v>
      </c>
      <c r="E40" s="93">
        <v>907</v>
      </c>
      <c r="F40" s="43">
        <v>727</v>
      </c>
      <c r="G40" s="43">
        <v>725</v>
      </c>
      <c r="H40" s="43">
        <v>656</v>
      </c>
      <c r="I40" s="128">
        <v>656</v>
      </c>
      <c r="J40" s="87">
        <f t="shared" si="1"/>
        <v>0</v>
      </c>
      <c r="L40" s="43">
        <v>191</v>
      </c>
      <c r="M40" s="43">
        <v>163</v>
      </c>
      <c r="N40" s="43">
        <v>146</v>
      </c>
      <c r="O40" s="43">
        <v>156</v>
      </c>
      <c r="P40" s="43">
        <v>144</v>
      </c>
      <c r="Q40" s="43">
        <v>176</v>
      </c>
      <c r="R40" s="43">
        <v>188</v>
      </c>
      <c r="S40" s="43">
        <v>148</v>
      </c>
      <c r="T40" s="43">
        <v>193</v>
      </c>
      <c r="U40" s="128">
        <v>188</v>
      </c>
    </row>
    <row r="41" spans="1:21" s="28" customFormat="1" ht="11.25">
      <c r="A41" s="15" t="s">
        <v>29</v>
      </c>
      <c r="B41" s="70">
        <v>737</v>
      </c>
      <c r="C41" s="70">
        <v>848</v>
      </c>
      <c r="D41" s="70">
        <v>834</v>
      </c>
      <c r="E41" s="93">
        <v>658</v>
      </c>
      <c r="F41" s="43">
        <v>596</v>
      </c>
      <c r="G41" s="43">
        <v>557</v>
      </c>
      <c r="H41" s="43">
        <v>497</v>
      </c>
      <c r="I41" s="128">
        <v>507</v>
      </c>
      <c r="J41" s="87">
        <f t="shared" si="1"/>
        <v>0.02012072434607646</v>
      </c>
      <c r="L41" s="43">
        <v>140</v>
      </c>
      <c r="M41" s="43">
        <v>134</v>
      </c>
      <c r="N41" s="43">
        <v>116</v>
      </c>
      <c r="O41" s="43">
        <v>107</v>
      </c>
      <c r="P41" s="43">
        <v>128</v>
      </c>
      <c r="Q41" s="43">
        <v>137</v>
      </c>
      <c r="R41" s="43">
        <v>128</v>
      </c>
      <c r="S41" s="43">
        <v>114</v>
      </c>
      <c r="T41" s="43">
        <v>132</v>
      </c>
      <c r="U41" s="128">
        <v>135</v>
      </c>
    </row>
    <row r="42" spans="1:21" s="28" customFormat="1" ht="11.25">
      <c r="A42" s="15" t="s">
        <v>30</v>
      </c>
      <c r="B42" s="70">
        <v>1091</v>
      </c>
      <c r="C42" s="70">
        <v>993</v>
      </c>
      <c r="D42" s="70">
        <v>984</v>
      </c>
      <c r="E42" s="93">
        <v>745</v>
      </c>
      <c r="F42" s="43">
        <v>695</v>
      </c>
      <c r="G42" s="43">
        <v>599</v>
      </c>
      <c r="H42" s="43">
        <v>558</v>
      </c>
      <c r="I42" s="128">
        <v>488</v>
      </c>
      <c r="J42" s="87">
        <f t="shared" si="1"/>
        <v>-0.12544802867383512</v>
      </c>
      <c r="L42" s="43">
        <v>164</v>
      </c>
      <c r="M42" s="43">
        <v>149</v>
      </c>
      <c r="N42" s="43">
        <v>123</v>
      </c>
      <c r="O42" s="43">
        <v>122</v>
      </c>
      <c r="P42" s="43">
        <v>116</v>
      </c>
      <c r="Q42" s="43">
        <v>142</v>
      </c>
      <c r="R42" s="43">
        <v>120</v>
      </c>
      <c r="S42" s="43">
        <v>110</v>
      </c>
      <c r="T42" s="43">
        <v>126</v>
      </c>
      <c r="U42" s="128">
        <v>134</v>
      </c>
    </row>
    <row r="43" spans="1:21" s="28" customFormat="1" ht="11.25">
      <c r="A43" s="15" t="s">
        <v>31</v>
      </c>
      <c r="B43" s="70">
        <v>888</v>
      </c>
      <c r="C43" s="70">
        <v>820</v>
      </c>
      <c r="D43" s="70">
        <v>692</v>
      </c>
      <c r="E43" s="93">
        <v>586</v>
      </c>
      <c r="F43" s="43">
        <v>671</v>
      </c>
      <c r="G43" s="43">
        <v>517</v>
      </c>
      <c r="H43" s="43">
        <v>428</v>
      </c>
      <c r="I43" s="128">
        <v>440</v>
      </c>
      <c r="J43" s="87">
        <f t="shared" si="1"/>
        <v>0.028037383177570093</v>
      </c>
      <c r="L43" s="43">
        <v>114</v>
      </c>
      <c r="M43" s="43">
        <v>95</v>
      </c>
      <c r="N43" s="43">
        <v>104</v>
      </c>
      <c r="O43" s="43">
        <v>114</v>
      </c>
      <c r="P43" s="43">
        <v>99</v>
      </c>
      <c r="Q43" s="43">
        <v>134</v>
      </c>
      <c r="R43" s="43">
        <v>114</v>
      </c>
      <c r="S43" s="43">
        <v>93</v>
      </c>
      <c r="T43" s="43">
        <v>88</v>
      </c>
      <c r="U43" s="128">
        <v>101</v>
      </c>
    </row>
    <row r="44" spans="1:21" s="28" customFormat="1" ht="11.25">
      <c r="A44" s="15" t="s">
        <v>32</v>
      </c>
      <c r="B44" s="70">
        <v>1350</v>
      </c>
      <c r="C44" s="70">
        <v>1281</v>
      </c>
      <c r="D44" s="70">
        <v>1289</v>
      </c>
      <c r="E44" s="93">
        <v>1014</v>
      </c>
      <c r="F44" s="43">
        <v>995</v>
      </c>
      <c r="G44" s="43">
        <v>959</v>
      </c>
      <c r="H44" s="43">
        <v>750</v>
      </c>
      <c r="I44" s="128">
        <v>755</v>
      </c>
      <c r="J44" s="87">
        <f t="shared" si="1"/>
        <v>0.006666666666666667</v>
      </c>
      <c r="L44" s="43">
        <v>179</v>
      </c>
      <c r="M44" s="43">
        <v>157</v>
      </c>
      <c r="N44" s="43">
        <v>244</v>
      </c>
      <c r="O44" s="43">
        <v>170</v>
      </c>
      <c r="P44" s="43">
        <v>225</v>
      </c>
      <c r="Q44" s="43">
        <v>177</v>
      </c>
      <c r="R44" s="43">
        <v>151</v>
      </c>
      <c r="S44" s="43">
        <v>201</v>
      </c>
      <c r="T44" s="43">
        <v>162</v>
      </c>
      <c r="U44" s="128">
        <v>157</v>
      </c>
    </row>
    <row r="45" spans="1:21" s="28" customFormat="1" ht="11.25">
      <c r="A45" s="15" t="s">
        <v>33</v>
      </c>
      <c r="B45" s="70">
        <v>497</v>
      </c>
      <c r="C45" s="70">
        <v>430</v>
      </c>
      <c r="D45" s="70">
        <v>503</v>
      </c>
      <c r="E45" s="93">
        <v>336</v>
      </c>
      <c r="F45" s="43">
        <v>275</v>
      </c>
      <c r="G45" s="43">
        <v>273</v>
      </c>
      <c r="H45" s="43">
        <v>279</v>
      </c>
      <c r="I45" s="128">
        <v>213</v>
      </c>
      <c r="J45" s="87">
        <f t="shared" si="1"/>
        <v>-0.23655913978494625</v>
      </c>
      <c r="L45" s="43">
        <v>70</v>
      </c>
      <c r="M45" s="43">
        <v>89</v>
      </c>
      <c r="N45" s="43">
        <v>56</v>
      </c>
      <c r="O45" s="43">
        <v>63</v>
      </c>
      <c r="P45" s="43">
        <v>38</v>
      </c>
      <c r="Q45" s="43">
        <v>64</v>
      </c>
      <c r="R45" s="43">
        <v>60</v>
      </c>
      <c r="S45" s="43">
        <v>51</v>
      </c>
      <c r="T45" s="43">
        <v>68</v>
      </c>
      <c r="U45" s="128">
        <v>60</v>
      </c>
    </row>
    <row r="46" spans="1:21" s="28" customFormat="1" ht="11.25">
      <c r="A46" s="15" t="s">
        <v>34</v>
      </c>
      <c r="B46" s="70">
        <v>3331</v>
      </c>
      <c r="C46" s="70">
        <v>3273</v>
      </c>
      <c r="D46" s="70">
        <v>2667</v>
      </c>
      <c r="E46" s="93">
        <v>1899</v>
      </c>
      <c r="F46" s="43">
        <v>1566</v>
      </c>
      <c r="G46" s="43">
        <v>1366</v>
      </c>
      <c r="H46" s="43">
        <v>1289</v>
      </c>
      <c r="I46" s="128">
        <v>1010</v>
      </c>
      <c r="J46" s="87">
        <f t="shared" si="1"/>
        <v>-0.21644685802948022</v>
      </c>
      <c r="L46" s="43">
        <v>341</v>
      </c>
      <c r="M46" s="43">
        <v>346</v>
      </c>
      <c r="N46" s="43">
        <v>316</v>
      </c>
      <c r="O46" s="43">
        <v>287</v>
      </c>
      <c r="P46" s="43">
        <v>276</v>
      </c>
      <c r="Q46" s="43">
        <v>252</v>
      </c>
      <c r="R46" s="43">
        <v>272</v>
      </c>
      <c r="S46" s="43">
        <v>210</v>
      </c>
      <c r="T46" s="43">
        <v>252</v>
      </c>
      <c r="U46" s="128">
        <v>234</v>
      </c>
    </row>
    <row r="47" spans="1:21" s="28" customFormat="1" ht="11.25">
      <c r="A47" s="15" t="s">
        <v>35</v>
      </c>
      <c r="B47" s="70">
        <v>887</v>
      </c>
      <c r="C47" s="70">
        <v>780</v>
      </c>
      <c r="D47" s="70">
        <v>773</v>
      </c>
      <c r="E47" s="93">
        <v>673</v>
      </c>
      <c r="F47" s="43">
        <v>657</v>
      </c>
      <c r="G47" s="43">
        <v>560</v>
      </c>
      <c r="H47" s="43">
        <v>393</v>
      </c>
      <c r="I47" s="128">
        <v>404</v>
      </c>
      <c r="J47" s="87">
        <f t="shared" si="1"/>
        <v>0.027989821882951654</v>
      </c>
      <c r="L47" s="43">
        <v>142</v>
      </c>
      <c r="M47" s="43">
        <v>114</v>
      </c>
      <c r="N47" s="43">
        <v>64</v>
      </c>
      <c r="O47" s="43">
        <v>73</v>
      </c>
      <c r="P47" s="43">
        <v>78</v>
      </c>
      <c r="Q47" s="43">
        <v>112</v>
      </c>
      <c r="R47" s="43">
        <v>113</v>
      </c>
      <c r="S47" s="43">
        <v>101</v>
      </c>
      <c r="T47" s="43">
        <v>95</v>
      </c>
      <c r="U47" s="128">
        <v>100</v>
      </c>
    </row>
    <row r="48" spans="1:21" s="28" customFormat="1" ht="11.25">
      <c r="A48" s="15" t="s">
        <v>36</v>
      </c>
      <c r="B48" s="70">
        <v>690</v>
      </c>
      <c r="C48" s="70">
        <v>543</v>
      </c>
      <c r="D48" s="70">
        <v>501</v>
      </c>
      <c r="E48" s="93">
        <v>467</v>
      </c>
      <c r="F48" s="43">
        <v>360</v>
      </c>
      <c r="G48" s="43">
        <v>413</v>
      </c>
      <c r="H48" s="43">
        <v>383</v>
      </c>
      <c r="I48" s="128">
        <v>330</v>
      </c>
      <c r="J48" s="87">
        <f t="shared" si="1"/>
        <v>-0.13838120104438642</v>
      </c>
      <c r="L48" s="43">
        <v>126</v>
      </c>
      <c r="M48" s="43">
        <v>63</v>
      </c>
      <c r="N48" s="43">
        <v>104</v>
      </c>
      <c r="O48" s="43">
        <v>90</v>
      </c>
      <c r="P48" s="43">
        <v>96</v>
      </c>
      <c r="Q48" s="43">
        <v>84</v>
      </c>
      <c r="R48" s="43">
        <v>92</v>
      </c>
      <c r="S48" s="43">
        <v>58</v>
      </c>
      <c r="T48" s="43">
        <v>77</v>
      </c>
      <c r="U48" s="128">
        <v>70</v>
      </c>
    </row>
    <row r="49" spans="1:21" s="28" customFormat="1" ht="11.25">
      <c r="A49" s="15" t="s">
        <v>37</v>
      </c>
      <c r="B49" s="70">
        <v>826</v>
      </c>
      <c r="C49" s="70">
        <v>848</v>
      </c>
      <c r="D49" s="70">
        <v>618</v>
      </c>
      <c r="E49" s="93">
        <v>429</v>
      </c>
      <c r="F49" s="43">
        <v>422</v>
      </c>
      <c r="G49" s="43">
        <v>424</v>
      </c>
      <c r="H49" s="87" t="s">
        <v>109</v>
      </c>
      <c r="I49" s="87" t="s">
        <v>109</v>
      </c>
      <c r="J49" s="131" t="s">
        <v>109</v>
      </c>
      <c r="L49" s="87" t="s">
        <v>109</v>
      </c>
      <c r="M49" s="87" t="s">
        <v>109</v>
      </c>
      <c r="N49" s="87" t="s">
        <v>109</v>
      </c>
      <c r="O49" s="87" t="s">
        <v>109</v>
      </c>
      <c r="P49" s="87" t="s">
        <v>109</v>
      </c>
      <c r="Q49" s="87" t="s">
        <v>109</v>
      </c>
      <c r="R49" s="87" t="s">
        <v>109</v>
      </c>
      <c r="S49" s="87" t="s">
        <v>109</v>
      </c>
      <c r="T49" s="87" t="s">
        <v>109</v>
      </c>
      <c r="U49" s="87" t="s">
        <v>109</v>
      </c>
    </row>
    <row r="50" spans="1:21" s="28" customFormat="1" ht="11.25">
      <c r="A50" s="15" t="s">
        <v>38</v>
      </c>
      <c r="B50" s="70">
        <v>1492</v>
      </c>
      <c r="C50" s="70">
        <v>1339</v>
      </c>
      <c r="D50" s="70">
        <v>1550</v>
      </c>
      <c r="E50" s="93">
        <v>1175</v>
      </c>
      <c r="F50" s="43">
        <v>1126</v>
      </c>
      <c r="G50" s="43">
        <v>969</v>
      </c>
      <c r="H50" s="43">
        <v>913</v>
      </c>
      <c r="I50" s="128">
        <v>808</v>
      </c>
      <c r="J50" s="87">
        <f aca="true" t="shared" si="2" ref="J50:J55">(I50-H50)/H50</f>
        <v>-0.11500547645125958</v>
      </c>
      <c r="L50" s="43">
        <v>266</v>
      </c>
      <c r="M50" s="43">
        <v>246</v>
      </c>
      <c r="N50" s="43">
        <v>207</v>
      </c>
      <c r="O50" s="43">
        <v>194</v>
      </c>
      <c r="P50" s="43">
        <v>194</v>
      </c>
      <c r="Q50" s="43">
        <v>221</v>
      </c>
      <c r="R50" s="43">
        <v>189</v>
      </c>
      <c r="S50" s="43">
        <v>204</v>
      </c>
      <c r="T50" s="43">
        <v>183</v>
      </c>
      <c r="U50" s="128">
        <v>188</v>
      </c>
    </row>
    <row r="51" spans="1:21" s="28" customFormat="1" ht="11.25">
      <c r="A51" s="15" t="s">
        <v>39</v>
      </c>
      <c r="B51" s="70">
        <v>654</v>
      </c>
      <c r="C51" s="70">
        <v>610</v>
      </c>
      <c r="D51" s="70">
        <v>581</v>
      </c>
      <c r="E51" s="93">
        <v>514</v>
      </c>
      <c r="F51" s="43">
        <v>472</v>
      </c>
      <c r="G51" s="43">
        <v>515</v>
      </c>
      <c r="H51" s="43">
        <v>437</v>
      </c>
      <c r="I51" s="128">
        <v>357</v>
      </c>
      <c r="J51" s="87">
        <f t="shared" si="2"/>
        <v>-0.18306636155606407</v>
      </c>
      <c r="L51" s="43">
        <v>130</v>
      </c>
      <c r="M51" s="43">
        <v>116</v>
      </c>
      <c r="N51" s="43">
        <v>106</v>
      </c>
      <c r="O51" s="43">
        <v>85</v>
      </c>
      <c r="P51" s="43">
        <v>98</v>
      </c>
      <c r="Q51" s="43">
        <v>98</v>
      </c>
      <c r="R51" s="43">
        <v>91</v>
      </c>
      <c r="S51" s="43">
        <v>70</v>
      </c>
      <c r="T51" s="43">
        <v>95</v>
      </c>
      <c r="U51" s="128">
        <v>113</v>
      </c>
    </row>
    <row r="52" spans="1:21" s="28" customFormat="1" ht="11.25">
      <c r="A52" s="15" t="s">
        <v>40</v>
      </c>
      <c r="B52" s="70">
        <v>1181</v>
      </c>
      <c r="C52" s="70">
        <v>1247</v>
      </c>
      <c r="D52" s="70">
        <v>1167</v>
      </c>
      <c r="E52" s="93">
        <v>939</v>
      </c>
      <c r="F52" s="43">
        <v>872</v>
      </c>
      <c r="G52" s="43">
        <v>857</v>
      </c>
      <c r="H52" s="43">
        <v>619</v>
      </c>
      <c r="I52" s="128">
        <v>589</v>
      </c>
      <c r="J52" s="87">
        <f t="shared" si="2"/>
        <v>-0.048465266558966075</v>
      </c>
      <c r="L52" s="43">
        <v>138</v>
      </c>
      <c r="M52" s="43">
        <v>173</v>
      </c>
      <c r="N52" s="43">
        <v>170</v>
      </c>
      <c r="O52" s="43">
        <v>138</v>
      </c>
      <c r="P52" s="43">
        <v>118</v>
      </c>
      <c r="Q52" s="43">
        <v>170</v>
      </c>
      <c r="R52" s="43">
        <v>160</v>
      </c>
      <c r="S52" s="43">
        <v>142</v>
      </c>
      <c r="T52" s="43">
        <v>147</v>
      </c>
      <c r="U52" s="128">
        <v>126</v>
      </c>
    </row>
    <row r="53" spans="1:21" s="28" customFormat="1" ht="11.25">
      <c r="A53" s="15" t="s">
        <v>41</v>
      </c>
      <c r="B53" s="70">
        <v>821</v>
      </c>
      <c r="C53" s="70">
        <v>915</v>
      </c>
      <c r="D53" s="70">
        <v>861</v>
      </c>
      <c r="E53" s="93">
        <v>722</v>
      </c>
      <c r="F53" s="43">
        <v>701</v>
      </c>
      <c r="G53" s="43">
        <v>577</v>
      </c>
      <c r="H53" s="43">
        <v>530</v>
      </c>
      <c r="I53" s="128">
        <v>466</v>
      </c>
      <c r="J53" s="87">
        <f t="shared" si="2"/>
        <v>-0.12075471698113208</v>
      </c>
      <c r="L53" s="43">
        <v>143</v>
      </c>
      <c r="M53" s="43">
        <v>140</v>
      </c>
      <c r="N53" s="43">
        <v>117</v>
      </c>
      <c r="O53" s="43">
        <v>130</v>
      </c>
      <c r="P53" s="43">
        <v>113</v>
      </c>
      <c r="Q53" s="43">
        <v>130</v>
      </c>
      <c r="R53" s="43">
        <v>121</v>
      </c>
      <c r="S53" s="43">
        <v>102</v>
      </c>
      <c r="T53" s="43">
        <v>111</v>
      </c>
      <c r="U53" s="128">
        <v>102</v>
      </c>
    </row>
    <row r="54" spans="1:21" s="28" customFormat="1" ht="11.25">
      <c r="A54" s="15" t="s">
        <v>42</v>
      </c>
      <c r="B54" s="70">
        <v>830</v>
      </c>
      <c r="C54" s="70">
        <v>769</v>
      </c>
      <c r="D54" s="70">
        <v>761</v>
      </c>
      <c r="E54" s="93">
        <v>559</v>
      </c>
      <c r="F54" s="43">
        <v>544</v>
      </c>
      <c r="G54" s="43">
        <v>632</v>
      </c>
      <c r="H54" s="43">
        <v>433</v>
      </c>
      <c r="I54" s="128">
        <v>368</v>
      </c>
      <c r="J54" s="87">
        <f t="shared" si="2"/>
        <v>-0.15011547344110854</v>
      </c>
      <c r="L54" s="43">
        <v>139</v>
      </c>
      <c r="M54" s="43">
        <v>72</v>
      </c>
      <c r="N54" s="43">
        <v>100</v>
      </c>
      <c r="O54" s="43">
        <v>123</v>
      </c>
      <c r="P54" s="43">
        <v>87</v>
      </c>
      <c r="Q54" s="43">
        <v>146</v>
      </c>
      <c r="R54" s="43">
        <v>66</v>
      </c>
      <c r="S54" s="43">
        <v>69</v>
      </c>
      <c r="T54" s="43">
        <v>116</v>
      </c>
      <c r="U54" s="128">
        <v>137</v>
      </c>
    </row>
    <row r="55" spans="1:21" s="28" customFormat="1" ht="11.25">
      <c r="A55" s="15" t="s">
        <v>43</v>
      </c>
      <c r="B55" s="70">
        <v>548</v>
      </c>
      <c r="C55" s="70">
        <v>513</v>
      </c>
      <c r="D55" s="70">
        <v>445</v>
      </c>
      <c r="E55" s="93">
        <v>446</v>
      </c>
      <c r="F55" s="43">
        <v>436</v>
      </c>
      <c r="G55" s="43">
        <v>438</v>
      </c>
      <c r="H55" s="43">
        <v>373</v>
      </c>
      <c r="I55" s="128">
        <v>358</v>
      </c>
      <c r="J55" s="87">
        <f t="shared" si="2"/>
        <v>-0.040214477211796246</v>
      </c>
      <c r="L55" s="43">
        <v>86</v>
      </c>
      <c r="M55" s="43">
        <v>101</v>
      </c>
      <c r="N55" s="43">
        <v>89</v>
      </c>
      <c r="O55" s="43">
        <v>97</v>
      </c>
      <c r="P55" s="43">
        <v>92</v>
      </c>
      <c r="Q55" s="43">
        <v>112</v>
      </c>
      <c r="R55" s="43">
        <v>87</v>
      </c>
      <c r="S55" s="43">
        <v>67</v>
      </c>
      <c r="T55" s="43">
        <v>86</v>
      </c>
      <c r="U55" s="128">
        <v>75</v>
      </c>
    </row>
    <row r="56" spans="1:21" s="28" customFormat="1" ht="11.25">
      <c r="A56" s="15" t="s">
        <v>44</v>
      </c>
      <c r="B56" s="70">
        <v>0</v>
      </c>
      <c r="C56" s="70">
        <v>0</v>
      </c>
      <c r="D56" s="70">
        <v>0</v>
      </c>
      <c r="E56" s="94">
        <v>0</v>
      </c>
      <c r="F56" s="43">
        <v>1</v>
      </c>
      <c r="G56" s="43">
        <v>0</v>
      </c>
      <c r="H56" s="43">
        <v>0</v>
      </c>
      <c r="I56" s="43">
        <v>0</v>
      </c>
      <c r="J56" s="128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</row>
    <row r="57" spans="1:21" s="28" customFormat="1" ht="11.25">
      <c r="A57" s="5"/>
      <c r="B57" s="70"/>
      <c r="C57" s="70"/>
      <c r="D57" s="70"/>
      <c r="E57" s="93"/>
      <c r="F57" s="13"/>
      <c r="G57" s="13"/>
      <c r="H57" s="13"/>
      <c r="I57" s="127"/>
      <c r="J57" s="109"/>
      <c r="L57" s="13"/>
      <c r="M57" s="13"/>
      <c r="N57" s="13"/>
      <c r="O57" s="13"/>
      <c r="P57" s="13"/>
      <c r="Q57" s="13"/>
      <c r="R57" s="13"/>
      <c r="S57" s="13"/>
      <c r="T57" s="13"/>
      <c r="U57" s="127"/>
    </row>
    <row r="58" spans="1:21" s="27" customFormat="1" ht="11.25">
      <c r="A58" s="24" t="s">
        <v>45</v>
      </c>
      <c r="B58" s="69">
        <v>38857</v>
      </c>
      <c r="C58" s="69">
        <v>35230</v>
      </c>
      <c r="D58" s="69">
        <v>31760</v>
      </c>
      <c r="E58" s="95">
        <v>24773</v>
      </c>
      <c r="F58" s="44">
        <v>21471</v>
      </c>
      <c r="G58" s="44">
        <v>18731</v>
      </c>
      <c r="H58" s="44">
        <v>16219</v>
      </c>
      <c r="I58" s="127">
        <v>14296</v>
      </c>
      <c r="J58" s="87">
        <f>(I58-H58)/H58</f>
        <v>-0.1185646464023676</v>
      </c>
      <c r="L58" s="44">
        <v>4232</v>
      </c>
      <c r="M58" s="44">
        <v>4084</v>
      </c>
      <c r="N58" s="44">
        <v>4153</v>
      </c>
      <c r="O58" s="44">
        <v>3750</v>
      </c>
      <c r="P58" s="44">
        <v>3570</v>
      </c>
      <c r="Q58" s="44">
        <v>3596</v>
      </c>
      <c r="R58" s="44">
        <v>3683</v>
      </c>
      <c r="S58" s="44">
        <v>3447</v>
      </c>
      <c r="T58" s="44" t="s">
        <v>109</v>
      </c>
      <c r="U58" s="44" t="s">
        <v>109</v>
      </c>
    </row>
    <row r="59" spans="1:21" s="28" customFormat="1" ht="11.25">
      <c r="A59" s="11"/>
      <c r="B59" s="70"/>
      <c r="C59" s="70"/>
      <c r="D59" s="70"/>
      <c r="E59" s="93"/>
      <c r="F59" s="44"/>
      <c r="G59" s="44"/>
      <c r="H59" s="44"/>
      <c r="I59" s="127"/>
      <c r="J59" s="109"/>
      <c r="L59" s="44"/>
      <c r="M59" s="44"/>
      <c r="N59" s="44"/>
      <c r="O59" s="44"/>
      <c r="P59" s="44"/>
      <c r="Q59" s="44"/>
      <c r="R59" s="44"/>
      <c r="S59" s="44"/>
      <c r="T59" s="44"/>
      <c r="U59" s="127"/>
    </row>
    <row r="60" spans="1:21" s="28" customFormat="1" ht="11.25">
      <c r="A60" s="15" t="s">
        <v>46</v>
      </c>
      <c r="B60" s="70">
        <v>7744</v>
      </c>
      <c r="C60" s="70">
        <v>6361</v>
      </c>
      <c r="D60" s="70">
        <v>5623</v>
      </c>
      <c r="E60" s="93">
        <v>4541</v>
      </c>
      <c r="F60" s="43">
        <v>4327</v>
      </c>
      <c r="G60" s="43">
        <v>3655</v>
      </c>
      <c r="H60" s="43">
        <v>3070</v>
      </c>
      <c r="I60" s="128">
        <v>2669</v>
      </c>
      <c r="J60" s="87">
        <f aca="true" t="shared" si="3" ref="J60:J66">(I60-H60)/H60</f>
        <v>-0.13061889250814332</v>
      </c>
      <c r="L60" s="43">
        <v>812</v>
      </c>
      <c r="M60" s="43">
        <v>794</v>
      </c>
      <c r="N60" s="43">
        <v>740</v>
      </c>
      <c r="O60" s="43">
        <v>724</v>
      </c>
      <c r="P60" s="43">
        <v>635</v>
      </c>
      <c r="Q60" s="43">
        <v>642</v>
      </c>
      <c r="R60" s="43">
        <v>722</v>
      </c>
      <c r="S60" s="43">
        <v>670</v>
      </c>
      <c r="T60" s="43" t="s">
        <v>109</v>
      </c>
      <c r="U60" s="134" t="s">
        <v>109</v>
      </c>
    </row>
    <row r="61" spans="1:21" s="28" customFormat="1" ht="12.75" customHeight="1">
      <c r="A61" s="15" t="s">
        <v>96</v>
      </c>
      <c r="B61" s="70">
        <v>3856</v>
      </c>
      <c r="C61" s="70">
        <v>3869</v>
      </c>
      <c r="D61" s="70">
        <v>3583</v>
      </c>
      <c r="E61" s="93">
        <v>3024</v>
      </c>
      <c r="F61" s="43">
        <v>2212</v>
      </c>
      <c r="G61" s="43">
        <v>1901</v>
      </c>
      <c r="H61" s="43">
        <v>1495</v>
      </c>
      <c r="I61" s="128">
        <v>1352</v>
      </c>
      <c r="J61" s="87">
        <f t="shared" si="3"/>
        <v>-0.09565217391304348</v>
      </c>
      <c r="L61" s="43">
        <v>388</v>
      </c>
      <c r="M61" s="43">
        <v>367</v>
      </c>
      <c r="N61" s="43">
        <v>404</v>
      </c>
      <c r="O61" s="43">
        <v>337</v>
      </c>
      <c r="P61" s="43">
        <v>360</v>
      </c>
      <c r="Q61" s="43">
        <v>328</v>
      </c>
      <c r="R61" s="43">
        <v>349</v>
      </c>
      <c r="S61" s="43">
        <v>315</v>
      </c>
      <c r="T61" s="43">
        <v>351</v>
      </c>
      <c r="U61" s="128">
        <v>278</v>
      </c>
    </row>
    <row r="62" spans="1:21" s="28" customFormat="1" ht="11.25">
      <c r="A62" s="15" t="s">
        <v>48</v>
      </c>
      <c r="B62" s="70">
        <v>2992</v>
      </c>
      <c r="C62" s="70">
        <v>3503</v>
      </c>
      <c r="D62" s="70">
        <v>3290</v>
      </c>
      <c r="E62" s="93">
        <v>2542</v>
      </c>
      <c r="F62" s="43">
        <v>2391</v>
      </c>
      <c r="G62" s="43">
        <v>2270</v>
      </c>
      <c r="H62" s="43">
        <v>1957</v>
      </c>
      <c r="I62" s="128">
        <v>1648</v>
      </c>
      <c r="J62" s="87">
        <f t="shared" si="3"/>
        <v>-0.15789473684210525</v>
      </c>
      <c r="L62" s="43">
        <v>478</v>
      </c>
      <c r="M62" s="43">
        <v>477</v>
      </c>
      <c r="N62" s="43">
        <v>534</v>
      </c>
      <c r="O62" s="43">
        <v>468</v>
      </c>
      <c r="P62" s="43">
        <v>381</v>
      </c>
      <c r="Q62" s="43">
        <v>467</v>
      </c>
      <c r="R62" s="43">
        <v>420</v>
      </c>
      <c r="S62" s="43">
        <v>380</v>
      </c>
      <c r="T62" s="43">
        <v>372</v>
      </c>
      <c r="U62" s="128">
        <v>297</v>
      </c>
    </row>
    <row r="63" spans="1:21" s="28" customFormat="1" ht="11.25">
      <c r="A63" s="15" t="s">
        <v>49</v>
      </c>
      <c r="B63" s="70">
        <v>2593</v>
      </c>
      <c r="C63" s="70">
        <v>2411</v>
      </c>
      <c r="D63" s="70">
        <v>2180</v>
      </c>
      <c r="E63" s="93">
        <v>1701</v>
      </c>
      <c r="F63" s="43">
        <v>1602</v>
      </c>
      <c r="G63" s="43">
        <v>1437</v>
      </c>
      <c r="H63" s="43">
        <v>1254</v>
      </c>
      <c r="I63" s="128">
        <v>1044</v>
      </c>
      <c r="J63" s="87">
        <f t="shared" si="3"/>
        <v>-0.1674641148325359</v>
      </c>
      <c r="L63" s="43">
        <v>337</v>
      </c>
      <c r="M63" s="43">
        <v>312</v>
      </c>
      <c r="N63" s="43">
        <v>315</v>
      </c>
      <c r="O63" s="43">
        <v>290</v>
      </c>
      <c r="P63" s="43">
        <v>222</v>
      </c>
      <c r="Q63" s="43">
        <v>262</v>
      </c>
      <c r="R63" s="43">
        <v>303</v>
      </c>
      <c r="S63" s="43">
        <v>257</v>
      </c>
      <c r="T63" s="43">
        <v>246</v>
      </c>
      <c r="U63" s="128">
        <v>214</v>
      </c>
    </row>
    <row r="64" spans="1:21" s="28" customFormat="1" ht="11.25">
      <c r="A64" s="21" t="s">
        <v>73</v>
      </c>
      <c r="B64" s="70">
        <v>5728</v>
      </c>
      <c r="C64" s="70">
        <v>5291</v>
      </c>
      <c r="D64" s="70">
        <v>4797</v>
      </c>
      <c r="E64" s="93">
        <v>3771</v>
      </c>
      <c r="F64" s="43">
        <v>3197</v>
      </c>
      <c r="G64" s="43">
        <v>2521</v>
      </c>
      <c r="H64" s="43">
        <v>2158</v>
      </c>
      <c r="I64" s="128">
        <v>1938</v>
      </c>
      <c r="J64" s="87">
        <f t="shared" si="3"/>
        <v>-0.10194624652455977</v>
      </c>
      <c r="L64" s="43">
        <v>574</v>
      </c>
      <c r="M64" s="43">
        <v>523</v>
      </c>
      <c r="N64" s="43">
        <v>522</v>
      </c>
      <c r="O64" s="43">
        <v>539</v>
      </c>
      <c r="P64" s="43">
        <v>495</v>
      </c>
      <c r="Q64" s="43">
        <v>473</v>
      </c>
      <c r="R64" s="43">
        <v>473</v>
      </c>
      <c r="S64" s="43">
        <v>497</v>
      </c>
      <c r="T64" s="43">
        <v>451</v>
      </c>
      <c r="U64" s="128">
        <v>423</v>
      </c>
    </row>
    <row r="65" spans="1:21" s="28" customFormat="1" ht="11.25">
      <c r="A65" s="15" t="s">
        <v>51</v>
      </c>
      <c r="B65" s="70">
        <v>7226</v>
      </c>
      <c r="C65" s="70">
        <v>6716</v>
      </c>
      <c r="D65" s="70">
        <v>5774</v>
      </c>
      <c r="E65" s="93">
        <v>3795</v>
      </c>
      <c r="F65" s="43">
        <v>3129</v>
      </c>
      <c r="G65" s="43">
        <v>2750</v>
      </c>
      <c r="H65" s="43">
        <v>2526</v>
      </c>
      <c r="I65" s="128">
        <v>2293</v>
      </c>
      <c r="J65" s="87">
        <f t="shared" si="3"/>
        <v>-0.09224069675376088</v>
      </c>
      <c r="L65" s="43">
        <v>634</v>
      </c>
      <c r="M65" s="43">
        <v>621</v>
      </c>
      <c r="N65" s="43">
        <v>689</v>
      </c>
      <c r="O65" s="43">
        <v>582</v>
      </c>
      <c r="P65" s="43">
        <v>630</v>
      </c>
      <c r="Q65" s="43">
        <v>603</v>
      </c>
      <c r="R65" s="43">
        <v>554</v>
      </c>
      <c r="S65" s="43">
        <v>506</v>
      </c>
      <c r="T65" s="43">
        <v>486</v>
      </c>
      <c r="U65" s="128">
        <v>486</v>
      </c>
    </row>
    <row r="66" spans="1:21" s="31" customFormat="1" ht="11.25">
      <c r="A66" s="15" t="s">
        <v>52</v>
      </c>
      <c r="B66" s="70">
        <v>8718</v>
      </c>
      <c r="C66" s="70">
        <v>7078</v>
      </c>
      <c r="D66" s="70">
        <v>6513</v>
      </c>
      <c r="E66" s="93">
        <v>5399</v>
      </c>
      <c r="F66" s="43">
        <v>4613</v>
      </c>
      <c r="G66" s="43">
        <v>4197</v>
      </c>
      <c r="H66" s="43">
        <v>3759</v>
      </c>
      <c r="I66" s="128">
        <v>3352</v>
      </c>
      <c r="J66" s="87">
        <f t="shared" si="3"/>
        <v>-0.10827347698856078</v>
      </c>
      <c r="L66" s="43">
        <v>1009</v>
      </c>
      <c r="M66" s="43">
        <v>991</v>
      </c>
      <c r="N66" s="43">
        <v>949</v>
      </c>
      <c r="O66" s="43">
        <v>810</v>
      </c>
      <c r="P66" s="43">
        <v>847</v>
      </c>
      <c r="Q66" s="43">
        <v>821</v>
      </c>
      <c r="R66" s="43">
        <v>862</v>
      </c>
      <c r="S66" s="43">
        <v>822</v>
      </c>
      <c r="T66" s="43">
        <v>913</v>
      </c>
      <c r="U66" s="128">
        <v>842</v>
      </c>
    </row>
    <row r="67" spans="1:21" s="28" customFormat="1" ht="11.25">
      <c r="A67" s="17"/>
      <c r="B67" s="70"/>
      <c r="C67" s="70"/>
      <c r="D67" s="70"/>
      <c r="E67" s="93"/>
      <c r="F67" s="43"/>
      <c r="G67" s="43"/>
      <c r="H67" s="43"/>
      <c r="I67" s="127"/>
      <c r="J67" s="109"/>
      <c r="L67" s="43"/>
      <c r="M67" s="43"/>
      <c r="N67" s="43"/>
      <c r="O67" s="43"/>
      <c r="P67" s="43"/>
      <c r="Q67" s="43"/>
      <c r="R67" s="43"/>
      <c r="S67" s="43"/>
      <c r="T67" s="43"/>
      <c r="U67" s="127"/>
    </row>
    <row r="68" spans="1:21" s="27" customFormat="1" ht="11.25">
      <c r="A68" s="11" t="s">
        <v>53</v>
      </c>
      <c r="B68" s="69">
        <v>6387</v>
      </c>
      <c r="C68" s="69">
        <v>6191</v>
      </c>
      <c r="D68" s="69">
        <v>5861</v>
      </c>
      <c r="E68" s="95">
        <v>4561</v>
      </c>
      <c r="F68" s="44">
        <v>4132</v>
      </c>
      <c r="G68" s="44">
        <v>3939</v>
      </c>
      <c r="H68" s="44">
        <v>3173</v>
      </c>
      <c r="I68" s="127">
        <v>2851</v>
      </c>
      <c r="J68" s="87">
        <f>(I68-H68)/H68</f>
        <v>-0.10148124803025528</v>
      </c>
      <c r="L68" s="44">
        <v>842</v>
      </c>
      <c r="M68" s="44">
        <v>869</v>
      </c>
      <c r="N68" s="44">
        <v>679</v>
      </c>
      <c r="O68" s="44">
        <v>784</v>
      </c>
      <c r="P68" s="44">
        <v>709</v>
      </c>
      <c r="Q68" s="44">
        <v>674</v>
      </c>
      <c r="R68" s="44">
        <v>714</v>
      </c>
      <c r="S68" s="44">
        <v>754</v>
      </c>
      <c r="T68" s="44">
        <v>685</v>
      </c>
      <c r="U68" s="127">
        <v>720</v>
      </c>
    </row>
    <row r="69" spans="1:21" s="28" customFormat="1" ht="11.25">
      <c r="A69" s="11"/>
      <c r="B69" s="70"/>
      <c r="C69" s="70"/>
      <c r="D69" s="70"/>
      <c r="E69" s="93"/>
      <c r="F69" s="44"/>
      <c r="G69" s="44"/>
      <c r="H69" s="44"/>
      <c r="I69" s="128"/>
      <c r="J69" s="109"/>
      <c r="L69" s="44"/>
      <c r="M69" s="44"/>
      <c r="N69" s="44"/>
      <c r="O69" s="44"/>
      <c r="P69" s="44"/>
      <c r="Q69" s="44"/>
      <c r="R69" s="44"/>
      <c r="S69" s="44"/>
      <c r="T69" s="44"/>
      <c r="U69" s="128"/>
    </row>
    <row r="70" spans="1:21" s="28" customFormat="1" ht="11.25">
      <c r="A70" s="15" t="s">
        <v>54</v>
      </c>
      <c r="B70" s="70">
        <v>988</v>
      </c>
      <c r="C70" s="70">
        <v>799</v>
      </c>
      <c r="D70" s="70">
        <v>831</v>
      </c>
      <c r="E70" s="93">
        <v>575</v>
      </c>
      <c r="F70" s="43">
        <v>575</v>
      </c>
      <c r="G70" s="43">
        <v>687</v>
      </c>
      <c r="H70" s="43">
        <v>486</v>
      </c>
      <c r="I70" s="128">
        <v>479</v>
      </c>
      <c r="J70" s="87">
        <f>(I70-H70)/H70</f>
        <v>-0.01440329218106996</v>
      </c>
      <c r="L70" s="43">
        <v>146</v>
      </c>
      <c r="M70" s="43">
        <v>147</v>
      </c>
      <c r="N70" s="43">
        <v>75</v>
      </c>
      <c r="O70" s="43">
        <v>118</v>
      </c>
      <c r="P70" s="43">
        <v>148</v>
      </c>
      <c r="Q70" s="43">
        <v>105</v>
      </c>
      <c r="R70" s="43">
        <v>130</v>
      </c>
      <c r="S70" s="43">
        <v>97</v>
      </c>
      <c r="T70" s="43">
        <v>127</v>
      </c>
      <c r="U70" s="128">
        <v>120</v>
      </c>
    </row>
    <row r="71" spans="1:21" s="28" customFormat="1" ht="11.25">
      <c r="A71" s="15" t="s">
        <v>55</v>
      </c>
      <c r="B71" s="70">
        <v>1940</v>
      </c>
      <c r="C71" s="70">
        <v>1834</v>
      </c>
      <c r="D71" s="70">
        <v>1492</v>
      </c>
      <c r="E71" s="93">
        <v>1189</v>
      </c>
      <c r="F71" s="43">
        <v>1112</v>
      </c>
      <c r="G71" s="43">
        <v>992</v>
      </c>
      <c r="H71" s="43">
        <v>809</v>
      </c>
      <c r="I71" s="128">
        <v>721</v>
      </c>
      <c r="J71" s="87">
        <f>(I71-H71)/H71</f>
        <v>-0.10877626699629171</v>
      </c>
      <c r="L71" s="43">
        <v>229</v>
      </c>
      <c r="M71" s="43">
        <v>201</v>
      </c>
      <c r="N71" s="43">
        <v>180</v>
      </c>
      <c r="O71" s="43">
        <v>199</v>
      </c>
      <c r="P71" s="43">
        <v>158</v>
      </c>
      <c r="Q71" s="43">
        <v>193</v>
      </c>
      <c r="R71" s="43">
        <v>183</v>
      </c>
      <c r="S71" s="43">
        <v>187</v>
      </c>
      <c r="T71" s="43">
        <v>174</v>
      </c>
      <c r="U71" s="128">
        <v>176</v>
      </c>
    </row>
    <row r="72" spans="1:21" s="28" customFormat="1" ht="11.25">
      <c r="A72" s="15" t="s">
        <v>56</v>
      </c>
      <c r="B72" s="70">
        <v>3459</v>
      </c>
      <c r="C72" s="70">
        <v>3557</v>
      </c>
      <c r="D72" s="70">
        <v>3537</v>
      </c>
      <c r="E72" s="93">
        <v>2797</v>
      </c>
      <c r="F72" s="43">
        <v>2445</v>
      </c>
      <c r="G72" s="43">
        <v>2260</v>
      </c>
      <c r="H72" s="43">
        <v>1879</v>
      </c>
      <c r="I72" s="128">
        <v>1650</v>
      </c>
      <c r="J72" s="87">
        <f>(I72-H72)/H72</f>
        <v>-0.12187333688131985</v>
      </c>
      <c r="L72" s="43">
        <v>467</v>
      </c>
      <c r="M72" s="43">
        <v>520</v>
      </c>
      <c r="N72" s="43">
        <v>425</v>
      </c>
      <c r="O72" s="43">
        <v>467</v>
      </c>
      <c r="P72" s="43">
        <v>403</v>
      </c>
      <c r="Q72" s="43">
        <v>376</v>
      </c>
      <c r="R72" s="43">
        <v>401</v>
      </c>
      <c r="S72" s="43">
        <v>469</v>
      </c>
      <c r="T72" s="43">
        <v>384</v>
      </c>
      <c r="U72" s="128">
        <v>424</v>
      </c>
    </row>
    <row r="73" spans="1:21" s="28" customFormat="1" ht="11.25">
      <c r="A73" s="11"/>
      <c r="B73" s="69"/>
      <c r="C73" s="69"/>
      <c r="D73" s="69"/>
      <c r="E73" s="93"/>
      <c r="F73" s="43"/>
      <c r="G73" s="43"/>
      <c r="H73" s="43"/>
      <c r="I73" s="127"/>
      <c r="J73" s="109"/>
      <c r="L73" s="43"/>
      <c r="M73" s="43"/>
      <c r="N73" s="43"/>
      <c r="O73" s="43"/>
      <c r="P73" s="43"/>
      <c r="Q73" s="43"/>
      <c r="R73" s="43"/>
      <c r="S73" s="43"/>
      <c r="T73" s="43"/>
      <c r="U73" s="127"/>
    </row>
    <row r="74" spans="1:21" s="27" customFormat="1" ht="11.25">
      <c r="A74" s="11" t="s">
        <v>57</v>
      </c>
      <c r="B74" s="69">
        <v>3466</v>
      </c>
      <c r="C74" s="69">
        <v>2946</v>
      </c>
      <c r="D74" s="69">
        <v>2381</v>
      </c>
      <c r="E74" s="95">
        <v>1996</v>
      </c>
      <c r="F74" s="44">
        <v>1993</v>
      </c>
      <c r="G74" s="44">
        <v>1942</v>
      </c>
      <c r="H74" s="44">
        <v>1880</v>
      </c>
      <c r="I74" s="127">
        <v>1464</v>
      </c>
      <c r="J74" s="87">
        <f>(I74-H74)/H74</f>
        <v>-0.22127659574468084</v>
      </c>
      <c r="L74" s="127">
        <v>563</v>
      </c>
      <c r="M74" s="127">
        <v>411</v>
      </c>
      <c r="N74" s="127">
        <v>458</v>
      </c>
      <c r="O74" s="127">
        <v>448</v>
      </c>
      <c r="P74" s="127">
        <v>382</v>
      </c>
      <c r="Q74" s="127">
        <v>370</v>
      </c>
      <c r="R74" s="127">
        <v>317</v>
      </c>
      <c r="S74" s="127">
        <v>395</v>
      </c>
      <c r="T74" s="137" t="s">
        <v>109</v>
      </c>
      <c r="U74" s="137" t="s">
        <v>109</v>
      </c>
    </row>
    <row r="75" spans="1:21" s="28" customFormat="1" ht="11.25">
      <c r="A75" s="11"/>
      <c r="B75" s="70"/>
      <c r="C75" s="70"/>
      <c r="D75" s="70"/>
      <c r="E75" s="93"/>
      <c r="F75" s="44"/>
      <c r="G75" s="44"/>
      <c r="H75" s="44"/>
      <c r="I75" s="127"/>
      <c r="J75" s="109"/>
      <c r="L75" s="44"/>
      <c r="M75" s="44"/>
      <c r="N75" s="44"/>
      <c r="O75" s="44"/>
      <c r="P75" s="44"/>
      <c r="Q75" s="44"/>
      <c r="R75" s="44"/>
      <c r="S75" s="44"/>
      <c r="T75" s="44"/>
      <c r="U75" s="127"/>
    </row>
    <row r="76" spans="1:21" s="27" customFormat="1" ht="11.25">
      <c r="A76" s="11" t="s">
        <v>58</v>
      </c>
      <c r="B76" s="69">
        <v>5651</v>
      </c>
      <c r="C76" s="69">
        <v>5401</v>
      </c>
      <c r="D76" s="69">
        <v>4921</v>
      </c>
      <c r="E76" s="95">
        <v>4002</v>
      </c>
      <c r="F76" s="44">
        <v>3868</v>
      </c>
      <c r="G76" s="44">
        <v>3856</v>
      </c>
      <c r="H76" s="44">
        <v>3064</v>
      </c>
      <c r="I76" s="127">
        <v>2932</v>
      </c>
      <c r="J76" s="87">
        <f>(I76-H76)/H76</f>
        <v>-0.04308093994778068</v>
      </c>
      <c r="L76" s="44">
        <v>799</v>
      </c>
      <c r="M76" s="44">
        <v>869</v>
      </c>
      <c r="N76" s="44">
        <v>738</v>
      </c>
      <c r="O76" s="44">
        <v>657</v>
      </c>
      <c r="P76" s="44">
        <v>708</v>
      </c>
      <c r="Q76" s="44">
        <v>773</v>
      </c>
      <c r="R76" s="44">
        <v>736</v>
      </c>
      <c r="S76" s="44">
        <v>715</v>
      </c>
      <c r="T76" s="44">
        <v>809</v>
      </c>
      <c r="U76" s="127">
        <v>729</v>
      </c>
    </row>
    <row r="77" spans="1:21" s="27" customFormat="1" ht="11.25">
      <c r="A77" s="11"/>
      <c r="B77" s="70"/>
      <c r="C77" s="70"/>
      <c r="D77" s="70"/>
      <c r="E77" s="93"/>
      <c r="F77" s="44"/>
      <c r="G77" s="44"/>
      <c r="H77" s="44"/>
      <c r="I77" s="127"/>
      <c r="J77" s="109"/>
      <c r="L77" s="44"/>
      <c r="M77" s="44"/>
      <c r="N77" s="44"/>
      <c r="O77" s="44"/>
      <c r="P77" s="44"/>
      <c r="Q77" s="44"/>
      <c r="R77" s="44"/>
      <c r="S77" s="44"/>
      <c r="T77" s="44"/>
      <c r="U77" s="127"/>
    </row>
    <row r="78" spans="1:21" s="28" customFormat="1" ht="11.25">
      <c r="A78" s="15" t="s">
        <v>59</v>
      </c>
      <c r="B78" s="70">
        <v>3069</v>
      </c>
      <c r="C78" s="70">
        <v>2997</v>
      </c>
      <c r="D78" s="70">
        <v>2738</v>
      </c>
      <c r="E78" s="93">
        <v>2255</v>
      </c>
      <c r="F78" s="43">
        <v>2163</v>
      </c>
      <c r="G78" s="43">
        <v>2111</v>
      </c>
      <c r="H78" s="43">
        <v>1678</v>
      </c>
      <c r="I78" s="128">
        <v>1621</v>
      </c>
      <c r="J78" s="87">
        <f aca="true" t="shared" si="4" ref="J78:J85">(I78-H78)/H78</f>
        <v>-0.03396901072705602</v>
      </c>
      <c r="L78" s="43">
        <v>421</v>
      </c>
      <c r="M78" s="43">
        <v>440</v>
      </c>
      <c r="N78" s="43">
        <v>444</v>
      </c>
      <c r="O78" s="43">
        <v>373</v>
      </c>
      <c r="P78" s="43">
        <v>396</v>
      </c>
      <c r="Q78" s="43">
        <v>410</v>
      </c>
      <c r="R78" s="43">
        <v>408</v>
      </c>
      <c r="S78" s="43">
        <v>407</v>
      </c>
      <c r="T78" s="43">
        <v>425</v>
      </c>
      <c r="U78" s="128">
        <v>383</v>
      </c>
    </row>
    <row r="79" spans="1:21" s="28" customFormat="1" ht="11.25">
      <c r="A79" s="15" t="s">
        <v>60</v>
      </c>
      <c r="B79" s="70">
        <v>163</v>
      </c>
      <c r="C79" s="70">
        <v>89</v>
      </c>
      <c r="D79" s="70">
        <v>133</v>
      </c>
      <c r="E79" s="94">
        <v>100</v>
      </c>
      <c r="F79" s="43">
        <v>93</v>
      </c>
      <c r="G79" s="43">
        <v>133</v>
      </c>
      <c r="H79" s="43">
        <v>92</v>
      </c>
      <c r="I79" s="128">
        <v>80</v>
      </c>
      <c r="J79" s="87">
        <f t="shared" si="4"/>
        <v>-0.13043478260869565</v>
      </c>
      <c r="L79" s="43">
        <v>19</v>
      </c>
      <c r="M79" s="43">
        <v>27</v>
      </c>
      <c r="N79" s="43">
        <v>19</v>
      </c>
      <c r="O79" s="43">
        <v>27</v>
      </c>
      <c r="P79" s="43">
        <v>16</v>
      </c>
      <c r="Q79" s="43">
        <v>29</v>
      </c>
      <c r="R79" s="43">
        <v>11</v>
      </c>
      <c r="S79" s="43">
        <v>23</v>
      </c>
      <c r="T79" s="43">
        <v>27</v>
      </c>
      <c r="U79" s="128">
        <v>20</v>
      </c>
    </row>
    <row r="80" spans="1:21" s="28" customFormat="1" ht="11.25">
      <c r="A80" s="15" t="s">
        <v>61</v>
      </c>
      <c r="B80" s="70">
        <v>358</v>
      </c>
      <c r="C80" s="70">
        <v>354</v>
      </c>
      <c r="D80" s="70">
        <v>270</v>
      </c>
      <c r="E80" s="93">
        <v>208</v>
      </c>
      <c r="F80" s="43">
        <v>277</v>
      </c>
      <c r="G80" s="43">
        <v>281</v>
      </c>
      <c r="H80" s="43">
        <v>262</v>
      </c>
      <c r="I80" s="128">
        <v>192</v>
      </c>
      <c r="J80" s="87">
        <f t="shared" si="4"/>
        <v>-0.26717557251908397</v>
      </c>
      <c r="L80" s="43">
        <v>50</v>
      </c>
      <c r="M80" s="43">
        <v>78</v>
      </c>
      <c r="N80" s="43">
        <v>74</v>
      </c>
      <c r="O80" s="43">
        <v>60</v>
      </c>
      <c r="P80" s="43">
        <v>49</v>
      </c>
      <c r="Q80" s="43">
        <v>43</v>
      </c>
      <c r="R80" s="43">
        <v>56</v>
      </c>
      <c r="S80" s="43">
        <v>44</v>
      </c>
      <c r="T80" s="43">
        <v>63</v>
      </c>
      <c r="U80" s="128">
        <v>66</v>
      </c>
    </row>
    <row r="81" spans="1:21" s="28" customFormat="1" ht="11.25">
      <c r="A81" s="15" t="s">
        <v>62</v>
      </c>
      <c r="B81" s="70">
        <v>448</v>
      </c>
      <c r="C81" s="70">
        <v>448</v>
      </c>
      <c r="D81" s="70">
        <v>229</v>
      </c>
      <c r="E81" s="93">
        <v>232</v>
      </c>
      <c r="F81" s="43">
        <v>226</v>
      </c>
      <c r="G81" s="43">
        <v>223</v>
      </c>
      <c r="H81" s="43">
        <v>147</v>
      </c>
      <c r="I81" s="128">
        <v>201</v>
      </c>
      <c r="J81" s="87">
        <f t="shared" si="4"/>
        <v>0.3673469387755102</v>
      </c>
      <c r="L81" s="43">
        <v>42</v>
      </c>
      <c r="M81" s="43">
        <v>65</v>
      </c>
      <c r="N81" s="43">
        <v>14</v>
      </c>
      <c r="O81" s="43">
        <v>25</v>
      </c>
      <c r="P81" s="43">
        <v>47</v>
      </c>
      <c r="Q81" s="43">
        <v>45</v>
      </c>
      <c r="R81" s="43">
        <v>50</v>
      </c>
      <c r="S81" s="43">
        <v>59</v>
      </c>
      <c r="T81" s="43">
        <v>42</v>
      </c>
      <c r="U81" s="128">
        <v>34</v>
      </c>
    </row>
    <row r="82" spans="1:21" s="28" customFormat="1" ht="11.25">
      <c r="A82" s="21" t="s">
        <v>80</v>
      </c>
      <c r="B82" s="70">
        <v>942</v>
      </c>
      <c r="C82" s="70">
        <v>921</v>
      </c>
      <c r="D82" s="70">
        <v>882</v>
      </c>
      <c r="E82" s="93">
        <v>619</v>
      </c>
      <c r="F82" s="43">
        <v>641</v>
      </c>
      <c r="G82" s="43">
        <v>652</v>
      </c>
      <c r="H82" s="43">
        <v>525</v>
      </c>
      <c r="I82" s="128">
        <v>488</v>
      </c>
      <c r="J82" s="87">
        <f t="shared" si="4"/>
        <v>-0.07047619047619047</v>
      </c>
      <c r="L82" s="43">
        <v>155</v>
      </c>
      <c r="M82" s="43">
        <v>168</v>
      </c>
      <c r="N82" s="43">
        <v>103</v>
      </c>
      <c r="O82" s="43">
        <v>98</v>
      </c>
      <c r="P82" s="43">
        <v>118</v>
      </c>
      <c r="Q82" s="43">
        <v>148</v>
      </c>
      <c r="R82" s="43">
        <v>115</v>
      </c>
      <c r="S82" s="43">
        <v>107</v>
      </c>
      <c r="T82" s="43">
        <v>152</v>
      </c>
      <c r="U82" s="128">
        <v>133</v>
      </c>
    </row>
    <row r="83" spans="1:21" s="28" customFormat="1" ht="11.25">
      <c r="A83" s="15" t="s">
        <v>64</v>
      </c>
      <c r="B83" s="55">
        <v>347</v>
      </c>
      <c r="C83" s="55">
        <v>306</v>
      </c>
      <c r="D83" s="55">
        <v>385</v>
      </c>
      <c r="E83" s="94">
        <v>325</v>
      </c>
      <c r="F83" s="43">
        <v>235</v>
      </c>
      <c r="G83" s="43">
        <v>241</v>
      </c>
      <c r="H83" s="43">
        <v>174</v>
      </c>
      <c r="I83" s="128">
        <v>163</v>
      </c>
      <c r="J83" s="87">
        <f t="shared" si="4"/>
        <v>-0.06321839080459771</v>
      </c>
      <c r="L83" s="43">
        <v>54</v>
      </c>
      <c r="M83" s="43">
        <v>45</v>
      </c>
      <c r="N83" s="43">
        <v>34</v>
      </c>
      <c r="O83" s="43">
        <v>42</v>
      </c>
      <c r="P83" s="43">
        <v>34</v>
      </c>
      <c r="Q83" s="43">
        <v>44</v>
      </c>
      <c r="R83" s="43">
        <v>40</v>
      </c>
      <c r="S83" s="43">
        <v>45</v>
      </c>
      <c r="T83" s="43">
        <v>37</v>
      </c>
      <c r="U83" s="128">
        <v>37</v>
      </c>
    </row>
    <row r="84" spans="1:21" s="28" customFormat="1" ht="11.25">
      <c r="A84" s="15" t="s">
        <v>65</v>
      </c>
      <c r="B84" s="48">
        <v>241</v>
      </c>
      <c r="C84" s="48">
        <v>176</v>
      </c>
      <c r="D84" s="48">
        <v>203</v>
      </c>
      <c r="E84" s="94">
        <v>161</v>
      </c>
      <c r="F84" s="43">
        <v>146</v>
      </c>
      <c r="G84" s="43">
        <v>130</v>
      </c>
      <c r="H84" s="43">
        <v>118</v>
      </c>
      <c r="I84" s="128">
        <v>129</v>
      </c>
      <c r="J84" s="87">
        <f t="shared" si="4"/>
        <v>0.09322033898305085</v>
      </c>
      <c r="L84" s="43">
        <v>44</v>
      </c>
      <c r="M84" s="43">
        <v>29</v>
      </c>
      <c r="N84" s="43">
        <v>28</v>
      </c>
      <c r="O84" s="43">
        <v>17</v>
      </c>
      <c r="P84" s="43">
        <v>37</v>
      </c>
      <c r="Q84" s="43">
        <v>24</v>
      </c>
      <c r="R84" s="43">
        <v>44</v>
      </c>
      <c r="S84" s="43">
        <v>24</v>
      </c>
      <c r="T84" s="43">
        <v>43</v>
      </c>
      <c r="U84" s="128">
        <v>37</v>
      </c>
    </row>
    <row r="85" spans="1:21" s="28" customFormat="1" ht="11.25">
      <c r="A85" s="15" t="s">
        <v>66</v>
      </c>
      <c r="B85" s="48">
        <v>82</v>
      </c>
      <c r="C85" s="48">
        <v>110</v>
      </c>
      <c r="D85" s="48">
        <v>80</v>
      </c>
      <c r="E85" s="94">
        <v>102</v>
      </c>
      <c r="F85" s="43">
        <v>87</v>
      </c>
      <c r="G85" s="43">
        <v>86</v>
      </c>
      <c r="H85" s="43">
        <v>69</v>
      </c>
      <c r="I85" s="128">
        <v>58</v>
      </c>
      <c r="J85" s="87">
        <f t="shared" si="4"/>
        <v>-0.15942028985507245</v>
      </c>
      <c r="L85" s="43">
        <v>14</v>
      </c>
      <c r="M85" s="43">
        <v>18</v>
      </c>
      <c r="N85" s="43">
        <v>22</v>
      </c>
      <c r="O85" s="43">
        <v>15</v>
      </c>
      <c r="P85" s="43">
        <v>11</v>
      </c>
      <c r="Q85" s="43">
        <v>29</v>
      </c>
      <c r="R85" s="43">
        <v>13</v>
      </c>
      <c r="S85" s="43">
        <v>6</v>
      </c>
      <c r="T85" s="43">
        <v>20</v>
      </c>
      <c r="U85" s="128">
        <v>19</v>
      </c>
    </row>
    <row r="86" spans="1:21" s="28" customFormat="1" ht="12.75">
      <c r="A86" s="18"/>
      <c r="B86" s="62"/>
      <c r="C86" s="62"/>
      <c r="D86" s="62"/>
      <c r="E86" s="45"/>
      <c r="F86" s="45"/>
      <c r="G86" s="45"/>
      <c r="H86" s="45"/>
      <c r="I86" s="45"/>
      <c r="J86" s="81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ht="12.75">
      <c r="J87" s="82"/>
    </row>
    <row r="88" spans="1:10" ht="11.25" customHeight="1">
      <c r="A88" s="19" t="s">
        <v>106</v>
      </c>
      <c r="J88" s="46"/>
    </row>
    <row r="89" spans="1:21" s="39" customFormat="1" ht="11.25" customHeight="1">
      <c r="A89" s="19" t="s">
        <v>127</v>
      </c>
      <c r="B89" s="60"/>
      <c r="C89" s="60"/>
      <c r="D89" s="60"/>
      <c r="E89" s="46"/>
      <c r="F89" s="46"/>
      <c r="G89" s="46"/>
      <c r="H89" s="46"/>
      <c r="I89" s="46"/>
      <c r="J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1.25" customHeight="1">
      <c r="A90" s="20" t="s">
        <v>168</v>
      </c>
      <c r="I90" s="126"/>
      <c r="J90" s="54"/>
      <c r="U90" s="126"/>
    </row>
    <row r="91" spans="1:10" ht="12.75">
      <c r="A91" s="142" t="s">
        <v>166</v>
      </c>
      <c r="J91" s="46"/>
    </row>
    <row r="92" spans="1:21" s="39" customFormat="1" ht="11.25" customHeight="1">
      <c r="A92" s="6"/>
      <c r="B92" s="60"/>
      <c r="C92" s="60"/>
      <c r="D92" s="60"/>
      <c r="E92" s="46"/>
      <c r="F92" s="46"/>
      <c r="G92" s="46"/>
      <c r="H92" s="46"/>
      <c r="I92" s="46"/>
      <c r="J92" s="40"/>
      <c r="L92" s="46"/>
      <c r="M92" s="46"/>
      <c r="N92" s="46"/>
      <c r="O92" s="46"/>
      <c r="P92" s="46"/>
      <c r="Q92" s="46"/>
      <c r="R92" s="46"/>
      <c r="S92" s="46"/>
      <c r="T92" s="46"/>
      <c r="U92" s="46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2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3.7109375" style="148" customWidth="1"/>
    <col min="2" max="4" width="11.28125" style="60" customWidth="1"/>
    <col min="5" max="6" width="11.28125" style="46" customWidth="1"/>
    <col min="7" max="9" width="11.140625" style="46" customWidth="1"/>
    <col min="10" max="10" width="10.8515625" style="40" customWidth="1"/>
    <col min="11" max="11" width="3.00390625" style="30" customWidth="1"/>
    <col min="12" max="21" width="11.140625" style="46" customWidth="1"/>
    <col min="22" max="16384" width="9.140625" style="30" customWidth="1"/>
  </cols>
  <sheetData>
    <row r="1" spans="1:21" s="72" customFormat="1" ht="15.75">
      <c r="A1" s="143" t="s">
        <v>163</v>
      </c>
      <c r="B1" s="73"/>
      <c r="C1" s="73"/>
      <c r="D1" s="73"/>
      <c r="E1" s="74"/>
      <c r="F1" s="74"/>
      <c r="G1" s="74"/>
      <c r="H1" s="74"/>
      <c r="I1" s="74"/>
      <c r="J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2" customFormat="1" ht="18.75">
      <c r="A2" s="144" t="s">
        <v>174</v>
      </c>
      <c r="B2" s="73"/>
      <c r="C2" s="73"/>
      <c r="D2" s="73"/>
      <c r="E2" s="74"/>
      <c r="F2" s="74"/>
      <c r="G2" s="74"/>
      <c r="H2" s="74"/>
      <c r="I2" s="74"/>
      <c r="J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72" customFormat="1" ht="11.25" customHeight="1">
      <c r="A3" s="144"/>
      <c r="B3" s="73"/>
      <c r="C3" s="73"/>
      <c r="D3" s="73"/>
      <c r="E3" s="74"/>
      <c r="F3" s="74"/>
      <c r="G3" s="74"/>
      <c r="H3" s="74"/>
      <c r="I3" s="74"/>
      <c r="J3" s="40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33" customFormat="1" ht="13.5" customHeight="1">
      <c r="A4" s="145"/>
      <c r="B4" s="37"/>
      <c r="C4" s="37"/>
      <c r="D4" s="37"/>
      <c r="E4" s="37"/>
      <c r="F4" s="41"/>
      <c r="G4" s="41"/>
      <c r="H4" s="41"/>
      <c r="I4" s="41"/>
      <c r="J4" s="77" t="s">
        <v>98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s="29" customFormat="1" ht="11.25" customHeight="1">
      <c r="A5" s="146"/>
      <c r="B5" s="38"/>
      <c r="C5" s="38"/>
      <c r="D5" s="38"/>
      <c r="E5" s="86"/>
      <c r="F5" s="86"/>
      <c r="G5" s="86"/>
      <c r="H5" s="86"/>
      <c r="I5" s="86"/>
      <c r="J5" s="78" t="s">
        <v>95</v>
      </c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34" customFormat="1" ht="38.25">
      <c r="A6" s="147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32" t="s">
        <v>146</v>
      </c>
      <c r="I6" s="132" t="s">
        <v>167</v>
      </c>
      <c r="J6" s="79" t="s">
        <v>0</v>
      </c>
      <c r="L6" s="132" t="s">
        <v>155</v>
      </c>
      <c r="M6" s="132" t="s">
        <v>156</v>
      </c>
      <c r="N6" s="132" t="s">
        <v>157</v>
      </c>
      <c r="O6" s="132" t="s">
        <v>158</v>
      </c>
      <c r="P6" s="132" t="s">
        <v>159</v>
      </c>
      <c r="Q6" s="132" t="s">
        <v>160</v>
      </c>
      <c r="R6" s="132" t="s">
        <v>161</v>
      </c>
      <c r="S6" s="132" t="s">
        <v>162</v>
      </c>
      <c r="T6" s="132" t="s">
        <v>147</v>
      </c>
      <c r="U6" s="132" t="s">
        <v>148</v>
      </c>
    </row>
    <row r="7" spans="1:21" s="26" customFormat="1" ht="11.25">
      <c r="A7" s="148"/>
      <c r="B7" s="68"/>
      <c r="C7" s="68"/>
      <c r="D7" s="68"/>
      <c r="E7" s="42"/>
      <c r="F7" s="42"/>
      <c r="G7" s="42"/>
      <c r="H7" s="42"/>
      <c r="I7" s="42"/>
      <c r="J7" s="80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27" customFormat="1" ht="11.25">
      <c r="A8" s="149" t="s">
        <v>1</v>
      </c>
      <c r="B8" s="69">
        <v>12790</v>
      </c>
      <c r="C8" s="69">
        <v>12030</v>
      </c>
      <c r="D8" s="69">
        <v>12074</v>
      </c>
      <c r="E8" s="95">
        <v>11399</v>
      </c>
      <c r="F8" s="44">
        <v>10630</v>
      </c>
      <c r="G8" s="44">
        <v>10127</v>
      </c>
      <c r="H8" s="44">
        <v>9547</v>
      </c>
      <c r="I8" s="127">
        <v>8512</v>
      </c>
      <c r="J8" s="87">
        <f>(I8-H8)/H8</f>
        <v>-0.10841101916832513</v>
      </c>
      <c r="L8" s="44">
        <v>2491</v>
      </c>
      <c r="M8" s="44">
        <v>2330</v>
      </c>
      <c r="N8" s="44">
        <v>2503</v>
      </c>
      <c r="O8" s="44">
        <v>2223</v>
      </c>
      <c r="P8" s="44">
        <v>2324</v>
      </c>
      <c r="Q8" s="44">
        <v>2058</v>
      </c>
      <c r="R8" s="44">
        <v>2240</v>
      </c>
      <c r="S8" s="44">
        <v>1890</v>
      </c>
      <c r="T8" s="44" t="s">
        <v>109</v>
      </c>
      <c r="U8" s="44" t="s">
        <v>109</v>
      </c>
    </row>
    <row r="9" spans="1:21" s="27" customFormat="1" ht="11.25">
      <c r="A9" s="150"/>
      <c r="B9" s="69"/>
      <c r="C9" s="69"/>
      <c r="D9" s="69"/>
      <c r="E9" s="95"/>
      <c r="F9" s="44"/>
      <c r="G9" s="44"/>
      <c r="H9" s="44"/>
      <c r="I9" s="127"/>
      <c r="J9" s="87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s="27" customFormat="1" ht="11.25">
      <c r="A10" s="150" t="s">
        <v>2</v>
      </c>
      <c r="B10" s="69">
        <v>11196</v>
      </c>
      <c r="C10" s="69">
        <v>10631</v>
      </c>
      <c r="D10" s="69">
        <v>10670</v>
      </c>
      <c r="E10" s="95">
        <v>10114</v>
      </c>
      <c r="F10" s="44">
        <v>9267</v>
      </c>
      <c r="G10" s="44">
        <v>8909</v>
      </c>
      <c r="H10" s="44">
        <v>8338</v>
      </c>
      <c r="I10" s="127">
        <v>7514</v>
      </c>
      <c r="J10" s="87">
        <f>(I10-H10)/H10</f>
        <v>-0.09882465819141281</v>
      </c>
      <c r="L10" s="44">
        <v>2169</v>
      </c>
      <c r="M10" s="44">
        <v>2006</v>
      </c>
      <c r="N10" s="44">
        <v>2209</v>
      </c>
      <c r="O10" s="44">
        <v>1955</v>
      </c>
      <c r="P10" s="44">
        <v>2073</v>
      </c>
      <c r="Q10" s="44">
        <v>1812</v>
      </c>
      <c r="R10" s="44">
        <v>1971</v>
      </c>
      <c r="S10" s="44">
        <v>1657</v>
      </c>
      <c r="T10" s="44" t="s">
        <v>109</v>
      </c>
      <c r="U10" s="44" t="s">
        <v>109</v>
      </c>
    </row>
    <row r="11" spans="1:21" s="27" customFormat="1" ht="11.25">
      <c r="A11" s="150"/>
      <c r="B11" s="69"/>
      <c r="C11" s="69"/>
      <c r="D11" s="69"/>
      <c r="E11" s="95"/>
      <c r="F11" s="44"/>
      <c r="G11" s="44"/>
      <c r="H11" s="44"/>
      <c r="I11" s="127"/>
      <c r="J11" s="87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s="27" customFormat="1" ht="11.25">
      <c r="A12" s="150" t="s">
        <v>3</v>
      </c>
      <c r="B12" s="69">
        <v>10484</v>
      </c>
      <c r="C12" s="69">
        <v>10042</v>
      </c>
      <c r="D12" s="69">
        <v>10162</v>
      </c>
      <c r="E12" s="95">
        <v>9603</v>
      </c>
      <c r="F12" s="44">
        <v>8776</v>
      </c>
      <c r="G12" s="44">
        <v>8513</v>
      </c>
      <c r="H12" s="44">
        <v>7937</v>
      </c>
      <c r="I12" s="127">
        <v>7138</v>
      </c>
      <c r="J12" s="87">
        <f>(I12-H12)/H12</f>
        <v>-0.10066775859896686</v>
      </c>
      <c r="L12" s="44">
        <v>2093</v>
      </c>
      <c r="M12" s="44">
        <v>1908</v>
      </c>
      <c r="N12" s="44">
        <v>2075</v>
      </c>
      <c r="O12" s="44">
        <v>1861</v>
      </c>
      <c r="P12" s="44">
        <v>1934</v>
      </c>
      <c r="Q12" s="44">
        <v>1736</v>
      </c>
      <c r="R12" s="44">
        <v>1867</v>
      </c>
      <c r="S12" s="44">
        <v>1600</v>
      </c>
      <c r="T12" s="44" t="s">
        <v>109</v>
      </c>
      <c r="U12" s="44" t="s">
        <v>109</v>
      </c>
    </row>
    <row r="13" spans="1:21" s="27" customFormat="1" ht="11.25">
      <c r="A13" s="150"/>
      <c r="B13" s="69"/>
      <c r="C13" s="69"/>
      <c r="D13" s="69"/>
      <c r="E13" s="95"/>
      <c r="F13" s="44"/>
      <c r="G13" s="44"/>
      <c r="H13" s="44"/>
      <c r="I13" s="127"/>
      <c r="J13" s="87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s="27" customFormat="1" ht="11.25">
      <c r="A14" s="149" t="s">
        <v>4</v>
      </c>
      <c r="B14" s="69">
        <v>5792</v>
      </c>
      <c r="C14" s="69">
        <v>5529</v>
      </c>
      <c r="D14" s="69">
        <v>5477</v>
      </c>
      <c r="E14" s="95">
        <v>5222</v>
      </c>
      <c r="F14" s="44">
        <v>4733</v>
      </c>
      <c r="G14" s="44">
        <v>4579</v>
      </c>
      <c r="H14" s="44">
        <v>4408</v>
      </c>
      <c r="I14" s="127">
        <v>3963</v>
      </c>
      <c r="J14" s="87">
        <f>(I14-H14)/H14</f>
        <v>-0.10095281306715063</v>
      </c>
      <c r="L14" s="44">
        <v>1146</v>
      </c>
      <c r="M14" s="44">
        <v>1051</v>
      </c>
      <c r="N14" s="44">
        <v>1127</v>
      </c>
      <c r="O14" s="44">
        <v>1085</v>
      </c>
      <c r="P14" s="44">
        <v>1037</v>
      </c>
      <c r="Q14" s="44">
        <v>984</v>
      </c>
      <c r="R14" s="44">
        <v>1077</v>
      </c>
      <c r="S14" s="44">
        <v>866</v>
      </c>
      <c r="T14" s="44" t="s">
        <v>109</v>
      </c>
      <c r="U14" s="44" t="s">
        <v>109</v>
      </c>
    </row>
    <row r="15" spans="1:21" s="28" customFormat="1" ht="11.25">
      <c r="A15" s="150"/>
      <c r="B15" s="69"/>
      <c r="C15" s="69"/>
      <c r="D15" s="69"/>
      <c r="E15" s="93"/>
      <c r="F15" s="43"/>
      <c r="G15" s="43"/>
      <c r="H15" s="43"/>
      <c r="I15" s="127"/>
      <c r="J15" s="109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s="28" customFormat="1" ht="11.25">
      <c r="A16" s="151" t="s">
        <v>5</v>
      </c>
      <c r="B16" s="70">
        <v>199</v>
      </c>
      <c r="C16" s="70">
        <v>235</v>
      </c>
      <c r="D16" s="70">
        <v>189</v>
      </c>
      <c r="E16" s="93">
        <v>182</v>
      </c>
      <c r="F16" s="43">
        <v>197</v>
      </c>
      <c r="G16" s="43">
        <v>185</v>
      </c>
      <c r="H16" s="43">
        <v>167</v>
      </c>
      <c r="I16" s="128">
        <v>161</v>
      </c>
      <c r="J16" s="87">
        <f aca="true" t="shared" si="0" ref="J16:J25">(I16-H16)/H16</f>
        <v>-0.03592814371257485</v>
      </c>
      <c r="L16" s="43">
        <v>44</v>
      </c>
      <c r="M16" s="43">
        <v>35</v>
      </c>
      <c r="N16" s="43">
        <v>47</v>
      </c>
      <c r="O16" s="43">
        <v>41</v>
      </c>
      <c r="P16" s="43">
        <v>33</v>
      </c>
      <c r="Q16" s="43">
        <v>38</v>
      </c>
      <c r="R16" s="43">
        <v>56</v>
      </c>
      <c r="S16" s="43">
        <v>34</v>
      </c>
      <c r="T16" s="43">
        <v>35</v>
      </c>
      <c r="U16" s="43">
        <v>28</v>
      </c>
    </row>
    <row r="17" spans="1:21" s="28" customFormat="1" ht="12.75" customHeight="1">
      <c r="A17" s="151" t="s">
        <v>102</v>
      </c>
      <c r="B17" s="70">
        <v>93</v>
      </c>
      <c r="C17" s="70">
        <v>103</v>
      </c>
      <c r="D17" s="70">
        <v>124</v>
      </c>
      <c r="E17" s="93">
        <v>129</v>
      </c>
      <c r="F17" s="43">
        <v>90</v>
      </c>
      <c r="G17" s="43">
        <v>93</v>
      </c>
      <c r="H17" s="43">
        <v>89</v>
      </c>
      <c r="I17" s="128">
        <v>85</v>
      </c>
      <c r="J17" s="87">
        <f t="shared" si="0"/>
        <v>-0.0449438202247191</v>
      </c>
      <c r="L17" s="43">
        <v>25</v>
      </c>
      <c r="M17" s="43">
        <v>16</v>
      </c>
      <c r="N17" s="43">
        <v>21</v>
      </c>
      <c r="O17" s="43">
        <v>27</v>
      </c>
      <c r="P17" s="43">
        <v>21</v>
      </c>
      <c r="Q17" s="43">
        <v>21</v>
      </c>
      <c r="R17" s="43">
        <v>28</v>
      </c>
      <c r="S17" s="43">
        <v>15</v>
      </c>
      <c r="T17" s="43">
        <v>29</v>
      </c>
      <c r="U17" s="43">
        <v>10</v>
      </c>
    </row>
    <row r="18" spans="1:21" s="28" customFormat="1" ht="11.25">
      <c r="A18" s="151" t="s">
        <v>7</v>
      </c>
      <c r="B18" s="70">
        <v>165</v>
      </c>
      <c r="C18" s="70">
        <v>161</v>
      </c>
      <c r="D18" s="70">
        <v>159</v>
      </c>
      <c r="E18" s="93">
        <v>139</v>
      </c>
      <c r="F18" s="43">
        <v>149</v>
      </c>
      <c r="G18" s="43">
        <v>140</v>
      </c>
      <c r="H18" s="43">
        <v>124</v>
      </c>
      <c r="I18" s="128">
        <v>101</v>
      </c>
      <c r="J18" s="87">
        <f t="shared" si="0"/>
        <v>-0.18548387096774194</v>
      </c>
      <c r="L18" s="43">
        <v>7</v>
      </c>
      <c r="M18" s="43">
        <v>49</v>
      </c>
      <c r="N18" s="43">
        <v>34</v>
      </c>
      <c r="O18" s="43">
        <v>34</v>
      </c>
      <c r="P18" s="43">
        <v>11</v>
      </c>
      <c r="Q18" s="43">
        <v>28</v>
      </c>
      <c r="R18" s="43">
        <v>30</v>
      </c>
      <c r="S18" s="43">
        <v>31</v>
      </c>
      <c r="T18" s="43">
        <v>37</v>
      </c>
      <c r="U18" s="43">
        <v>23</v>
      </c>
    </row>
    <row r="19" spans="1:21" s="28" customFormat="1" ht="11.25">
      <c r="A19" s="151" t="s">
        <v>8</v>
      </c>
      <c r="B19" s="70">
        <v>174</v>
      </c>
      <c r="C19" s="70">
        <v>130</v>
      </c>
      <c r="D19" s="70">
        <v>119</v>
      </c>
      <c r="E19" s="93">
        <v>141</v>
      </c>
      <c r="F19" s="43">
        <v>137</v>
      </c>
      <c r="G19" s="43">
        <v>134</v>
      </c>
      <c r="H19" s="43">
        <v>90</v>
      </c>
      <c r="I19" s="128">
        <v>72</v>
      </c>
      <c r="J19" s="87">
        <f t="shared" si="0"/>
        <v>-0.2</v>
      </c>
      <c r="L19" s="43">
        <v>30</v>
      </c>
      <c r="M19" s="43">
        <v>26</v>
      </c>
      <c r="N19" s="43">
        <v>19</v>
      </c>
      <c r="O19" s="43">
        <v>15</v>
      </c>
      <c r="P19" s="43">
        <v>22</v>
      </c>
      <c r="Q19" s="43">
        <v>33</v>
      </c>
      <c r="R19" s="43">
        <v>13</v>
      </c>
      <c r="S19" s="43">
        <v>5</v>
      </c>
      <c r="T19" s="43">
        <v>21</v>
      </c>
      <c r="U19" s="43">
        <v>19</v>
      </c>
    </row>
    <row r="20" spans="1:21" s="28" customFormat="1" ht="11.25">
      <c r="A20" s="151" t="s">
        <v>9</v>
      </c>
      <c r="B20" s="70">
        <v>108</v>
      </c>
      <c r="C20" s="70">
        <v>117</v>
      </c>
      <c r="D20" s="70">
        <v>89</v>
      </c>
      <c r="E20" s="93">
        <v>119</v>
      </c>
      <c r="F20" s="43">
        <v>128</v>
      </c>
      <c r="G20" s="43">
        <v>129</v>
      </c>
      <c r="H20" s="43">
        <v>127</v>
      </c>
      <c r="I20" s="128">
        <v>133</v>
      </c>
      <c r="J20" s="87">
        <f t="shared" si="0"/>
        <v>0.047244094488188976</v>
      </c>
      <c r="L20" s="43">
        <v>37</v>
      </c>
      <c r="M20" s="43">
        <v>25</v>
      </c>
      <c r="N20" s="43">
        <v>35</v>
      </c>
      <c r="O20" s="43">
        <v>30</v>
      </c>
      <c r="P20" s="43">
        <v>38</v>
      </c>
      <c r="Q20" s="43">
        <v>33</v>
      </c>
      <c r="R20" s="43">
        <v>32</v>
      </c>
      <c r="S20" s="43">
        <v>30</v>
      </c>
      <c r="T20" s="43">
        <v>22</v>
      </c>
      <c r="U20" s="43">
        <v>17</v>
      </c>
    </row>
    <row r="21" spans="1:21" s="28" customFormat="1" ht="11.25">
      <c r="A21" s="151" t="s">
        <v>10</v>
      </c>
      <c r="B21" s="70">
        <v>163</v>
      </c>
      <c r="C21" s="70">
        <v>227</v>
      </c>
      <c r="D21" s="70">
        <v>217</v>
      </c>
      <c r="E21" s="93">
        <v>289</v>
      </c>
      <c r="F21" s="43">
        <v>189</v>
      </c>
      <c r="G21" s="43">
        <v>152</v>
      </c>
      <c r="H21" s="43">
        <v>135</v>
      </c>
      <c r="I21" s="128">
        <v>107</v>
      </c>
      <c r="J21" s="87">
        <f t="shared" si="0"/>
        <v>-0.2074074074074074</v>
      </c>
      <c r="L21" s="43">
        <v>25</v>
      </c>
      <c r="M21" s="43">
        <v>46</v>
      </c>
      <c r="N21" s="43">
        <v>20</v>
      </c>
      <c r="O21" s="43">
        <v>44</v>
      </c>
      <c r="P21" s="43">
        <v>31</v>
      </c>
      <c r="Q21" s="43">
        <v>36</v>
      </c>
      <c r="R21" s="43">
        <v>10</v>
      </c>
      <c r="S21" s="43">
        <v>30</v>
      </c>
      <c r="T21" s="43">
        <v>19</v>
      </c>
      <c r="U21" s="43">
        <v>30</v>
      </c>
    </row>
    <row r="22" spans="1:21" s="28" customFormat="1" ht="11.25">
      <c r="A22" s="151" t="s">
        <v>11</v>
      </c>
      <c r="B22" s="70">
        <v>131</v>
      </c>
      <c r="C22" s="70">
        <v>142</v>
      </c>
      <c r="D22" s="70">
        <v>135</v>
      </c>
      <c r="E22" s="93">
        <v>113</v>
      </c>
      <c r="F22" s="43">
        <v>78</v>
      </c>
      <c r="G22" s="43">
        <v>76</v>
      </c>
      <c r="H22" s="43">
        <v>62</v>
      </c>
      <c r="I22" s="128">
        <v>61</v>
      </c>
      <c r="J22" s="87">
        <f t="shared" si="0"/>
        <v>-0.016129032258064516</v>
      </c>
      <c r="L22" s="43">
        <v>21</v>
      </c>
      <c r="M22" s="43">
        <v>17</v>
      </c>
      <c r="N22" s="43">
        <v>6</v>
      </c>
      <c r="O22" s="43">
        <v>17</v>
      </c>
      <c r="P22" s="43">
        <v>16</v>
      </c>
      <c r="Q22" s="43">
        <v>26</v>
      </c>
      <c r="R22" s="43">
        <v>5</v>
      </c>
      <c r="S22" s="43">
        <v>15</v>
      </c>
      <c r="T22" s="43">
        <v>9</v>
      </c>
      <c r="U22" s="43">
        <v>15</v>
      </c>
    </row>
    <row r="23" spans="1:21" s="28" customFormat="1" ht="11.25">
      <c r="A23" s="152" t="s">
        <v>12</v>
      </c>
      <c r="B23" s="70">
        <v>112</v>
      </c>
      <c r="C23" s="70">
        <v>106</v>
      </c>
      <c r="D23" s="70">
        <v>70</v>
      </c>
      <c r="E23" s="93">
        <v>111</v>
      </c>
      <c r="F23" s="43">
        <v>66</v>
      </c>
      <c r="G23" s="43">
        <v>63</v>
      </c>
      <c r="H23" s="43">
        <v>83</v>
      </c>
      <c r="I23" s="128">
        <v>55</v>
      </c>
      <c r="J23" s="87">
        <f t="shared" si="0"/>
        <v>-0.3373493975903614</v>
      </c>
      <c r="L23" s="43">
        <v>12</v>
      </c>
      <c r="M23" s="43">
        <v>39</v>
      </c>
      <c r="N23" s="43">
        <v>12</v>
      </c>
      <c r="O23" s="43">
        <v>20</v>
      </c>
      <c r="P23" s="43">
        <v>8</v>
      </c>
      <c r="Q23" s="43">
        <v>21</v>
      </c>
      <c r="R23" s="43">
        <v>18</v>
      </c>
      <c r="S23" s="43">
        <v>8</v>
      </c>
      <c r="T23" s="43">
        <v>16</v>
      </c>
      <c r="U23" s="43">
        <v>15</v>
      </c>
    </row>
    <row r="24" spans="1:21" s="28" customFormat="1" ht="11.25">
      <c r="A24" s="151" t="s">
        <v>68</v>
      </c>
      <c r="B24" s="70">
        <v>104</v>
      </c>
      <c r="C24" s="70">
        <v>108</v>
      </c>
      <c r="D24" s="70">
        <v>98</v>
      </c>
      <c r="E24" s="93">
        <v>101</v>
      </c>
      <c r="F24" s="43">
        <v>90</v>
      </c>
      <c r="G24" s="43">
        <v>91</v>
      </c>
      <c r="H24" s="43">
        <v>87</v>
      </c>
      <c r="I24" s="128">
        <v>76</v>
      </c>
      <c r="J24" s="87">
        <f t="shared" si="0"/>
        <v>-0.12643678160919541</v>
      </c>
      <c r="L24" s="43">
        <v>20</v>
      </c>
      <c r="M24" s="43">
        <v>20</v>
      </c>
      <c r="N24" s="43">
        <v>22</v>
      </c>
      <c r="O24" s="43">
        <v>25</v>
      </c>
      <c r="P24" s="43">
        <v>17</v>
      </c>
      <c r="Q24" s="43">
        <v>16</v>
      </c>
      <c r="R24" s="43">
        <v>26</v>
      </c>
      <c r="S24" s="43">
        <v>17</v>
      </c>
      <c r="T24" s="43">
        <v>14</v>
      </c>
      <c r="U24" s="43">
        <v>13</v>
      </c>
    </row>
    <row r="25" spans="1:21" s="28" customFormat="1" ht="11.25">
      <c r="A25" s="151" t="s">
        <v>14</v>
      </c>
      <c r="B25" s="70">
        <v>130</v>
      </c>
      <c r="C25" s="70">
        <v>126</v>
      </c>
      <c r="D25" s="70">
        <v>135</v>
      </c>
      <c r="E25" s="93">
        <v>123</v>
      </c>
      <c r="F25" s="43">
        <v>103</v>
      </c>
      <c r="G25" s="43">
        <v>95</v>
      </c>
      <c r="H25" s="43">
        <v>106</v>
      </c>
      <c r="I25" s="128">
        <v>96</v>
      </c>
      <c r="J25" s="87">
        <f t="shared" si="0"/>
        <v>-0.09433962264150944</v>
      </c>
      <c r="L25" s="43">
        <v>23</v>
      </c>
      <c r="M25" s="43">
        <v>27</v>
      </c>
      <c r="N25" s="43">
        <v>30</v>
      </c>
      <c r="O25" s="43">
        <v>26</v>
      </c>
      <c r="P25" s="43">
        <v>30</v>
      </c>
      <c r="Q25" s="43">
        <v>19</v>
      </c>
      <c r="R25" s="43">
        <v>23</v>
      </c>
      <c r="S25" s="43">
        <v>24</v>
      </c>
      <c r="T25" s="43">
        <v>31</v>
      </c>
      <c r="U25" s="43">
        <v>21</v>
      </c>
    </row>
    <row r="26" spans="1:21" s="28" customFormat="1" ht="11.25">
      <c r="A26" s="151" t="s">
        <v>15</v>
      </c>
      <c r="B26" s="70">
        <v>260</v>
      </c>
      <c r="C26" s="70">
        <v>234</v>
      </c>
      <c r="D26" s="70">
        <v>216</v>
      </c>
      <c r="E26" s="93">
        <v>255</v>
      </c>
      <c r="F26" s="43">
        <v>208</v>
      </c>
      <c r="G26" s="43">
        <v>218</v>
      </c>
      <c r="H26" s="87" t="s">
        <v>109</v>
      </c>
      <c r="I26" s="87" t="s">
        <v>109</v>
      </c>
      <c r="J26" s="87" t="s">
        <v>109</v>
      </c>
      <c r="L26" s="87" t="s">
        <v>109</v>
      </c>
      <c r="M26" s="87" t="s">
        <v>109</v>
      </c>
      <c r="N26" s="87" t="s">
        <v>109</v>
      </c>
      <c r="O26" s="87" t="s">
        <v>109</v>
      </c>
      <c r="P26" s="87" t="s">
        <v>109</v>
      </c>
      <c r="Q26" s="87" t="s">
        <v>109</v>
      </c>
      <c r="R26" s="87" t="s">
        <v>109</v>
      </c>
      <c r="S26" s="87" t="s">
        <v>109</v>
      </c>
      <c r="T26" s="87" t="s">
        <v>109</v>
      </c>
      <c r="U26" s="87" t="s">
        <v>109</v>
      </c>
    </row>
    <row r="27" spans="1:21" s="28" customFormat="1" ht="11.25">
      <c r="A27" s="151" t="s">
        <v>126</v>
      </c>
      <c r="B27" s="87" t="s">
        <v>109</v>
      </c>
      <c r="C27" s="87" t="s">
        <v>109</v>
      </c>
      <c r="D27" s="87" t="s">
        <v>109</v>
      </c>
      <c r="E27" s="87" t="s">
        <v>109</v>
      </c>
      <c r="F27" s="87" t="s">
        <v>109</v>
      </c>
      <c r="G27" s="87" t="s">
        <v>109</v>
      </c>
      <c r="H27" s="43">
        <v>235</v>
      </c>
      <c r="I27" s="128">
        <v>229</v>
      </c>
      <c r="J27" s="87">
        <f aca="true" t="shared" si="1" ref="J27:J48">(I27-H27)/H27</f>
        <v>-0.02553191489361702</v>
      </c>
      <c r="L27" s="43">
        <v>57</v>
      </c>
      <c r="M27" s="43">
        <v>77</v>
      </c>
      <c r="N27" s="43">
        <v>45</v>
      </c>
      <c r="O27" s="43">
        <v>57</v>
      </c>
      <c r="P27" s="43">
        <v>66</v>
      </c>
      <c r="Q27" s="43">
        <v>48</v>
      </c>
      <c r="R27" s="43">
        <v>51</v>
      </c>
      <c r="S27" s="43">
        <v>65</v>
      </c>
      <c r="T27" s="43">
        <v>55</v>
      </c>
      <c r="U27" s="43">
        <v>54</v>
      </c>
    </row>
    <row r="28" spans="1:21" s="28" customFormat="1" ht="11.25">
      <c r="A28" s="151" t="s">
        <v>16</v>
      </c>
      <c r="B28" s="70">
        <v>123</v>
      </c>
      <c r="C28" s="70">
        <v>115</v>
      </c>
      <c r="D28" s="70">
        <v>115</v>
      </c>
      <c r="E28" s="93">
        <v>104</v>
      </c>
      <c r="F28" s="43">
        <v>111</v>
      </c>
      <c r="G28" s="43">
        <v>95</v>
      </c>
      <c r="H28" s="43">
        <v>95</v>
      </c>
      <c r="I28" s="128">
        <v>97</v>
      </c>
      <c r="J28" s="87">
        <f t="shared" si="1"/>
        <v>0.021052631578947368</v>
      </c>
      <c r="L28" s="43">
        <v>20</v>
      </c>
      <c r="M28" s="43">
        <v>21</v>
      </c>
      <c r="N28" s="43">
        <v>32</v>
      </c>
      <c r="O28" s="43">
        <v>22</v>
      </c>
      <c r="P28" s="43">
        <v>26</v>
      </c>
      <c r="Q28" s="43">
        <v>24</v>
      </c>
      <c r="R28" s="43">
        <v>28</v>
      </c>
      <c r="S28" s="43">
        <v>19</v>
      </c>
      <c r="T28" s="43">
        <v>29</v>
      </c>
      <c r="U28" s="43">
        <v>28</v>
      </c>
    </row>
    <row r="29" spans="1:21" s="28" customFormat="1" ht="11.25">
      <c r="A29" s="151" t="s">
        <v>17</v>
      </c>
      <c r="B29" s="70">
        <v>114</v>
      </c>
      <c r="C29" s="70">
        <v>76</v>
      </c>
      <c r="D29" s="70">
        <v>89</v>
      </c>
      <c r="E29" s="93">
        <v>83</v>
      </c>
      <c r="F29" s="43">
        <v>88</v>
      </c>
      <c r="G29" s="43">
        <v>92</v>
      </c>
      <c r="H29" s="43">
        <v>82</v>
      </c>
      <c r="I29" s="128">
        <v>73</v>
      </c>
      <c r="J29" s="87">
        <f t="shared" si="1"/>
        <v>-0.10975609756097561</v>
      </c>
      <c r="L29" s="43">
        <v>23</v>
      </c>
      <c r="M29" s="43">
        <v>21</v>
      </c>
      <c r="N29" s="43">
        <v>21</v>
      </c>
      <c r="O29" s="43">
        <v>17</v>
      </c>
      <c r="P29" s="43">
        <v>23</v>
      </c>
      <c r="Q29" s="43">
        <v>17</v>
      </c>
      <c r="R29" s="43">
        <v>20</v>
      </c>
      <c r="S29" s="43">
        <v>13</v>
      </c>
      <c r="T29" s="43">
        <v>11</v>
      </c>
      <c r="U29" s="43">
        <v>7</v>
      </c>
    </row>
    <row r="30" spans="1:21" s="28" customFormat="1" ht="11.25">
      <c r="A30" s="151" t="s">
        <v>79</v>
      </c>
      <c r="B30" s="70">
        <v>160</v>
      </c>
      <c r="C30" s="70">
        <v>193</v>
      </c>
      <c r="D30" s="70">
        <v>196</v>
      </c>
      <c r="E30" s="93">
        <v>175</v>
      </c>
      <c r="F30" s="43">
        <v>156</v>
      </c>
      <c r="G30" s="43">
        <v>146</v>
      </c>
      <c r="H30" s="43">
        <v>122</v>
      </c>
      <c r="I30" s="128">
        <v>131</v>
      </c>
      <c r="J30" s="87">
        <f t="shared" si="1"/>
        <v>0.07377049180327869</v>
      </c>
      <c r="L30" s="43">
        <v>26</v>
      </c>
      <c r="M30" s="43">
        <v>22</v>
      </c>
      <c r="N30" s="43">
        <v>42</v>
      </c>
      <c r="O30" s="43">
        <v>32</v>
      </c>
      <c r="P30" s="43">
        <v>35</v>
      </c>
      <c r="Q30" s="43">
        <v>34</v>
      </c>
      <c r="R30" s="43">
        <v>29</v>
      </c>
      <c r="S30" s="43">
        <v>33</v>
      </c>
      <c r="T30" s="43">
        <v>42</v>
      </c>
      <c r="U30" s="43">
        <v>35</v>
      </c>
    </row>
    <row r="31" spans="1:21" s="28" customFormat="1" ht="11.25">
      <c r="A31" s="151" t="s">
        <v>19</v>
      </c>
      <c r="B31" s="70">
        <v>183</v>
      </c>
      <c r="C31" s="70">
        <v>183</v>
      </c>
      <c r="D31" s="70">
        <v>217</v>
      </c>
      <c r="E31" s="93">
        <v>173</v>
      </c>
      <c r="F31" s="43">
        <v>192</v>
      </c>
      <c r="G31" s="43">
        <v>153</v>
      </c>
      <c r="H31" s="43">
        <v>162</v>
      </c>
      <c r="I31" s="128">
        <v>157</v>
      </c>
      <c r="J31" s="87">
        <f t="shared" si="1"/>
        <v>-0.030864197530864196</v>
      </c>
      <c r="L31" s="43">
        <v>55</v>
      </c>
      <c r="M31" s="43">
        <v>25</v>
      </c>
      <c r="N31" s="43">
        <v>34</v>
      </c>
      <c r="O31" s="43">
        <v>48</v>
      </c>
      <c r="P31" s="43">
        <v>51</v>
      </c>
      <c r="Q31" s="43">
        <v>60</v>
      </c>
      <c r="R31" s="43">
        <v>27</v>
      </c>
      <c r="S31" s="43">
        <v>19</v>
      </c>
      <c r="T31" s="43">
        <v>41</v>
      </c>
      <c r="U31" s="43">
        <v>41</v>
      </c>
    </row>
    <row r="32" spans="1:21" s="28" customFormat="1" ht="11.25">
      <c r="A32" s="151" t="s">
        <v>20</v>
      </c>
      <c r="B32" s="70">
        <v>96</v>
      </c>
      <c r="C32" s="70">
        <v>73</v>
      </c>
      <c r="D32" s="70">
        <v>124</v>
      </c>
      <c r="E32" s="93">
        <v>89</v>
      </c>
      <c r="F32" s="43">
        <v>88</v>
      </c>
      <c r="G32" s="43">
        <v>83</v>
      </c>
      <c r="H32" s="43">
        <v>104</v>
      </c>
      <c r="I32" s="128">
        <v>81</v>
      </c>
      <c r="J32" s="87">
        <f t="shared" si="1"/>
        <v>-0.22115384615384615</v>
      </c>
      <c r="L32" s="43">
        <v>35</v>
      </c>
      <c r="M32" s="43">
        <v>21</v>
      </c>
      <c r="N32" s="43">
        <v>36</v>
      </c>
      <c r="O32" s="43">
        <v>13</v>
      </c>
      <c r="P32" s="43">
        <v>11</v>
      </c>
      <c r="Q32" s="43">
        <v>26</v>
      </c>
      <c r="R32" s="43">
        <v>27</v>
      </c>
      <c r="S32" s="43">
        <v>17</v>
      </c>
      <c r="T32" s="43">
        <v>10</v>
      </c>
      <c r="U32" s="43">
        <v>14</v>
      </c>
    </row>
    <row r="33" spans="1:21" s="28" customFormat="1" ht="11.25">
      <c r="A33" s="151" t="s">
        <v>21</v>
      </c>
      <c r="B33" s="70">
        <v>272</v>
      </c>
      <c r="C33" s="70">
        <v>298</v>
      </c>
      <c r="D33" s="70">
        <v>273</v>
      </c>
      <c r="E33" s="93">
        <v>256</v>
      </c>
      <c r="F33" s="43">
        <v>222</v>
      </c>
      <c r="G33" s="43">
        <v>172</v>
      </c>
      <c r="H33" s="43">
        <v>211</v>
      </c>
      <c r="I33" s="128">
        <v>119</v>
      </c>
      <c r="J33" s="87">
        <f t="shared" si="1"/>
        <v>-0.43601895734597157</v>
      </c>
      <c r="L33" s="43">
        <v>52</v>
      </c>
      <c r="M33" s="43">
        <v>65</v>
      </c>
      <c r="N33" s="43">
        <v>40</v>
      </c>
      <c r="O33" s="43">
        <v>55</v>
      </c>
      <c r="P33" s="43">
        <v>27</v>
      </c>
      <c r="Q33" s="43">
        <v>26</v>
      </c>
      <c r="R33" s="43">
        <v>43</v>
      </c>
      <c r="S33" s="43">
        <v>23</v>
      </c>
      <c r="T33" s="43">
        <v>68</v>
      </c>
      <c r="U33" s="43">
        <v>33</v>
      </c>
    </row>
    <row r="34" spans="1:21" s="28" customFormat="1" ht="11.25">
      <c r="A34" s="151" t="s">
        <v>22</v>
      </c>
      <c r="B34" s="70">
        <v>95</v>
      </c>
      <c r="C34" s="70">
        <v>114</v>
      </c>
      <c r="D34" s="70">
        <v>113</v>
      </c>
      <c r="E34" s="93">
        <v>109</v>
      </c>
      <c r="F34" s="43">
        <v>99</v>
      </c>
      <c r="G34" s="43">
        <v>74</v>
      </c>
      <c r="H34" s="43">
        <v>41</v>
      </c>
      <c r="I34" s="128">
        <v>62</v>
      </c>
      <c r="J34" s="87">
        <f t="shared" si="1"/>
        <v>0.5121951219512195</v>
      </c>
      <c r="L34" s="43">
        <v>7</v>
      </c>
      <c r="M34" s="43">
        <v>0</v>
      </c>
      <c r="N34" s="43">
        <v>24</v>
      </c>
      <c r="O34" s="43">
        <v>10</v>
      </c>
      <c r="P34" s="43">
        <v>8</v>
      </c>
      <c r="Q34" s="43">
        <v>12</v>
      </c>
      <c r="R34" s="43">
        <v>13</v>
      </c>
      <c r="S34" s="43">
        <v>30</v>
      </c>
      <c r="T34" s="43">
        <v>15</v>
      </c>
      <c r="U34" s="43">
        <v>16</v>
      </c>
    </row>
    <row r="35" spans="1:21" s="28" customFormat="1" ht="11.25">
      <c r="A35" s="151" t="s">
        <v>23</v>
      </c>
      <c r="B35" s="70">
        <v>181</v>
      </c>
      <c r="C35" s="70">
        <v>189</v>
      </c>
      <c r="D35" s="70">
        <v>211</v>
      </c>
      <c r="E35" s="93">
        <v>160</v>
      </c>
      <c r="F35" s="43">
        <v>174</v>
      </c>
      <c r="G35" s="43">
        <v>150</v>
      </c>
      <c r="H35" s="43">
        <v>132</v>
      </c>
      <c r="I35" s="128">
        <v>122</v>
      </c>
      <c r="J35" s="87">
        <f t="shared" si="1"/>
        <v>-0.07575757575757576</v>
      </c>
      <c r="L35" s="43">
        <v>30</v>
      </c>
      <c r="M35" s="43">
        <v>24</v>
      </c>
      <c r="N35" s="43">
        <v>39</v>
      </c>
      <c r="O35" s="43">
        <v>40</v>
      </c>
      <c r="P35" s="43">
        <v>47</v>
      </c>
      <c r="Q35" s="43">
        <v>36</v>
      </c>
      <c r="R35" s="43">
        <v>20</v>
      </c>
      <c r="S35" s="43">
        <v>18</v>
      </c>
      <c r="T35" s="43">
        <v>31</v>
      </c>
      <c r="U35" s="43">
        <v>33</v>
      </c>
    </row>
    <row r="36" spans="1:21" s="28" customFormat="1" ht="11.25">
      <c r="A36" s="151" t="s">
        <v>24</v>
      </c>
      <c r="B36" s="70">
        <v>184</v>
      </c>
      <c r="C36" s="70">
        <v>131</v>
      </c>
      <c r="D36" s="70">
        <v>143</v>
      </c>
      <c r="E36" s="93">
        <v>122</v>
      </c>
      <c r="F36" s="43">
        <v>125</v>
      </c>
      <c r="G36" s="43">
        <v>110</v>
      </c>
      <c r="H36" s="43">
        <v>146</v>
      </c>
      <c r="I36" s="128">
        <v>87</v>
      </c>
      <c r="J36" s="87">
        <f t="shared" si="1"/>
        <v>-0.4041095890410959</v>
      </c>
      <c r="L36" s="43">
        <v>73</v>
      </c>
      <c r="M36" s="43">
        <v>26</v>
      </c>
      <c r="N36" s="43">
        <v>23</v>
      </c>
      <c r="O36" s="43">
        <v>25</v>
      </c>
      <c r="P36" s="43">
        <v>25</v>
      </c>
      <c r="Q36" s="43">
        <v>19</v>
      </c>
      <c r="R36" s="43">
        <v>40</v>
      </c>
      <c r="S36" s="43">
        <v>2</v>
      </c>
      <c r="T36" s="43">
        <v>32</v>
      </c>
      <c r="U36" s="43">
        <v>32</v>
      </c>
    </row>
    <row r="37" spans="1:21" s="28" customFormat="1" ht="11.25">
      <c r="A37" s="151" t="s">
        <v>25</v>
      </c>
      <c r="B37" s="70">
        <v>32</v>
      </c>
      <c r="C37" s="70">
        <v>63</v>
      </c>
      <c r="D37" s="70">
        <v>30</v>
      </c>
      <c r="E37" s="94">
        <v>8</v>
      </c>
      <c r="F37" s="43">
        <v>20</v>
      </c>
      <c r="G37" s="43">
        <v>31</v>
      </c>
      <c r="H37" s="43">
        <v>41</v>
      </c>
      <c r="I37" s="128">
        <v>18</v>
      </c>
      <c r="J37" s="87">
        <f t="shared" si="1"/>
        <v>-0.5609756097560976</v>
      </c>
      <c r="L37" s="43">
        <v>6</v>
      </c>
      <c r="M37" s="43">
        <v>12</v>
      </c>
      <c r="N37" s="43">
        <v>23</v>
      </c>
      <c r="O37" s="43">
        <v>0</v>
      </c>
      <c r="P37" s="43">
        <v>14</v>
      </c>
      <c r="Q37" s="43">
        <v>0</v>
      </c>
      <c r="R37" s="43">
        <v>0</v>
      </c>
      <c r="S37" s="43">
        <v>5</v>
      </c>
      <c r="T37" s="43">
        <v>0</v>
      </c>
      <c r="U37" s="43">
        <v>9</v>
      </c>
    </row>
    <row r="38" spans="1:21" s="28" customFormat="1" ht="11.25">
      <c r="A38" s="151" t="s">
        <v>26</v>
      </c>
      <c r="B38" s="70">
        <v>309</v>
      </c>
      <c r="C38" s="70">
        <v>220</v>
      </c>
      <c r="D38" s="70">
        <v>295</v>
      </c>
      <c r="E38" s="93">
        <v>224</v>
      </c>
      <c r="F38" s="43">
        <v>188</v>
      </c>
      <c r="G38" s="43">
        <v>148</v>
      </c>
      <c r="H38" s="43">
        <v>215</v>
      </c>
      <c r="I38" s="128">
        <v>149</v>
      </c>
      <c r="J38" s="87">
        <f t="shared" si="1"/>
        <v>-0.30697674418604654</v>
      </c>
      <c r="L38" s="43">
        <v>80</v>
      </c>
      <c r="M38" s="43">
        <v>39</v>
      </c>
      <c r="N38" s="43">
        <v>59</v>
      </c>
      <c r="O38" s="43">
        <v>36</v>
      </c>
      <c r="P38" s="43">
        <v>26</v>
      </c>
      <c r="Q38" s="43">
        <v>25</v>
      </c>
      <c r="R38" s="43">
        <v>45</v>
      </c>
      <c r="S38" s="43">
        <v>54</v>
      </c>
      <c r="T38" s="43">
        <v>46</v>
      </c>
      <c r="U38" s="43">
        <v>46</v>
      </c>
    </row>
    <row r="39" spans="1:21" s="28" customFormat="1" ht="11.25">
      <c r="A39" s="152" t="s">
        <v>72</v>
      </c>
      <c r="B39" s="70">
        <v>484</v>
      </c>
      <c r="C39" s="70">
        <v>288</v>
      </c>
      <c r="D39" s="70">
        <v>352</v>
      </c>
      <c r="E39" s="93">
        <v>344</v>
      </c>
      <c r="F39" s="43">
        <v>256</v>
      </c>
      <c r="G39" s="43">
        <v>329</v>
      </c>
      <c r="H39" s="43">
        <v>230</v>
      </c>
      <c r="I39" s="128">
        <v>247</v>
      </c>
      <c r="J39" s="87">
        <f t="shared" si="1"/>
        <v>0.07391304347826087</v>
      </c>
      <c r="L39" s="43">
        <v>59</v>
      </c>
      <c r="M39" s="43">
        <v>51</v>
      </c>
      <c r="N39" s="43">
        <v>69</v>
      </c>
      <c r="O39" s="43">
        <v>51</v>
      </c>
      <c r="P39" s="43">
        <v>57</v>
      </c>
      <c r="Q39" s="43">
        <v>62</v>
      </c>
      <c r="R39" s="43">
        <v>64</v>
      </c>
      <c r="S39" s="43">
        <v>64</v>
      </c>
      <c r="T39" s="43">
        <v>55</v>
      </c>
      <c r="U39" s="43">
        <v>67</v>
      </c>
    </row>
    <row r="40" spans="1:21" s="28" customFormat="1" ht="11.25">
      <c r="A40" s="151" t="s">
        <v>28</v>
      </c>
      <c r="B40" s="70">
        <v>123</v>
      </c>
      <c r="C40" s="70">
        <v>145</v>
      </c>
      <c r="D40" s="70">
        <v>143</v>
      </c>
      <c r="E40" s="93">
        <v>104</v>
      </c>
      <c r="F40" s="43">
        <v>96</v>
      </c>
      <c r="G40" s="43">
        <v>178</v>
      </c>
      <c r="H40" s="43">
        <v>135</v>
      </c>
      <c r="I40" s="128">
        <v>104</v>
      </c>
      <c r="J40" s="87">
        <f t="shared" si="1"/>
        <v>-0.22962962962962963</v>
      </c>
      <c r="L40" s="43">
        <v>57</v>
      </c>
      <c r="M40" s="43">
        <v>6</v>
      </c>
      <c r="N40" s="43">
        <v>31</v>
      </c>
      <c r="O40" s="43">
        <v>41</v>
      </c>
      <c r="P40" s="43">
        <v>31</v>
      </c>
      <c r="Q40" s="43">
        <v>23</v>
      </c>
      <c r="R40" s="43">
        <v>28</v>
      </c>
      <c r="S40" s="43">
        <v>22</v>
      </c>
      <c r="T40" s="43">
        <v>28</v>
      </c>
      <c r="U40" s="43">
        <v>32</v>
      </c>
    </row>
    <row r="41" spans="1:21" s="28" customFormat="1" ht="11.25">
      <c r="A41" s="151" t="s">
        <v>29</v>
      </c>
      <c r="B41" s="70">
        <v>143</v>
      </c>
      <c r="C41" s="70">
        <v>116</v>
      </c>
      <c r="D41" s="70">
        <v>119</v>
      </c>
      <c r="E41" s="93">
        <v>116</v>
      </c>
      <c r="F41" s="43">
        <v>117</v>
      </c>
      <c r="G41" s="43">
        <v>112</v>
      </c>
      <c r="H41" s="43">
        <v>118</v>
      </c>
      <c r="I41" s="128">
        <v>103</v>
      </c>
      <c r="J41" s="87">
        <f t="shared" si="1"/>
        <v>-0.1271186440677966</v>
      </c>
      <c r="L41" s="43">
        <v>26</v>
      </c>
      <c r="M41" s="43">
        <v>32</v>
      </c>
      <c r="N41" s="43">
        <v>33</v>
      </c>
      <c r="O41" s="43">
        <v>27</v>
      </c>
      <c r="P41" s="43">
        <v>25</v>
      </c>
      <c r="Q41" s="43">
        <v>28</v>
      </c>
      <c r="R41" s="43">
        <v>32</v>
      </c>
      <c r="S41" s="43">
        <v>18</v>
      </c>
      <c r="T41" s="43">
        <v>29</v>
      </c>
      <c r="U41" s="43">
        <v>20</v>
      </c>
    </row>
    <row r="42" spans="1:21" s="28" customFormat="1" ht="11.25">
      <c r="A42" s="151" t="s">
        <v>30</v>
      </c>
      <c r="B42" s="70">
        <v>119</v>
      </c>
      <c r="C42" s="70">
        <v>124</v>
      </c>
      <c r="D42" s="70">
        <v>99</v>
      </c>
      <c r="E42" s="93">
        <v>117</v>
      </c>
      <c r="F42" s="43">
        <v>92</v>
      </c>
      <c r="G42" s="43">
        <v>100</v>
      </c>
      <c r="H42" s="43">
        <v>119</v>
      </c>
      <c r="I42" s="128">
        <v>97</v>
      </c>
      <c r="J42" s="87">
        <f t="shared" si="1"/>
        <v>-0.18487394957983194</v>
      </c>
      <c r="L42" s="43">
        <v>31</v>
      </c>
      <c r="M42" s="43">
        <v>33</v>
      </c>
      <c r="N42" s="43">
        <v>28</v>
      </c>
      <c r="O42" s="43">
        <v>27</v>
      </c>
      <c r="P42" s="43">
        <v>27</v>
      </c>
      <c r="Q42" s="43">
        <v>24</v>
      </c>
      <c r="R42" s="43">
        <v>25</v>
      </c>
      <c r="S42" s="43">
        <v>21</v>
      </c>
      <c r="T42" s="43">
        <v>30</v>
      </c>
      <c r="U42" s="43">
        <v>22</v>
      </c>
    </row>
    <row r="43" spans="1:21" s="28" customFormat="1" ht="11.25">
      <c r="A43" s="151" t="s">
        <v>31</v>
      </c>
      <c r="B43" s="70">
        <v>124</v>
      </c>
      <c r="C43" s="70">
        <v>121</v>
      </c>
      <c r="D43" s="70">
        <v>129</v>
      </c>
      <c r="E43" s="93">
        <v>122</v>
      </c>
      <c r="F43" s="43">
        <v>150</v>
      </c>
      <c r="G43" s="43">
        <v>143</v>
      </c>
      <c r="H43" s="43">
        <v>119</v>
      </c>
      <c r="I43" s="128">
        <v>149</v>
      </c>
      <c r="J43" s="87">
        <f t="shared" si="1"/>
        <v>0.25210084033613445</v>
      </c>
      <c r="L43" s="43">
        <v>25</v>
      </c>
      <c r="M43" s="43">
        <v>10</v>
      </c>
      <c r="N43" s="43">
        <v>32</v>
      </c>
      <c r="O43" s="43">
        <v>53</v>
      </c>
      <c r="P43" s="43">
        <v>33</v>
      </c>
      <c r="Q43" s="43">
        <v>38</v>
      </c>
      <c r="R43" s="43">
        <v>58</v>
      </c>
      <c r="S43" s="43">
        <v>21</v>
      </c>
      <c r="T43" s="43">
        <v>28</v>
      </c>
      <c r="U43" s="43">
        <v>21</v>
      </c>
    </row>
    <row r="44" spans="1:21" s="28" customFormat="1" ht="11.25">
      <c r="A44" s="151" t="s">
        <v>32</v>
      </c>
      <c r="B44" s="70">
        <v>129</v>
      </c>
      <c r="C44" s="70">
        <v>127</v>
      </c>
      <c r="D44" s="70">
        <v>104</v>
      </c>
      <c r="E44" s="93">
        <v>82</v>
      </c>
      <c r="F44" s="43">
        <v>104</v>
      </c>
      <c r="G44" s="43">
        <v>65</v>
      </c>
      <c r="H44" s="43">
        <v>108</v>
      </c>
      <c r="I44" s="128">
        <v>91</v>
      </c>
      <c r="J44" s="87">
        <f t="shared" si="1"/>
        <v>-0.1574074074074074</v>
      </c>
      <c r="L44" s="43">
        <v>26</v>
      </c>
      <c r="M44" s="43">
        <v>22</v>
      </c>
      <c r="N44" s="43">
        <v>26</v>
      </c>
      <c r="O44" s="43">
        <v>34</v>
      </c>
      <c r="P44" s="43">
        <v>41</v>
      </c>
      <c r="Q44" s="43">
        <v>22</v>
      </c>
      <c r="R44" s="43">
        <v>24</v>
      </c>
      <c r="S44" s="43">
        <v>5</v>
      </c>
      <c r="T44" s="43">
        <v>30</v>
      </c>
      <c r="U44" s="43">
        <v>22</v>
      </c>
    </row>
    <row r="45" spans="1:21" s="28" customFormat="1" ht="11.25">
      <c r="A45" s="151" t="s">
        <v>33</v>
      </c>
      <c r="B45" s="70">
        <v>36</v>
      </c>
      <c r="C45" s="70">
        <v>40</v>
      </c>
      <c r="D45" s="70">
        <v>34</v>
      </c>
      <c r="E45" s="93">
        <v>44</v>
      </c>
      <c r="F45" s="43">
        <v>42</v>
      </c>
      <c r="G45" s="43">
        <v>34</v>
      </c>
      <c r="H45" s="43">
        <v>31</v>
      </c>
      <c r="I45" s="128">
        <v>29</v>
      </c>
      <c r="J45" s="87">
        <f t="shared" si="1"/>
        <v>-0.06451612903225806</v>
      </c>
      <c r="L45" s="43">
        <v>21</v>
      </c>
      <c r="M45" s="43">
        <v>0</v>
      </c>
      <c r="N45" s="43">
        <v>5</v>
      </c>
      <c r="O45" s="43">
        <v>5</v>
      </c>
      <c r="P45" s="43">
        <v>0</v>
      </c>
      <c r="Q45" s="43">
        <v>6</v>
      </c>
      <c r="R45" s="43">
        <v>7</v>
      </c>
      <c r="S45" s="43">
        <v>15</v>
      </c>
      <c r="T45" s="43">
        <v>12</v>
      </c>
      <c r="U45" s="43">
        <v>4</v>
      </c>
    </row>
    <row r="46" spans="1:21" s="28" customFormat="1" ht="11.25">
      <c r="A46" s="151" t="s">
        <v>34</v>
      </c>
      <c r="B46" s="70">
        <v>144</v>
      </c>
      <c r="C46" s="70">
        <v>163</v>
      </c>
      <c r="D46" s="70">
        <v>166</v>
      </c>
      <c r="E46" s="93">
        <v>151</v>
      </c>
      <c r="F46" s="43">
        <v>123</v>
      </c>
      <c r="G46" s="43">
        <v>121</v>
      </c>
      <c r="H46" s="43">
        <v>134</v>
      </c>
      <c r="I46" s="128">
        <v>123</v>
      </c>
      <c r="J46" s="87">
        <f t="shared" si="1"/>
        <v>-0.08208955223880597</v>
      </c>
      <c r="L46" s="43">
        <v>24</v>
      </c>
      <c r="M46" s="43">
        <v>50</v>
      </c>
      <c r="N46" s="43">
        <v>38</v>
      </c>
      <c r="O46" s="43">
        <v>22</v>
      </c>
      <c r="P46" s="43">
        <v>50</v>
      </c>
      <c r="Q46" s="43">
        <v>25</v>
      </c>
      <c r="R46" s="43">
        <v>19</v>
      </c>
      <c r="S46" s="43">
        <v>30</v>
      </c>
      <c r="T46" s="43">
        <v>38</v>
      </c>
      <c r="U46" s="43">
        <v>26</v>
      </c>
    </row>
    <row r="47" spans="1:21" s="28" customFormat="1" ht="11.25">
      <c r="A47" s="151" t="s">
        <v>35</v>
      </c>
      <c r="B47" s="70">
        <v>147</v>
      </c>
      <c r="C47" s="70">
        <v>162</v>
      </c>
      <c r="D47" s="70">
        <v>91</v>
      </c>
      <c r="E47" s="93">
        <v>63</v>
      </c>
      <c r="F47" s="43">
        <v>67</v>
      </c>
      <c r="G47" s="43">
        <v>98</v>
      </c>
      <c r="H47" s="43">
        <v>94</v>
      </c>
      <c r="I47" s="128">
        <v>106</v>
      </c>
      <c r="J47" s="87">
        <f t="shared" si="1"/>
        <v>0.1276595744680851</v>
      </c>
      <c r="L47" s="43">
        <v>33</v>
      </c>
      <c r="M47" s="43">
        <v>17</v>
      </c>
      <c r="N47" s="43">
        <v>23</v>
      </c>
      <c r="O47" s="43">
        <v>21</v>
      </c>
      <c r="P47" s="43">
        <v>15</v>
      </c>
      <c r="Q47" s="43">
        <v>33</v>
      </c>
      <c r="R47" s="43">
        <v>27</v>
      </c>
      <c r="S47" s="43">
        <v>31</v>
      </c>
      <c r="T47" s="43">
        <v>21</v>
      </c>
      <c r="U47" s="43">
        <v>12</v>
      </c>
    </row>
    <row r="48" spans="1:21" s="28" customFormat="1" ht="11.25">
      <c r="A48" s="151" t="s">
        <v>36</v>
      </c>
      <c r="B48" s="70">
        <v>85</v>
      </c>
      <c r="C48" s="70">
        <v>55</v>
      </c>
      <c r="D48" s="70">
        <v>61</v>
      </c>
      <c r="E48" s="93">
        <v>103</v>
      </c>
      <c r="F48" s="43">
        <v>70</v>
      </c>
      <c r="G48" s="43">
        <v>69</v>
      </c>
      <c r="H48" s="43">
        <v>84</v>
      </c>
      <c r="I48" s="128">
        <v>107</v>
      </c>
      <c r="J48" s="87">
        <f t="shared" si="1"/>
        <v>0.27380952380952384</v>
      </c>
      <c r="L48" s="43">
        <v>15</v>
      </c>
      <c r="M48" s="43">
        <v>14</v>
      </c>
      <c r="N48" s="43">
        <v>24</v>
      </c>
      <c r="O48" s="43">
        <v>31</v>
      </c>
      <c r="P48" s="43">
        <v>35</v>
      </c>
      <c r="Q48" s="43">
        <v>30</v>
      </c>
      <c r="R48" s="43">
        <v>29</v>
      </c>
      <c r="S48" s="43">
        <v>12</v>
      </c>
      <c r="T48" s="43">
        <v>14</v>
      </c>
      <c r="U48" s="43">
        <v>16</v>
      </c>
    </row>
    <row r="49" spans="1:21" s="28" customFormat="1" ht="11.25">
      <c r="A49" s="151" t="s">
        <v>37</v>
      </c>
      <c r="B49" s="70">
        <v>87</v>
      </c>
      <c r="C49" s="70">
        <v>74</v>
      </c>
      <c r="D49" s="70">
        <v>58</v>
      </c>
      <c r="E49" s="93">
        <v>83</v>
      </c>
      <c r="F49" s="43">
        <v>67</v>
      </c>
      <c r="G49" s="43">
        <v>86</v>
      </c>
      <c r="H49" s="87" t="s">
        <v>109</v>
      </c>
      <c r="I49" s="87" t="s">
        <v>109</v>
      </c>
      <c r="J49" s="131" t="s">
        <v>109</v>
      </c>
      <c r="L49" s="87" t="s">
        <v>109</v>
      </c>
      <c r="M49" s="87" t="s">
        <v>109</v>
      </c>
      <c r="N49" s="87" t="s">
        <v>109</v>
      </c>
      <c r="O49" s="87" t="s">
        <v>109</v>
      </c>
      <c r="P49" s="87" t="s">
        <v>109</v>
      </c>
      <c r="Q49" s="87" t="s">
        <v>109</v>
      </c>
      <c r="R49" s="87" t="s">
        <v>109</v>
      </c>
      <c r="S49" s="87" t="s">
        <v>109</v>
      </c>
      <c r="T49" s="87" t="s">
        <v>109</v>
      </c>
      <c r="U49" s="87" t="s">
        <v>109</v>
      </c>
    </row>
    <row r="50" spans="1:21" s="28" customFormat="1" ht="11.25">
      <c r="A50" s="151" t="s">
        <v>38</v>
      </c>
      <c r="B50" s="70">
        <v>163</v>
      </c>
      <c r="C50" s="70">
        <v>160</v>
      </c>
      <c r="D50" s="70">
        <v>136</v>
      </c>
      <c r="E50" s="93">
        <v>146</v>
      </c>
      <c r="F50" s="43">
        <v>127</v>
      </c>
      <c r="G50" s="43">
        <v>116</v>
      </c>
      <c r="H50" s="43">
        <v>114</v>
      </c>
      <c r="I50" s="128">
        <v>150</v>
      </c>
      <c r="J50" s="87">
        <f aca="true" t="shared" si="2" ref="J50:J55">(I50-H50)/H50</f>
        <v>0.3157894736842105</v>
      </c>
      <c r="L50" s="43">
        <v>27</v>
      </c>
      <c r="M50" s="43">
        <v>26</v>
      </c>
      <c r="N50" s="43">
        <v>32</v>
      </c>
      <c r="O50" s="43">
        <v>29</v>
      </c>
      <c r="P50" s="43">
        <v>50</v>
      </c>
      <c r="Q50" s="43">
        <v>27</v>
      </c>
      <c r="R50" s="43">
        <v>54</v>
      </c>
      <c r="S50" s="43">
        <v>18</v>
      </c>
      <c r="T50" s="43">
        <v>30</v>
      </c>
      <c r="U50" s="43">
        <v>26</v>
      </c>
    </row>
    <row r="51" spans="1:21" s="28" customFormat="1" ht="11.25">
      <c r="A51" s="151" t="s">
        <v>39</v>
      </c>
      <c r="B51" s="70">
        <v>93</v>
      </c>
      <c r="C51" s="70">
        <v>85</v>
      </c>
      <c r="D51" s="70">
        <v>99</v>
      </c>
      <c r="E51" s="93">
        <v>86</v>
      </c>
      <c r="F51" s="43">
        <v>89</v>
      </c>
      <c r="G51" s="43">
        <v>69</v>
      </c>
      <c r="H51" s="43">
        <v>82</v>
      </c>
      <c r="I51" s="128">
        <v>60</v>
      </c>
      <c r="J51" s="87">
        <f t="shared" si="2"/>
        <v>-0.2682926829268293</v>
      </c>
      <c r="L51" s="43">
        <v>10</v>
      </c>
      <c r="M51" s="43">
        <v>44</v>
      </c>
      <c r="N51" s="43">
        <v>20</v>
      </c>
      <c r="O51" s="43">
        <v>7</v>
      </c>
      <c r="P51" s="43">
        <v>18</v>
      </c>
      <c r="Q51" s="43">
        <v>2</v>
      </c>
      <c r="R51" s="43">
        <v>12</v>
      </c>
      <c r="S51" s="43">
        <v>29</v>
      </c>
      <c r="T51" s="43">
        <v>20</v>
      </c>
      <c r="U51" s="43">
        <v>20</v>
      </c>
    </row>
    <row r="52" spans="1:21" s="28" customFormat="1" ht="11.25">
      <c r="A52" s="151" t="s">
        <v>40</v>
      </c>
      <c r="B52" s="70">
        <v>129</v>
      </c>
      <c r="C52" s="70">
        <v>148</v>
      </c>
      <c r="D52" s="70">
        <v>182</v>
      </c>
      <c r="E52" s="93">
        <v>189</v>
      </c>
      <c r="F52" s="43">
        <v>135</v>
      </c>
      <c r="G52" s="43">
        <v>146</v>
      </c>
      <c r="H52" s="43">
        <v>115</v>
      </c>
      <c r="I52" s="128">
        <v>85</v>
      </c>
      <c r="J52" s="87">
        <f t="shared" si="2"/>
        <v>-0.2608695652173913</v>
      </c>
      <c r="L52" s="43">
        <v>35</v>
      </c>
      <c r="M52" s="43">
        <v>11</v>
      </c>
      <c r="N52" s="43">
        <v>34</v>
      </c>
      <c r="O52" s="43">
        <v>36</v>
      </c>
      <c r="P52" s="43">
        <v>13</v>
      </c>
      <c r="Q52" s="43">
        <v>21</v>
      </c>
      <c r="R52" s="43">
        <v>42</v>
      </c>
      <c r="S52" s="43">
        <v>8</v>
      </c>
      <c r="T52" s="43">
        <v>19</v>
      </c>
      <c r="U52" s="43">
        <v>25</v>
      </c>
    </row>
    <row r="53" spans="1:21" s="28" customFormat="1" ht="11.25">
      <c r="A53" s="151" t="s">
        <v>41</v>
      </c>
      <c r="B53" s="70">
        <v>89</v>
      </c>
      <c r="C53" s="70">
        <v>72</v>
      </c>
      <c r="D53" s="70">
        <v>81</v>
      </c>
      <c r="E53" s="93">
        <v>68</v>
      </c>
      <c r="F53" s="43">
        <v>89</v>
      </c>
      <c r="G53" s="43">
        <v>68</v>
      </c>
      <c r="H53" s="43">
        <v>76</v>
      </c>
      <c r="I53" s="128">
        <v>75</v>
      </c>
      <c r="J53" s="87">
        <f t="shared" si="2"/>
        <v>-0.013157894736842105</v>
      </c>
      <c r="L53" s="43">
        <v>0</v>
      </c>
      <c r="M53" s="43">
        <v>30</v>
      </c>
      <c r="N53" s="43">
        <v>26</v>
      </c>
      <c r="O53" s="43">
        <v>20</v>
      </c>
      <c r="P53" s="43">
        <v>28</v>
      </c>
      <c r="Q53" s="43">
        <v>18</v>
      </c>
      <c r="R53" s="43">
        <v>19</v>
      </c>
      <c r="S53" s="43">
        <v>10</v>
      </c>
      <c r="T53" s="43">
        <v>16</v>
      </c>
      <c r="U53" s="43">
        <v>18</v>
      </c>
    </row>
    <row r="54" spans="1:21" s="28" customFormat="1" ht="11.25">
      <c r="A54" s="151" t="s">
        <v>42</v>
      </c>
      <c r="B54" s="70">
        <v>227</v>
      </c>
      <c r="C54" s="70">
        <v>202</v>
      </c>
      <c r="D54" s="70">
        <v>180</v>
      </c>
      <c r="E54" s="93">
        <v>139</v>
      </c>
      <c r="F54" s="43">
        <v>130</v>
      </c>
      <c r="G54" s="43">
        <v>141</v>
      </c>
      <c r="H54" s="43">
        <v>121</v>
      </c>
      <c r="I54" s="128">
        <v>96</v>
      </c>
      <c r="J54" s="87">
        <f t="shared" si="2"/>
        <v>-0.2066115702479339</v>
      </c>
      <c r="L54" s="43">
        <v>33</v>
      </c>
      <c r="M54" s="43">
        <v>31</v>
      </c>
      <c r="N54" s="43">
        <v>28</v>
      </c>
      <c r="O54" s="43">
        <v>29</v>
      </c>
      <c r="P54" s="43">
        <v>13</v>
      </c>
      <c r="Q54" s="43">
        <v>13</v>
      </c>
      <c r="R54" s="43">
        <v>36</v>
      </c>
      <c r="S54" s="43">
        <v>35</v>
      </c>
      <c r="T54" s="43">
        <v>32</v>
      </c>
      <c r="U54" s="43">
        <v>20</v>
      </c>
    </row>
    <row r="55" spans="1:21" s="28" customFormat="1" ht="11.25">
      <c r="A55" s="151" t="s">
        <v>43</v>
      </c>
      <c r="B55" s="70">
        <v>83</v>
      </c>
      <c r="C55" s="70">
        <v>100</v>
      </c>
      <c r="D55" s="70">
        <v>81</v>
      </c>
      <c r="E55" s="93">
        <v>58</v>
      </c>
      <c r="F55" s="43">
        <v>80</v>
      </c>
      <c r="G55" s="43">
        <v>72</v>
      </c>
      <c r="H55" s="43">
        <v>71</v>
      </c>
      <c r="I55" s="128">
        <v>69</v>
      </c>
      <c r="J55" s="87">
        <f t="shared" si="2"/>
        <v>-0.028169014084507043</v>
      </c>
      <c r="L55" s="43">
        <v>14</v>
      </c>
      <c r="M55" s="43">
        <v>21</v>
      </c>
      <c r="N55" s="43">
        <v>15</v>
      </c>
      <c r="O55" s="43">
        <v>21</v>
      </c>
      <c r="P55" s="43">
        <v>15</v>
      </c>
      <c r="Q55" s="43">
        <v>16</v>
      </c>
      <c r="R55" s="43">
        <v>16</v>
      </c>
      <c r="S55" s="43">
        <v>22</v>
      </c>
      <c r="T55" s="43">
        <v>26</v>
      </c>
      <c r="U55" s="43">
        <v>17</v>
      </c>
    </row>
    <row r="56" spans="1:21" s="28" customFormat="1" ht="11.25">
      <c r="A56" s="151" t="s">
        <v>44</v>
      </c>
      <c r="B56" s="70">
        <v>0</v>
      </c>
      <c r="C56" s="70">
        <v>2</v>
      </c>
      <c r="D56" s="70">
        <v>2</v>
      </c>
      <c r="E56" s="94">
        <v>0</v>
      </c>
      <c r="F56" s="43">
        <v>1</v>
      </c>
      <c r="G56" s="43">
        <v>2</v>
      </c>
      <c r="H56" s="43">
        <v>0</v>
      </c>
      <c r="I56" s="43">
        <v>1</v>
      </c>
      <c r="J56" s="128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1</v>
      </c>
      <c r="R56" s="43">
        <v>0</v>
      </c>
      <c r="S56" s="43">
        <v>0</v>
      </c>
      <c r="T56" s="43">
        <v>0</v>
      </c>
      <c r="U56" s="43">
        <v>1</v>
      </c>
    </row>
    <row r="57" spans="1:21" s="28" customFormat="1" ht="11.25">
      <c r="A57" s="148"/>
      <c r="B57" s="70"/>
      <c r="C57" s="70"/>
      <c r="D57" s="70"/>
      <c r="E57" s="93"/>
      <c r="F57" s="13"/>
      <c r="G57" s="13"/>
      <c r="H57" s="13"/>
      <c r="I57" s="127"/>
      <c r="J57" s="109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s="27" customFormat="1" ht="11.25">
      <c r="A58" s="149" t="s">
        <v>45</v>
      </c>
      <c r="B58" s="69">
        <v>4692</v>
      </c>
      <c r="C58" s="69">
        <v>4512</v>
      </c>
      <c r="D58" s="69">
        <v>4685</v>
      </c>
      <c r="E58" s="95">
        <v>4381</v>
      </c>
      <c r="F58" s="44">
        <v>4043</v>
      </c>
      <c r="G58" s="44">
        <v>3933</v>
      </c>
      <c r="H58" s="44">
        <v>3529</v>
      </c>
      <c r="I58" s="127">
        <v>3175</v>
      </c>
      <c r="J58" s="87">
        <f>(I58-H58)/H58</f>
        <v>-0.1003117030320204</v>
      </c>
      <c r="L58" s="44">
        <v>947</v>
      </c>
      <c r="M58" s="44">
        <v>858</v>
      </c>
      <c r="N58" s="44">
        <v>948</v>
      </c>
      <c r="O58" s="44">
        <v>776</v>
      </c>
      <c r="P58" s="44">
        <v>898</v>
      </c>
      <c r="Q58" s="44">
        <v>753</v>
      </c>
      <c r="R58" s="44">
        <v>790</v>
      </c>
      <c r="S58" s="44">
        <v>734</v>
      </c>
      <c r="T58" s="44" t="s">
        <v>109</v>
      </c>
      <c r="U58" s="44" t="s">
        <v>109</v>
      </c>
    </row>
    <row r="59" spans="1:21" s="28" customFormat="1" ht="11.25">
      <c r="A59" s="150"/>
      <c r="B59" s="70"/>
      <c r="C59" s="70"/>
      <c r="D59" s="70"/>
      <c r="E59" s="93"/>
      <c r="F59" s="44"/>
      <c r="G59" s="44"/>
      <c r="H59" s="44"/>
      <c r="I59" s="127"/>
      <c r="J59" s="109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28" customFormat="1" ht="11.25">
      <c r="A60" s="151" t="s">
        <v>46</v>
      </c>
      <c r="B60" s="70">
        <v>850</v>
      </c>
      <c r="C60" s="70">
        <v>821</v>
      </c>
      <c r="D60" s="70">
        <v>884</v>
      </c>
      <c r="E60" s="93">
        <v>784</v>
      </c>
      <c r="F60" s="43">
        <v>786</v>
      </c>
      <c r="G60" s="43">
        <v>732</v>
      </c>
      <c r="H60" s="43">
        <v>580</v>
      </c>
      <c r="I60" s="128">
        <v>491</v>
      </c>
      <c r="J60" s="87">
        <f aca="true" t="shared" si="3" ref="J60:J66">(I60-H60)/H60</f>
        <v>-0.15344827586206897</v>
      </c>
      <c r="L60" s="43">
        <v>187</v>
      </c>
      <c r="M60" s="43">
        <v>144</v>
      </c>
      <c r="N60" s="43">
        <v>140</v>
      </c>
      <c r="O60" s="43">
        <v>109</v>
      </c>
      <c r="P60" s="43">
        <v>131</v>
      </c>
      <c r="Q60" s="43">
        <v>117</v>
      </c>
      <c r="R60" s="43">
        <v>121</v>
      </c>
      <c r="S60" s="43">
        <v>122</v>
      </c>
      <c r="T60" s="43" t="s">
        <v>109</v>
      </c>
      <c r="U60" s="43" t="s">
        <v>109</v>
      </c>
    </row>
    <row r="61" spans="1:21" s="28" customFormat="1" ht="12.75" customHeight="1">
      <c r="A61" s="151" t="s">
        <v>96</v>
      </c>
      <c r="B61" s="70">
        <v>463</v>
      </c>
      <c r="C61" s="70">
        <v>391</v>
      </c>
      <c r="D61" s="70">
        <v>383</v>
      </c>
      <c r="E61" s="93">
        <v>408</v>
      </c>
      <c r="F61" s="43">
        <v>288</v>
      </c>
      <c r="G61" s="43">
        <v>338</v>
      </c>
      <c r="H61" s="43">
        <v>344</v>
      </c>
      <c r="I61" s="128">
        <v>328</v>
      </c>
      <c r="J61" s="87">
        <f t="shared" si="3"/>
        <v>-0.046511627906976744</v>
      </c>
      <c r="L61" s="43">
        <v>96</v>
      </c>
      <c r="M61" s="43">
        <v>91</v>
      </c>
      <c r="N61" s="43">
        <v>71</v>
      </c>
      <c r="O61" s="43">
        <v>86</v>
      </c>
      <c r="P61" s="43">
        <v>78</v>
      </c>
      <c r="Q61" s="43">
        <v>71</v>
      </c>
      <c r="R61" s="43">
        <v>94</v>
      </c>
      <c r="S61" s="43">
        <v>85</v>
      </c>
      <c r="T61" s="43">
        <v>88</v>
      </c>
      <c r="U61" s="43">
        <v>62</v>
      </c>
    </row>
    <row r="62" spans="1:21" s="28" customFormat="1" ht="11.25">
      <c r="A62" s="151" t="s">
        <v>48</v>
      </c>
      <c r="B62" s="70">
        <v>207</v>
      </c>
      <c r="C62" s="70">
        <v>239</v>
      </c>
      <c r="D62" s="70">
        <v>296</v>
      </c>
      <c r="E62" s="93">
        <v>321</v>
      </c>
      <c r="F62" s="43">
        <v>246</v>
      </c>
      <c r="G62" s="43">
        <v>217</v>
      </c>
      <c r="H62" s="43">
        <v>212</v>
      </c>
      <c r="I62" s="128">
        <v>144</v>
      </c>
      <c r="J62" s="87">
        <f t="shared" si="3"/>
        <v>-0.32075471698113206</v>
      </c>
      <c r="L62" s="43">
        <v>56</v>
      </c>
      <c r="M62" s="43">
        <v>49</v>
      </c>
      <c r="N62" s="43">
        <v>60</v>
      </c>
      <c r="O62" s="43">
        <v>47</v>
      </c>
      <c r="P62" s="43">
        <v>36</v>
      </c>
      <c r="Q62" s="43">
        <v>30</v>
      </c>
      <c r="R62" s="43">
        <v>43</v>
      </c>
      <c r="S62" s="43">
        <v>35</v>
      </c>
      <c r="T62" s="43">
        <v>32</v>
      </c>
      <c r="U62" s="43">
        <v>43</v>
      </c>
    </row>
    <row r="63" spans="1:21" s="28" customFormat="1" ht="11.25">
      <c r="A63" s="151" t="s">
        <v>49</v>
      </c>
      <c r="B63" s="70">
        <v>363</v>
      </c>
      <c r="C63" s="70">
        <v>341</v>
      </c>
      <c r="D63" s="70">
        <v>348</v>
      </c>
      <c r="E63" s="93">
        <v>331</v>
      </c>
      <c r="F63" s="43">
        <v>310</v>
      </c>
      <c r="G63" s="43">
        <v>326</v>
      </c>
      <c r="H63" s="43">
        <v>253</v>
      </c>
      <c r="I63" s="128">
        <v>135</v>
      </c>
      <c r="J63" s="87">
        <f t="shared" si="3"/>
        <v>-0.466403162055336</v>
      </c>
      <c r="L63" s="43">
        <v>80</v>
      </c>
      <c r="M63" s="43">
        <v>63</v>
      </c>
      <c r="N63" s="43">
        <v>54</v>
      </c>
      <c r="O63" s="43">
        <v>56</v>
      </c>
      <c r="P63" s="43">
        <v>35</v>
      </c>
      <c r="Q63" s="43">
        <v>34</v>
      </c>
      <c r="R63" s="43">
        <v>41</v>
      </c>
      <c r="S63" s="43">
        <v>25</v>
      </c>
      <c r="T63" s="43">
        <v>34</v>
      </c>
      <c r="U63" s="43">
        <v>31</v>
      </c>
    </row>
    <row r="64" spans="1:21" s="28" customFormat="1" ht="11.25">
      <c r="A64" s="152" t="s">
        <v>73</v>
      </c>
      <c r="B64" s="70">
        <v>745</v>
      </c>
      <c r="C64" s="70">
        <v>671</v>
      </c>
      <c r="D64" s="70">
        <v>721</v>
      </c>
      <c r="E64" s="93">
        <v>706</v>
      </c>
      <c r="F64" s="43">
        <v>575</v>
      </c>
      <c r="G64" s="43">
        <v>587</v>
      </c>
      <c r="H64" s="43">
        <v>459</v>
      </c>
      <c r="I64" s="128">
        <v>422</v>
      </c>
      <c r="J64" s="87">
        <f t="shared" si="3"/>
        <v>-0.08061002178649238</v>
      </c>
      <c r="L64" s="43">
        <v>122</v>
      </c>
      <c r="M64" s="43">
        <v>131</v>
      </c>
      <c r="N64" s="43">
        <v>105</v>
      </c>
      <c r="O64" s="43">
        <v>101</v>
      </c>
      <c r="P64" s="43">
        <v>122</v>
      </c>
      <c r="Q64" s="43">
        <v>96</v>
      </c>
      <c r="R64" s="43">
        <v>112</v>
      </c>
      <c r="S64" s="43">
        <v>92</v>
      </c>
      <c r="T64" s="43">
        <v>92</v>
      </c>
      <c r="U64" s="43">
        <v>93</v>
      </c>
    </row>
    <row r="65" spans="1:21" s="28" customFormat="1" ht="11.25">
      <c r="A65" s="151" t="s">
        <v>51</v>
      </c>
      <c r="B65" s="70">
        <v>377</v>
      </c>
      <c r="C65" s="70">
        <v>410</v>
      </c>
      <c r="D65" s="70">
        <v>402</v>
      </c>
      <c r="E65" s="93">
        <v>374</v>
      </c>
      <c r="F65" s="43">
        <v>345</v>
      </c>
      <c r="G65" s="43">
        <v>327</v>
      </c>
      <c r="H65" s="43">
        <v>273</v>
      </c>
      <c r="I65" s="128">
        <v>246</v>
      </c>
      <c r="J65" s="87">
        <f t="shared" si="3"/>
        <v>-0.0989010989010989</v>
      </c>
      <c r="L65" s="43">
        <v>74</v>
      </c>
      <c r="M65" s="43">
        <v>55</v>
      </c>
      <c r="N65" s="43">
        <v>69</v>
      </c>
      <c r="O65" s="43">
        <v>75</v>
      </c>
      <c r="P65" s="43">
        <v>60</v>
      </c>
      <c r="Q65" s="43">
        <v>72</v>
      </c>
      <c r="R65" s="43">
        <v>52</v>
      </c>
      <c r="S65" s="43">
        <v>62</v>
      </c>
      <c r="T65" s="43">
        <v>56</v>
      </c>
      <c r="U65" s="43">
        <v>53</v>
      </c>
    </row>
    <row r="66" spans="1:21" s="31" customFormat="1" ht="11.25">
      <c r="A66" s="151" t="s">
        <v>52</v>
      </c>
      <c r="B66" s="70">
        <v>1687</v>
      </c>
      <c r="C66" s="70">
        <v>1640</v>
      </c>
      <c r="D66" s="70">
        <v>1652</v>
      </c>
      <c r="E66" s="93">
        <v>1457</v>
      </c>
      <c r="F66" s="43">
        <v>1493</v>
      </c>
      <c r="G66" s="43">
        <v>1407</v>
      </c>
      <c r="H66" s="43">
        <v>1409</v>
      </c>
      <c r="I66" s="128">
        <v>1409</v>
      </c>
      <c r="J66" s="87">
        <f t="shared" si="3"/>
        <v>0</v>
      </c>
      <c r="L66" s="43">
        <v>333</v>
      </c>
      <c r="M66" s="43">
        <v>325</v>
      </c>
      <c r="N66" s="43">
        <v>449</v>
      </c>
      <c r="O66" s="43">
        <v>302</v>
      </c>
      <c r="P66" s="43">
        <v>436</v>
      </c>
      <c r="Q66" s="43">
        <v>333</v>
      </c>
      <c r="R66" s="43">
        <v>327</v>
      </c>
      <c r="S66" s="43">
        <v>313</v>
      </c>
      <c r="T66" s="43">
        <v>360</v>
      </c>
      <c r="U66" s="43">
        <v>299</v>
      </c>
    </row>
    <row r="67" spans="1:21" s="28" customFormat="1" ht="11.25">
      <c r="A67" s="153"/>
      <c r="B67" s="70"/>
      <c r="C67" s="70"/>
      <c r="D67" s="70"/>
      <c r="E67" s="93"/>
      <c r="F67" s="43"/>
      <c r="G67" s="43"/>
      <c r="H67" s="43"/>
      <c r="I67" s="127"/>
      <c r="J67" s="109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1:21" s="27" customFormat="1" ht="11.25">
      <c r="A68" s="150" t="s">
        <v>53</v>
      </c>
      <c r="B68" s="69">
        <v>712</v>
      </c>
      <c r="C68" s="69">
        <v>590</v>
      </c>
      <c r="D68" s="69">
        <v>508</v>
      </c>
      <c r="E68" s="95">
        <v>511</v>
      </c>
      <c r="F68" s="44">
        <v>491</v>
      </c>
      <c r="G68" s="44">
        <v>396</v>
      </c>
      <c r="H68" s="44">
        <v>401</v>
      </c>
      <c r="I68" s="127">
        <v>376</v>
      </c>
      <c r="J68" s="87">
        <f>(I68-H68)/H68</f>
        <v>-0.06234413965087282</v>
      </c>
      <c r="L68" s="44">
        <v>76</v>
      </c>
      <c r="M68" s="44">
        <v>98</v>
      </c>
      <c r="N68" s="44">
        <v>134</v>
      </c>
      <c r="O68" s="44">
        <v>94</v>
      </c>
      <c r="P68" s="44">
        <v>138</v>
      </c>
      <c r="Q68" s="44">
        <v>75</v>
      </c>
      <c r="R68" s="44">
        <v>105</v>
      </c>
      <c r="S68" s="44">
        <v>57</v>
      </c>
      <c r="T68" s="44">
        <v>114</v>
      </c>
      <c r="U68" s="44">
        <v>87</v>
      </c>
    </row>
    <row r="69" spans="1:21" s="28" customFormat="1" ht="11.25">
      <c r="A69" s="150"/>
      <c r="B69" s="70"/>
      <c r="C69" s="70"/>
      <c r="D69" s="70"/>
      <c r="E69" s="93"/>
      <c r="F69" s="44"/>
      <c r="G69" s="44"/>
      <c r="H69" s="44"/>
      <c r="I69" s="128"/>
      <c r="J69" s="109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s="28" customFormat="1" ht="11.25">
      <c r="A70" s="151" t="s">
        <v>54</v>
      </c>
      <c r="B70" s="70">
        <v>167</v>
      </c>
      <c r="C70" s="70">
        <v>183</v>
      </c>
      <c r="D70" s="70">
        <v>141</v>
      </c>
      <c r="E70" s="93">
        <v>101</v>
      </c>
      <c r="F70" s="43">
        <v>100</v>
      </c>
      <c r="G70" s="43">
        <v>83</v>
      </c>
      <c r="H70" s="43">
        <v>65</v>
      </c>
      <c r="I70" s="128">
        <v>103</v>
      </c>
      <c r="J70" s="87">
        <f>(I70-H70)/H70</f>
        <v>0.5846153846153846</v>
      </c>
      <c r="L70" s="43">
        <v>8</v>
      </c>
      <c r="M70" s="43">
        <v>9</v>
      </c>
      <c r="N70" s="43">
        <v>31</v>
      </c>
      <c r="O70" s="43">
        <v>17</v>
      </c>
      <c r="P70" s="43">
        <v>36</v>
      </c>
      <c r="Q70" s="43">
        <v>23</v>
      </c>
      <c r="R70" s="43">
        <v>33</v>
      </c>
      <c r="S70" s="43">
        <v>11</v>
      </c>
      <c r="T70" s="43">
        <v>17</v>
      </c>
      <c r="U70" s="43">
        <v>25</v>
      </c>
    </row>
    <row r="71" spans="1:21" s="28" customFormat="1" ht="11.25">
      <c r="A71" s="151" t="s">
        <v>55</v>
      </c>
      <c r="B71" s="70">
        <v>231</v>
      </c>
      <c r="C71" s="70">
        <v>179</v>
      </c>
      <c r="D71" s="70">
        <v>171</v>
      </c>
      <c r="E71" s="93">
        <v>174</v>
      </c>
      <c r="F71" s="43">
        <v>171</v>
      </c>
      <c r="G71" s="43">
        <v>143</v>
      </c>
      <c r="H71" s="43">
        <v>162</v>
      </c>
      <c r="I71" s="128">
        <v>96</v>
      </c>
      <c r="J71" s="87">
        <f>(I71-H71)/H71</f>
        <v>-0.4074074074074074</v>
      </c>
      <c r="L71" s="43">
        <v>19</v>
      </c>
      <c r="M71" s="43">
        <v>42</v>
      </c>
      <c r="N71" s="43">
        <v>61</v>
      </c>
      <c r="O71" s="43">
        <v>41</v>
      </c>
      <c r="P71" s="43">
        <v>32</v>
      </c>
      <c r="Q71" s="43">
        <v>10</v>
      </c>
      <c r="R71" s="43">
        <v>25</v>
      </c>
      <c r="S71" s="43">
        <v>30</v>
      </c>
      <c r="T71" s="43">
        <v>39</v>
      </c>
      <c r="U71" s="43">
        <v>20</v>
      </c>
    </row>
    <row r="72" spans="1:21" s="28" customFormat="1" ht="11.25">
      <c r="A72" s="151" t="s">
        <v>56</v>
      </c>
      <c r="B72" s="70">
        <v>314</v>
      </c>
      <c r="C72" s="70">
        <v>227</v>
      </c>
      <c r="D72" s="70">
        <v>196</v>
      </c>
      <c r="E72" s="93">
        <v>235</v>
      </c>
      <c r="F72" s="43">
        <v>220</v>
      </c>
      <c r="G72" s="43">
        <v>170</v>
      </c>
      <c r="H72" s="43">
        <v>174</v>
      </c>
      <c r="I72" s="128">
        <v>176</v>
      </c>
      <c r="J72" s="87">
        <f>(I72-H72)/H72</f>
        <v>0.011494252873563218</v>
      </c>
      <c r="L72" s="43">
        <v>49</v>
      </c>
      <c r="M72" s="43">
        <v>47</v>
      </c>
      <c r="N72" s="43">
        <v>42</v>
      </c>
      <c r="O72" s="43">
        <v>36</v>
      </c>
      <c r="P72" s="43">
        <v>71</v>
      </c>
      <c r="Q72" s="43">
        <v>43</v>
      </c>
      <c r="R72" s="43">
        <v>47</v>
      </c>
      <c r="S72" s="43">
        <v>16</v>
      </c>
      <c r="T72" s="43">
        <v>58</v>
      </c>
      <c r="U72" s="43">
        <v>42</v>
      </c>
    </row>
    <row r="73" spans="1:21" s="28" customFormat="1" ht="11.25">
      <c r="A73" s="150"/>
      <c r="B73" s="69"/>
      <c r="C73" s="69"/>
      <c r="D73" s="69"/>
      <c r="E73" s="93"/>
      <c r="F73" s="43"/>
      <c r="G73" s="43"/>
      <c r="H73" s="43"/>
      <c r="I73" s="127"/>
      <c r="J73" s="109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1:21" s="27" customFormat="1" ht="11.25">
      <c r="A74" s="150" t="s">
        <v>57</v>
      </c>
      <c r="B74" s="69">
        <v>361</v>
      </c>
      <c r="C74" s="69">
        <v>292</v>
      </c>
      <c r="D74" s="69">
        <v>268</v>
      </c>
      <c r="E74" s="95">
        <v>236</v>
      </c>
      <c r="F74" s="44">
        <v>277</v>
      </c>
      <c r="G74" s="44">
        <v>290</v>
      </c>
      <c r="H74" s="44">
        <v>283</v>
      </c>
      <c r="I74" s="127">
        <v>231</v>
      </c>
      <c r="J74" s="87">
        <f>(I74-H74)/H74</f>
        <v>-0.18374558303886926</v>
      </c>
      <c r="L74" s="127">
        <v>65</v>
      </c>
      <c r="M74" s="127">
        <v>88</v>
      </c>
      <c r="N74" s="127">
        <v>78</v>
      </c>
      <c r="O74" s="127">
        <v>52</v>
      </c>
      <c r="P74" s="127">
        <v>45</v>
      </c>
      <c r="Q74" s="127">
        <v>52</v>
      </c>
      <c r="R74" s="127">
        <v>86</v>
      </c>
      <c r="S74" s="127">
        <v>49</v>
      </c>
      <c r="T74" s="43" t="s">
        <v>109</v>
      </c>
      <c r="U74" s="43" t="s">
        <v>109</v>
      </c>
    </row>
    <row r="75" spans="1:21" s="28" customFormat="1" ht="11.25">
      <c r="A75" s="150"/>
      <c r="B75" s="70"/>
      <c r="C75" s="70"/>
      <c r="D75" s="70"/>
      <c r="E75" s="93"/>
      <c r="F75" s="44"/>
      <c r="G75" s="44"/>
      <c r="H75" s="44"/>
      <c r="I75" s="127"/>
      <c r="J75" s="109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s="27" customFormat="1" ht="11.25">
      <c r="A76" s="150" t="s">
        <v>58</v>
      </c>
      <c r="B76" s="69">
        <v>1233</v>
      </c>
      <c r="C76" s="69">
        <v>1106</v>
      </c>
      <c r="D76" s="69">
        <v>1136</v>
      </c>
      <c r="E76" s="95">
        <v>1049</v>
      </c>
      <c r="F76" s="44">
        <v>1086</v>
      </c>
      <c r="G76" s="44">
        <v>929</v>
      </c>
      <c r="H76" s="44">
        <v>926</v>
      </c>
      <c r="I76" s="127">
        <v>767</v>
      </c>
      <c r="J76" s="87">
        <f>(I76-H76)/H76</f>
        <v>-0.1717062634989201</v>
      </c>
      <c r="L76" s="44">
        <v>257</v>
      </c>
      <c r="M76" s="44">
        <v>236</v>
      </c>
      <c r="N76" s="44">
        <v>217</v>
      </c>
      <c r="O76" s="44">
        <v>216</v>
      </c>
      <c r="P76" s="44">
        <v>206</v>
      </c>
      <c r="Q76" s="44">
        <v>194</v>
      </c>
      <c r="R76" s="44">
        <v>183</v>
      </c>
      <c r="S76" s="44">
        <v>184</v>
      </c>
      <c r="T76" s="44">
        <v>260</v>
      </c>
      <c r="U76" s="44">
        <v>220</v>
      </c>
    </row>
    <row r="77" spans="1:21" s="27" customFormat="1" ht="11.25">
      <c r="A77" s="150"/>
      <c r="B77" s="70"/>
      <c r="C77" s="70"/>
      <c r="D77" s="70"/>
      <c r="E77" s="93"/>
      <c r="F77" s="44"/>
      <c r="G77" s="44"/>
      <c r="H77" s="44"/>
      <c r="I77" s="127"/>
      <c r="J77" s="109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s="28" customFormat="1" ht="11.25">
      <c r="A78" s="151" t="s">
        <v>59</v>
      </c>
      <c r="B78" s="70">
        <v>600</v>
      </c>
      <c r="C78" s="70">
        <v>487</v>
      </c>
      <c r="D78" s="70">
        <v>462</v>
      </c>
      <c r="E78" s="93">
        <v>434</v>
      </c>
      <c r="F78" s="43">
        <v>470</v>
      </c>
      <c r="G78" s="43">
        <v>434</v>
      </c>
      <c r="H78" s="43">
        <v>382</v>
      </c>
      <c r="I78" s="128">
        <v>308</v>
      </c>
      <c r="J78" s="87">
        <f aca="true" t="shared" si="4" ref="J78:J85">(I78-H78)/H78</f>
        <v>-0.193717277486911</v>
      </c>
      <c r="L78" s="43">
        <v>111</v>
      </c>
      <c r="M78" s="43">
        <v>100</v>
      </c>
      <c r="N78" s="43">
        <v>89</v>
      </c>
      <c r="O78" s="43">
        <v>82</v>
      </c>
      <c r="P78" s="43">
        <v>87</v>
      </c>
      <c r="Q78" s="43">
        <v>74</v>
      </c>
      <c r="R78" s="43">
        <v>76</v>
      </c>
      <c r="S78" s="43">
        <v>71</v>
      </c>
      <c r="T78" s="43">
        <v>126</v>
      </c>
      <c r="U78" s="43">
        <v>107</v>
      </c>
    </row>
    <row r="79" spans="1:21" s="28" customFormat="1" ht="11.25">
      <c r="A79" s="151" t="s">
        <v>60</v>
      </c>
      <c r="B79" s="70">
        <v>19</v>
      </c>
      <c r="C79" s="70">
        <v>44</v>
      </c>
      <c r="D79" s="70">
        <v>57</v>
      </c>
      <c r="E79" s="94">
        <v>39</v>
      </c>
      <c r="F79" s="43">
        <v>37</v>
      </c>
      <c r="G79" s="43">
        <v>14</v>
      </c>
      <c r="H79" s="43">
        <v>38</v>
      </c>
      <c r="I79" s="128">
        <v>32</v>
      </c>
      <c r="J79" s="87">
        <f t="shared" si="4"/>
        <v>-0.15789473684210525</v>
      </c>
      <c r="L79" s="43">
        <v>12</v>
      </c>
      <c r="M79" s="43">
        <v>8</v>
      </c>
      <c r="N79" s="43">
        <v>6</v>
      </c>
      <c r="O79" s="43">
        <v>13</v>
      </c>
      <c r="P79" s="43">
        <v>7</v>
      </c>
      <c r="Q79" s="43">
        <v>1</v>
      </c>
      <c r="R79" s="43">
        <v>8</v>
      </c>
      <c r="S79" s="43">
        <v>16</v>
      </c>
      <c r="T79" s="43">
        <v>11</v>
      </c>
      <c r="U79" s="43">
        <v>6</v>
      </c>
    </row>
    <row r="80" spans="1:21" s="28" customFormat="1" ht="11.25">
      <c r="A80" s="151" t="s">
        <v>61</v>
      </c>
      <c r="B80" s="70">
        <v>136</v>
      </c>
      <c r="C80" s="70">
        <v>121</v>
      </c>
      <c r="D80" s="70">
        <v>125</v>
      </c>
      <c r="E80" s="93">
        <v>118</v>
      </c>
      <c r="F80" s="43">
        <v>119</v>
      </c>
      <c r="G80" s="43">
        <v>89</v>
      </c>
      <c r="H80" s="43">
        <v>94</v>
      </c>
      <c r="I80" s="128">
        <v>70</v>
      </c>
      <c r="J80" s="87">
        <f t="shared" si="4"/>
        <v>-0.2553191489361702</v>
      </c>
      <c r="L80" s="43">
        <v>22</v>
      </c>
      <c r="M80" s="43">
        <v>30</v>
      </c>
      <c r="N80" s="43">
        <v>22</v>
      </c>
      <c r="O80" s="43">
        <v>20</v>
      </c>
      <c r="P80" s="43">
        <v>17</v>
      </c>
      <c r="Q80" s="43">
        <v>17</v>
      </c>
      <c r="R80" s="43">
        <v>12</v>
      </c>
      <c r="S80" s="43">
        <v>24</v>
      </c>
      <c r="T80" s="43">
        <v>20</v>
      </c>
      <c r="U80" s="43">
        <v>22</v>
      </c>
    </row>
    <row r="81" spans="1:21" s="28" customFormat="1" ht="11.25">
      <c r="A81" s="151" t="s">
        <v>62</v>
      </c>
      <c r="B81" s="70">
        <v>97</v>
      </c>
      <c r="C81" s="70">
        <v>82</v>
      </c>
      <c r="D81" s="70">
        <v>105</v>
      </c>
      <c r="E81" s="93">
        <v>88</v>
      </c>
      <c r="F81" s="43">
        <v>102</v>
      </c>
      <c r="G81" s="43">
        <v>73</v>
      </c>
      <c r="H81" s="43">
        <v>121</v>
      </c>
      <c r="I81" s="128">
        <v>55</v>
      </c>
      <c r="J81" s="87">
        <f t="shared" si="4"/>
        <v>-0.5454545454545454</v>
      </c>
      <c r="L81" s="43">
        <v>32</v>
      </c>
      <c r="M81" s="43">
        <v>27</v>
      </c>
      <c r="N81" s="43">
        <v>26</v>
      </c>
      <c r="O81" s="43">
        <v>36</v>
      </c>
      <c r="P81" s="43">
        <v>9</v>
      </c>
      <c r="Q81" s="43">
        <v>12</v>
      </c>
      <c r="R81" s="43">
        <v>18</v>
      </c>
      <c r="S81" s="43">
        <v>16</v>
      </c>
      <c r="T81" s="43">
        <v>26</v>
      </c>
      <c r="U81" s="43">
        <v>15</v>
      </c>
    </row>
    <row r="82" spans="1:21" s="28" customFormat="1" ht="11.25">
      <c r="A82" s="152" t="s">
        <v>80</v>
      </c>
      <c r="B82" s="70">
        <v>244</v>
      </c>
      <c r="C82" s="70">
        <v>222</v>
      </c>
      <c r="D82" s="70">
        <v>256</v>
      </c>
      <c r="E82" s="93">
        <v>253</v>
      </c>
      <c r="F82" s="43">
        <v>246</v>
      </c>
      <c r="G82" s="43">
        <v>202</v>
      </c>
      <c r="H82" s="43">
        <v>206</v>
      </c>
      <c r="I82" s="128">
        <v>220</v>
      </c>
      <c r="J82" s="87">
        <f t="shared" si="4"/>
        <v>0.06796116504854369</v>
      </c>
      <c r="L82" s="43">
        <v>62</v>
      </c>
      <c r="M82" s="43">
        <v>58</v>
      </c>
      <c r="N82" s="43">
        <v>45</v>
      </c>
      <c r="O82" s="43">
        <v>42</v>
      </c>
      <c r="P82" s="43">
        <v>55</v>
      </c>
      <c r="Q82" s="43">
        <v>70</v>
      </c>
      <c r="R82" s="43">
        <v>43</v>
      </c>
      <c r="S82" s="43">
        <v>52</v>
      </c>
      <c r="T82" s="43">
        <v>54</v>
      </c>
      <c r="U82" s="43">
        <v>43</v>
      </c>
    </row>
    <row r="83" spans="1:21" s="28" customFormat="1" ht="11.25">
      <c r="A83" s="151" t="s">
        <v>64</v>
      </c>
      <c r="B83" s="55">
        <v>60</v>
      </c>
      <c r="C83" s="55">
        <v>63</v>
      </c>
      <c r="D83" s="55">
        <v>49</v>
      </c>
      <c r="E83" s="94">
        <v>48</v>
      </c>
      <c r="F83" s="43">
        <v>47</v>
      </c>
      <c r="G83" s="43">
        <v>30</v>
      </c>
      <c r="H83" s="43">
        <v>37</v>
      </c>
      <c r="I83" s="128">
        <v>45</v>
      </c>
      <c r="J83" s="87">
        <f t="shared" si="4"/>
        <v>0.21621621621621623</v>
      </c>
      <c r="L83" s="43">
        <v>10</v>
      </c>
      <c r="M83" s="43">
        <v>5</v>
      </c>
      <c r="N83" s="43">
        <v>10</v>
      </c>
      <c r="O83" s="43">
        <v>11</v>
      </c>
      <c r="P83" s="43">
        <v>15</v>
      </c>
      <c r="Q83" s="43">
        <v>5</v>
      </c>
      <c r="R83" s="43">
        <v>20</v>
      </c>
      <c r="S83" s="43">
        <v>5</v>
      </c>
      <c r="T83" s="43">
        <v>10</v>
      </c>
      <c r="U83" s="43">
        <v>10</v>
      </c>
    </row>
    <row r="84" spans="1:21" s="28" customFormat="1" ht="11.25">
      <c r="A84" s="151" t="s">
        <v>65</v>
      </c>
      <c r="B84" s="48">
        <v>52</v>
      </c>
      <c r="C84" s="48">
        <v>70</v>
      </c>
      <c r="D84" s="48">
        <v>46</v>
      </c>
      <c r="E84" s="94">
        <v>47</v>
      </c>
      <c r="F84" s="43">
        <v>42</v>
      </c>
      <c r="G84" s="43">
        <v>59</v>
      </c>
      <c r="H84" s="43">
        <v>44</v>
      </c>
      <c r="I84" s="128">
        <v>27</v>
      </c>
      <c r="J84" s="87">
        <f t="shared" si="4"/>
        <v>-0.38636363636363635</v>
      </c>
      <c r="L84" s="43">
        <v>8</v>
      </c>
      <c r="M84" s="43">
        <v>4</v>
      </c>
      <c r="N84" s="43">
        <v>20</v>
      </c>
      <c r="O84" s="43">
        <v>12</v>
      </c>
      <c r="P84" s="43">
        <v>6</v>
      </c>
      <c r="Q84" s="43">
        <v>16</v>
      </c>
      <c r="R84" s="43">
        <v>6</v>
      </c>
      <c r="S84" s="43">
        <v>0</v>
      </c>
      <c r="T84" s="43">
        <v>11</v>
      </c>
      <c r="U84" s="43">
        <v>11</v>
      </c>
    </row>
    <row r="85" spans="1:21" s="28" customFormat="1" ht="11.25">
      <c r="A85" s="151" t="s">
        <v>66</v>
      </c>
      <c r="B85" s="48">
        <v>25</v>
      </c>
      <c r="C85" s="48">
        <v>17</v>
      </c>
      <c r="D85" s="48">
        <v>36</v>
      </c>
      <c r="E85" s="94">
        <v>22</v>
      </c>
      <c r="F85" s="43">
        <v>23</v>
      </c>
      <c r="G85" s="43">
        <v>27</v>
      </c>
      <c r="H85" s="43">
        <v>5</v>
      </c>
      <c r="I85" s="128">
        <v>11</v>
      </c>
      <c r="J85" s="87">
        <f t="shared" si="4"/>
        <v>1.2</v>
      </c>
      <c r="L85" s="43">
        <v>1</v>
      </c>
      <c r="M85" s="43">
        <v>4</v>
      </c>
      <c r="N85" s="43">
        <v>0</v>
      </c>
      <c r="O85" s="43">
        <v>0</v>
      </c>
      <c r="P85" s="43">
        <v>11</v>
      </c>
      <c r="Q85" s="43">
        <v>0</v>
      </c>
      <c r="R85" s="43">
        <v>0</v>
      </c>
      <c r="S85" s="43">
        <v>0</v>
      </c>
      <c r="T85" s="43">
        <v>2</v>
      </c>
      <c r="U85" s="43">
        <v>6</v>
      </c>
    </row>
    <row r="86" spans="1:21" s="28" customFormat="1" ht="12.75">
      <c r="A86" s="154"/>
      <c r="B86" s="62"/>
      <c r="C86" s="62"/>
      <c r="D86" s="62"/>
      <c r="E86" s="45"/>
      <c r="F86" s="45"/>
      <c r="G86" s="45"/>
      <c r="H86" s="45"/>
      <c r="I86" s="45"/>
      <c r="J86" s="81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ht="12.75">
      <c r="J87" s="82"/>
    </row>
    <row r="88" spans="1:10" ht="11.25" customHeight="1">
      <c r="A88" s="155" t="s">
        <v>106</v>
      </c>
      <c r="J88" s="46"/>
    </row>
    <row r="89" spans="1:21" s="39" customFormat="1" ht="11.25" customHeight="1">
      <c r="A89" s="155" t="s">
        <v>127</v>
      </c>
      <c r="B89" s="60"/>
      <c r="C89" s="60"/>
      <c r="D89" s="60"/>
      <c r="E89" s="46"/>
      <c r="F89" s="46"/>
      <c r="G89" s="46"/>
      <c r="H89" s="46"/>
      <c r="I89" s="46"/>
      <c r="J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10" ht="11.25" customHeight="1">
      <c r="A90" s="20" t="s">
        <v>168</v>
      </c>
      <c r="I90" s="126"/>
      <c r="J90" s="54"/>
    </row>
    <row r="91" spans="1:10" ht="12.75">
      <c r="A91" s="157" t="s">
        <v>166</v>
      </c>
      <c r="J91" s="46"/>
    </row>
    <row r="92" spans="1:21" s="39" customFormat="1" ht="11.25" customHeight="1">
      <c r="A92" s="148"/>
      <c r="B92" s="60"/>
      <c r="C92" s="60"/>
      <c r="D92" s="60"/>
      <c r="E92" s="46"/>
      <c r="F92" s="46"/>
      <c r="G92" s="46"/>
      <c r="H92" s="46"/>
      <c r="I92" s="46"/>
      <c r="J92" s="40"/>
      <c r="L92" s="46"/>
      <c r="M92" s="46"/>
      <c r="N92" s="46"/>
      <c r="O92" s="46"/>
      <c r="P92" s="46"/>
      <c r="Q92" s="46"/>
      <c r="R92" s="46"/>
      <c r="S92" s="46"/>
      <c r="T92" s="46"/>
      <c r="U92" s="4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91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4" sqref="D4"/>
    </sheetView>
  </sheetViews>
  <sheetFormatPr defaultColWidth="9.140625" defaultRowHeight="12.75"/>
  <cols>
    <col min="1" max="1" width="23.7109375" style="6" customWidth="1"/>
    <col min="2" max="2" width="11.00390625" style="61" customWidth="1"/>
    <col min="3" max="4" width="11.00390625" style="60" customWidth="1"/>
    <col min="5" max="6" width="11.00390625" style="46" customWidth="1"/>
    <col min="7" max="9" width="11.140625" style="46" customWidth="1"/>
    <col min="10" max="10" width="10.8515625" style="40" customWidth="1"/>
    <col min="11" max="11" width="3.00390625" style="6" customWidth="1"/>
    <col min="12" max="21" width="11.140625" style="46" customWidth="1"/>
    <col min="22" max="16384" width="9.140625" style="6" customWidth="1"/>
  </cols>
  <sheetData>
    <row r="1" spans="1:21" s="72" customFormat="1" ht="15.75">
      <c r="A1" s="74" t="s">
        <v>89</v>
      </c>
      <c r="B1" s="73"/>
      <c r="C1" s="73"/>
      <c r="D1" s="73"/>
      <c r="E1" s="74"/>
      <c r="F1" s="74"/>
      <c r="G1" s="74"/>
      <c r="H1" s="74"/>
      <c r="I1" s="74"/>
      <c r="J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2" customFormat="1" ht="18.75">
      <c r="A2" s="71" t="s">
        <v>175</v>
      </c>
      <c r="B2" s="73"/>
      <c r="C2" s="73"/>
      <c r="D2" s="73"/>
      <c r="E2" s="74"/>
      <c r="F2" s="74"/>
      <c r="G2" s="74"/>
      <c r="H2" s="74"/>
      <c r="I2" s="74"/>
      <c r="J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30" customFormat="1" ht="11.25" customHeight="1">
      <c r="A3" s="6"/>
      <c r="B3" s="61"/>
      <c r="C3" s="73"/>
      <c r="D3" s="73"/>
      <c r="E3" s="74"/>
      <c r="F3" s="74"/>
      <c r="G3" s="74"/>
      <c r="H3" s="74"/>
      <c r="I3" s="74"/>
      <c r="J3" s="40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2" customFormat="1" ht="13.5" customHeight="1">
      <c r="A4" s="35"/>
      <c r="B4" s="49"/>
      <c r="C4" s="37"/>
      <c r="D4" s="37"/>
      <c r="E4" s="41"/>
      <c r="F4" s="41"/>
      <c r="G4" s="41"/>
      <c r="H4" s="41"/>
      <c r="I4" s="41"/>
      <c r="J4" s="77" t="s">
        <v>98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21" s="3" customFormat="1" ht="11.25" customHeight="1">
      <c r="B5" s="50"/>
      <c r="C5" s="38"/>
      <c r="D5" s="38"/>
      <c r="E5" s="86"/>
      <c r="F5" s="86"/>
      <c r="G5" s="86"/>
      <c r="H5" s="86"/>
      <c r="I5" s="86"/>
      <c r="J5" s="78" t="s">
        <v>95</v>
      </c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4" customFormat="1" ht="38.25" customHeight="1">
      <c r="A6" s="106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32" t="s">
        <v>146</v>
      </c>
      <c r="I6" s="132" t="s">
        <v>167</v>
      </c>
      <c r="J6" s="79" t="s">
        <v>0</v>
      </c>
      <c r="L6" s="107" t="s">
        <v>155</v>
      </c>
      <c r="M6" s="107" t="s">
        <v>156</v>
      </c>
      <c r="N6" s="107" t="s">
        <v>157</v>
      </c>
      <c r="O6" s="107" t="s">
        <v>158</v>
      </c>
      <c r="P6" s="107" t="s">
        <v>159</v>
      </c>
      <c r="Q6" s="107" t="s">
        <v>160</v>
      </c>
      <c r="R6" s="107" t="s">
        <v>161</v>
      </c>
      <c r="S6" s="107" t="s">
        <v>162</v>
      </c>
      <c r="T6" s="107" t="s">
        <v>149</v>
      </c>
      <c r="U6" s="107" t="s">
        <v>150</v>
      </c>
    </row>
    <row r="7" spans="1:21" s="7" customFormat="1" ht="11.25">
      <c r="A7" s="5"/>
      <c r="B7" s="64"/>
      <c r="C7" s="68"/>
      <c r="D7" s="68"/>
      <c r="E7" s="42"/>
      <c r="F7" s="42"/>
      <c r="G7" s="42"/>
      <c r="H7" s="42"/>
      <c r="I7" s="42"/>
      <c r="J7" s="80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10" customFormat="1" ht="11.25">
      <c r="A8" s="24" t="s">
        <v>1</v>
      </c>
      <c r="B8" s="47">
        <v>306144</v>
      </c>
      <c r="C8" s="69">
        <v>300862</v>
      </c>
      <c r="D8" s="69">
        <v>375252</v>
      </c>
      <c r="E8" s="44">
        <v>244300</v>
      </c>
      <c r="F8" s="44">
        <v>249230</v>
      </c>
      <c r="G8" s="44">
        <v>263455</v>
      </c>
      <c r="H8" s="44">
        <v>231127</v>
      </c>
      <c r="I8" s="127">
        <v>184969</v>
      </c>
      <c r="J8" s="87">
        <f>(I8-H8)/H8</f>
        <v>-0.19970838543311686</v>
      </c>
      <c r="L8" s="127">
        <v>74527</v>
      </c>
      <c r="M8" s="127">
        <v>56876</v>
      </c>
      <c r="N8" s="127">
        <v>59216</v>
      </c>
      <c r="O8" s="127">
        <v>40508</v>
      </c>
      <c r="P8" s="127">
        <v>58901</v>
      </c>
      <c r="Q8" s="127">
        <v>45216</v>
      </c>
      <c r="R8" s="127">
        <v>42029</v>
      </c>
      <c r="S8" s="127">
        <v>38823</v>
      </c>
      <c r="T8" s="137" t="s">
        <v>109</v>
      </c>
      <c r="U8" s="137" t="s">
        <v>109</v>
      </c>
    </row>
    <row r="9" spans="1:21" s="10" customFormat="1" ht="11.25">
      <c r="A9" s="11"/>
      <c r="B9" s="47"/>
      <c r="C9" s="69"/>
      <c r="D9" s="69"/>
      <c r="E9" s="44"/>
      <c r="F9" s="44"/>
      <c r="G9" s="44"/>
      <c r="H9" s="44"/>
      <c r="I9" s="127"/>
      <c r="J9" s="87"/>
      <c r="L9" s="127"/>
      <c r="M9" s="127"/>
      <c r="N9" s="127"/>
      <c r="O9" s="127"/>
      <c r="P9" s="127"/>
      <c r="Q9" s="127"/>
      <c r="R9" s="127"/>
      <c r="S9" s="127"/>
      <c r="T9" s="127"/>
      <c r="U9" s="127"/>
    </row>
    <row r="10" spans="1:21" s="10" customFormat="1" ht="11.25">
      <c r="A10" s="11" t="s">
        <v>2</v>
      </c>
      <c r="B10" s="47">
        <v>256154</v>
      </c>
      <c r="C10" s="69">
        <v>254372</v>
      </c>
      <c r="D10" s="69">
        <v>318430</v>
      </c>
      <c r="E10" s="44">
        <v>204451</v>
      </c>
      <c r="F10" s="44">
        <v>206077</v>
      </c>
      <c r="G10" s="44">
        <v>218866</v>
      </c>
      <c r="H10" s="44">
        <v>188658</v>
      </c>
      <c r="I10" s="127">
        <v>148470</v>
      </c>
      <c r="J10" s="87">
        <f>(I10-H10)/H10</f>
        <v>-0.21302038609547436</v>
      </c>
      <c r="L10" s="127">
        <v>60144</v>
      </c>
      <c r="M10" s="127">
        <v>47067</v>
      </c>
      <c r="N10" s="127">
        <v>47132</v>
      </c>
      <c r="O10" s="127">
        <v>34315</v>
      </c>
      <c r="P10" s="127">
        <v>45311</v>
      </c>
      <c r="Q10" s="127">
        <v>37216</v>
      </c>
      <c r="R10" s="127">
        <v>33180</v>
      </c>
      <c r="S10" s="127">
        <v>32763</v>
      </c>
      <c r="T10" s="137" t="s">
        <v>109</v>
      </c>
      <c r="U10" s="137" t="s">
        <v>109</v>
      </c>
    </row>
    <row r="11" spans="1:21" s="10" customFormat="1" ht="11.25">
      <c r="A11" s="11"/>
      <c r="B11" s="47"/>
      <c r="C11" s="69"/>
      <c r="D11" s="69"/>
      <c r="E11" s="44"/>
      <c r="F11" s="44"/>
      <c r="G11" s="44"/>
      <c r="H11" s="44"/>
      <c r="I11" s="127"/>
      <c r="J11" s="87"/>
      <c r="L11" s="127"/>
      <c r="M11" s="127"/>
      <c r="N11" s="127"/>
      <c r="O11" s="127"/>
      <c r="P11" s="127"/>
      <c r="Q11" s="127"/>
      <c r="R11" s="127"/>
      <c r="S11" s="127"/>
      <c r="T11" s="127"/>
      <c r="U11" s="127"/>
    </row>
    <row r="12" spans="1:21" s="10" customFormat="1" ht="11.25">
      <c r="A12" s="11" t="s">
        <v>3</v>
      </c>
      <c r="B12" s="47">
        <v>234569</v>
      </c>
      <c r="C12" s="69">
        <v>232181</v>
      </c>
      <c r="D12" s="69">
        <v>294688</v>
      </c>
      <c r="E12" s="44">
        <v>188403</v>
      </c>
      <c r="F12" s="44">
        <v>191393</v>
      </c>
      <c r="G12" s="44">
        <v>201551</v>
      </c>
      <c r="H12" s="44">
        <v>172306</v>
      </c>
      <c r="I12" s="127">
        <v>136746</v>
      </c>
      <c r="J12" s="87">
        <f>(I12-H12)/H12</f>
        <v>-0.20637702691722865</v>
      </c>
      <c r="L12" s="127">
        <v>52892</v>
      </c>
      <c r="M12" s="127">
        <v>44051</v>
      </c>
      <c r="N12" s="127">
        <v>44039</v>
      </c>
      <c r="O12" s="127">
        <v>31324</v>
      </c>
      <c r="P12" s="127">
        <v>41432</v>
      </c>
      <c r="Q12" s="127">
        <v>35016</v>
      </c>
      <c r="R12" s="127">
        <v>30872</v>
      </c>
      <c r="S12" s="127">
        <v>29426</v>
      </c>
      <c r="T12" s="137" t="s">
        <v>109</v>
      </c>
      <c r="U12" s="137" t="s">
        <v>109</v>
      </c>
    </row>
    <row r="13" spans="1:21" s="10" customFormat="1" ht="11.25">
      <c r="A13" s="11"/>
      <c r="B13" s="47"/>
      <c r="C13" s="69"/>
      <c r="D13" s="69"/>
      <c r="E13" s="44"/>
      <c r="F13" s="44"/>
      <c r="G13" s="44"/>
      <c r="H13" s="44"/>
      <c r="I13" s="127"/>
      <c r="J13" s="8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 s="10" customFormat="1" ht="11.25">
      <c r="A14" s="24" t="s">
        <v>4</v>
      </c>
      <c r="B14" s="47">
        <v>116550</v>
      </c>
      <c r="C14" s="69">
        <v>116855</v>
      </c>
      <c r="D14" s="69">
        <v>153009</v>
      </c>
      <c r="E14" s="44">
        <v>98120</v>
      </c>
      <c r="F14" s="44">
        <v>98925</v>
      </c>
      <c r="G14" s="44">
        <v>103818</v>
      </c>
      <c r="H14" s="44">
        <v>86453</v>
      </c>
      <c r="I14" s="127">
        <v>68821</v>
      </c>
      <c r="J14" s="87">
        <f>(I14-H14)/H14</f>
        <v>-0.203948966490463</v>
      </c>
      <c r="L14" s="127">
        <v>27368</v>
      </c>
      <c r="M14" s="127">
        <v>22522</v>
      </c>
      <c r="N14" s="127">
        <v>21130</v>
      </c>
      <c r="O14" s="127">
        <v>15433</v>
      </c>
      <c r="P14" s="127">
        <v>21375</v>
      </c>
      <c r="Q14" s="127">
        <v>18249</v>
      </c>
      <c r="R14" s="127">
        <v>14485</v>
      </c>
      <c r="S14" s="127">
        <v>14712</v>
      </c>
      <c r="T14" s="137" t="s">
        <v>109</v>
      </c>
      <c r="U14" s="137" t="s">
        <v>109</v>
      </c>
    </row>
    <row r="15" spans="1:21" s="14" customFormat="1" ht="11.25">
      <c r="A15" s="11"/>
      <c r="B15" s="48"/>
      <c r="C15" s="69"/>
      <c r="D15" s="69"/>
      <c r="E15" s="43"/>
      <c r="F15" s="43"/>
      <c r="G15" s="43"/>
      <c r="H15" s="43"/>
      <c r="I15" s="127"/>
      <c r="J15" s="109"/>
      <c r="L15" s="127"/>
      <c r="M15" s="127"/>
      <c r="N15" s="127"/>
      <c r="O15" s="127"/>
      <c r="P15" s="127"/>
      <c r="Q15" s="127"/>
      <c r="R15" s="127"/>
      <c r="S15" s="127"/>
      <c r="T15" s="127"/>
      <c r="U15" s="127"/>
    </row>
    <row r="16" spans="1:21" s="14" customFormat="1" ht="11.25">
      <c r="A16" s="15" t="s">
        <v>110</v>
      </c>
      <c r="B16" s="48">
        <v>4286</v>
      </c>
      <c r="C16" s="70">
        <v>4864</v>
      </c>
      <c r="D16" s="70">
        <v>5413</v>
      </c>
      <c r="E16" s="43">
        <v>3712</v>
      </c>
      <c r="F16" s="43">
        <v>3778</v>
      </c>
      <c r="G16" s="43">
        <v>3314</v>
      </c>
      <c r="H16" s="43">
        <v>2677</v>
      </c>
      <c r="I16" s="128">
        <v>2027</v>
      </c>
      <c r="J16" s="87">
        <f aca="true" t="shared" si="0" ref="J16:J25">(I16-H16)/H16</f>
        <v>-0.24280911468061261</v>
      </c>
      <c r="L16" s="128">
        <v>936</v>
      </c>
      <c r="M16" s="128">
        <v>683</v>
      </c>
      <c r="N16" s="128">
        <v>626</v>
      </c>
      <c r="O16" s="128">
        <v>432</v>
      </c>
      <c r="P16" s="128">
        <v>614</v>
      </c>
      <c r="Q16" s="128">
        <v>534</v>
      </c>
      <c r="R16" s="128">
        <v>405</v>
      </c>
      <c r="S16" s="128">
        <v>474</v>
      </c>
      <c r="T16" s="128">
        <v>753</v>
      </c>
      <c r="U16" s="128">
        <v>638</v>
      </c>
    </row>
    <row r="17" spans="1:21" s="14" customFormat="1" ht="11.25">
      <c r="A17" s="15" t="s">
        <v>101</v>
      </c>
      <c r="B17" s="48">
        <v>2051</v>
      </c>
      <c r="C17" s="70">
        <v>2061</v>
      </c>
      <c r="D17" s="70">
        <v>2896</v>
      </c>
      <c r="E17" s="43">
        <v>1625</v>
      </c>
      <c r="F17" s="43">
        <v>1579</v>
      </c>
      <c r="G17" s="43">
        <v>1425</v>
      </c>
      <c r="H17" s="43">
        <v>1336</v>
      </c>
      <c r="I17" s="128">
        <v>1201</v>
      </c>
      <c r="J17" s="87">
        <f t="shared" si="0"/>
        <v>-0.10104790419161677</v>
      </c>
      <c r="L17" s="128">
        <v>382</v>
      </c>
      <c r="M17" s="128">
        <v>412</v>
      </c>
      <c r="N17" s="128">
        <v>283</v>
      </c>
      <c r="O17" s="128">
        <v>259</v>
      </c>
      <c r="P17" s="128">
        <v>402</v>
      </c>
      <c r="Q17" s="128">
        <v>347</v>
      </c>
      <c r="R17" s="128">
        <v>230</v>
      </c>
      <c r="S17" s="128">
        <v>222</v>
      </c>
      <c r="T17" s="128">
        <v>419</v>
      </c>
      <c r="U17" s="128">
        <v>412</v>
      </c>
    </row>
    <row r="18" spans="1:21" s="14" customFormat="1" ht="11.25">
      <c r="A18" s="15" t="s">
        <v>7</v>
      </c>
      <c r="B18" s="48">
        <v>2504</v>
      </c>
      <c r="C18" s="70">
        <v>2235</v>
      </c>
      <c r="D18" s="70">
        <v>3307</v>
      </c>
      <c r="E18" s="43">
        <v>1912</v>
      </c>
      <c r="F18" s="43">
        <v>1772</v>
      </c>
      <c r="G18" s="43">
        <v>1843</v>
      </c>
      <c r="H18" s="43">
        <v>1470</v>
      </c>
      <c r="I18" s="128">
        <v>1252</v>
      </c>
      <c r="J18" s="87">
        <f t="shared" si="0"/>
        <v>-0.14829931972789115</v>
      </c>
      <c r="L18" s="128">
        <v>443</v>
      </c>
      <c r="M18" s="128">
        <v>472</v>
      </c>
      <c r="N18" s="128">
        <v>291</v>
      </c>
      <c r="O18" s="128">
        <v>264</v>
      </c>
      <c r="P18" s="128">
        <v>367</v>
      </c>
      <c r="Q18" s="128">
        <v>382</v>
      </c>
      <c r="R18" s="128">
        <v>219</v>
      </c>
      <c r="S18" s="128">
        <v>284</v>
      </c>
      <c r="T18" s="128">
        <v>285</v>
      </c>
      <c r="U18" s="128">
        <v>190</v>
      </c>
    </row>
    <row r="19" spans="1:21" s="14" customFormat="1" ht="11.25">
      <c r="A19" s="15" t="s">
        <v>8</v>
      </c>
      <c r="B19" s="48">
        <v>2272</v>
      </c>
      <c r="C19" s="70">
        <v>2137</v>
      </c>
      <c r="D19" s="70">
        <v>3073</v>
      </c>
      <c r="E19" s="43">
        <v>2044</v>
      </c>
      <c r="F19" s="43">
        <v>1949</v>
      </c>
      <c r="G19" s="43">
        <v>1941</v>
      </c>
      <c r="H19" s="43">
        <v>1608</v>
      </c>
      <c r="I19" s="128">
        <v>1287</v>
      </c>
      <c r="J19" s="87">
        <f t="shared" si="0"/>
        <v>-0.19962686567164178</v>
      </c>
      <c r="L19" s="128">
        <v>563</v>
      </c>
      <c r="M19" s="128">
        <v>459</v>
      </c>
      <c r="N19" s="128">
        <v>309</v>
      </c>
      <c r="O19" s="128">
        <v>277</v>
      </c>
      <c r="P19" s="128">
        <v>416</v>
      </c>
      <c r="Q19" s="128">
        <v>320</v>
      </c>
      <c r="R19" s="128">
        <v>269</v>
      </c>
      <c r="S19" s="128">
        <v>282</v>
      </c>
      <c r="T19" s="128">
        <v>438</v>
      </c>
      <c r="U19" s="128">
        <v>297</v>
      </c>
    </row>
    <row r="20" spans="1:21" s="14" customFormat="1" ht="11.25">
      <c r="A20" s="15" t="s">
        <v>9</v>
      </c>
      <c r="B20" s="48">
        <v>1996</v>
      </c>
      <c r="C20" s="70">
        <v>2088</v>
      </c>
      <c r="D20" s="70">
        <v>2797</v>
      </c>
      <c r="E20" s="43">
        <v>1840</v>
      </c>
      <c r="F20" s="43">
        <v>1958</v>
      </c>
      <c r="G20" s="43">
        <v>2073</v>
      </c>
      <c r="H20" s="43">
        <v>1482</v>
      </c>
      <c r="I20" s="128">
        <v>1257</v>
      </c>
      <c r="J20" s="87">
        <f t="shared" si="0"/>
        <v>-0.15182186234817813</v>
      </c>
      <c r="L20" s="128">
        <v>435</v>
      </c>
      <c r="M20" s="128">
        <v>492</v>
      </c>
      <c r="N20" s="128">
        <v>275</v>
      </c>
      <c r="O20" s="128">
        <v>280</v>
      </c>
      <c r="P20" s="128">
        <v>340</v>
      </c>
      <c r="Q20" s="128">
        <v>403</v>
      </c>
      <c r="R20" s="128">
        <v>237</v>
      </c>
      <c r="S20" s="128">
        <v>277</v>
      </c>
      <c r="T20" s="128">
        <v>510</v>
      </c>
      <c r="U20" s="128">
        <v>482</v>
      </c>
    </row>
    <row r="21" spans="1:21" s="14" customFormat="1" ht="11.25">
      <c r="A21" s="15" t="s">
        <v>10</v>
      </c>
      <c r="B21" s="48">
        <v>5584</v>
      </c>
      <c r="C21" s="70">
        <v>5760</v>
      </c>
      <c r="D21" s="70">
        <v>6559</v>
      </c>
      <c r="E21" s="43">
        <v>4799</v>
      </c>
      <c r="F21" s="43">
        <v>4832</v>
      </c>
      <c r="G21" s="43">
        <v>5168</v>
      </c>
      <c r="H21" s="43">
        <v>3836</v>
      </c>
      <c r="I21" s="128">
        <v>3212</v>
      </c>
      <c r="J21" s="87">
        <f t="shared" si="0"/>
        <v>-0.16266944734098018</v>
      </c>
      <c r="L21" s="128">
        <v>1168</v>
      </c>
      <c r="M21" s="128">
        <v>802</v>
      </c>
      <c r="N21" s="128">
        <v>1248</v>
      </c>
      <c r="O21" s="128">
        <v>618</v>
      </c>
      <c r="P21" s="128">
        <v>912</v>
      </c>
      <c r="Q21" s="128">
        <v>881</v>
      </c>
      <c r="R21" s="128">
        <v>809</v>
      </c>
      <c r="S21" s="128">
        <v>610</v>
      </c>
      <c r="T21" s="128">
        <v>898</v>
      </c>
      <c r="U21" s="128">
        <v>737</v>
      </c>
    </row>
    <row r="22" spans="1:21" s="14" customFormat="1" ht="11.25">
      <c r="A22" s="15" t="s">
        <v>11</v>
      </c>
      <c r="B22" s="48">
        <v>5948</v>
      </c>
      <c r="C22" s="70">
        <v>6008</v>
      </c>
      <c r="D22" s="70">
        <v>6718</v>
      </c>
      <c r="E22" s="43">
        <v>4642</v>
      </c>
      <c r="F22" s="43">
        <v>5604</v>
      </c>
      <c r="G22" s="43">
        <v>6050</v>
      </c>
      <c r="H22" s="43">
        <v>5355</v>
      </c>
      <c r="I22" s="128">
        <v>4058</v>
      </c>
      <c r="J22" s="87">
        <f t="shared" si="0"/>
        <v>-0.24220354808590103</v>
      </c>
      <c r="L22" s="128">
        <v>1600</v>
      </c>
      <c r="M22" s="128">
        <v>1192</v>
      </c>
      <c r="N22" s="128">
        <v>1462</v>
      </c>
      <c r="O22" s="128">
        <v>1101</v>
      </c>
      <c r="P22" s="128">
        <v>1190</v>
      </c>
      <c r="Q22" s="128">
        <v>787</v>
      </c>
      <c r="R22" s="128">
        <v>1012</v>
      </c>
      <c r="S22" s="128">
        <v>1069</v>
      </c>
      <c r="T22" s="128">
        <v>1188</v>
      </c>
      <c r="U22" s="128">
        <v>979</v>
      </c>
    </row>
    <row r="23" spans="1:21" s="14" customFormat="1" ht="11.25">
      <c r="A23" s="21" t="s">
        <v>12</v>
      </c>
      <c r="B23" s="53">
        <v>928</v>
      </c>
      <c r="C23" s="70">
        <v>974</v>
      </c>
      <c r="D23" s="70">
        <v>1070</v>
      </c>
      <c r="E23" s="43">
        <v>904</v>
      </c>
      <c r="F23" s="43">
        <v>905</v>
      </c>
      <c r="G23" s="43">
        <v>1026</v>
      </c>
      <c r="H23" s="43">
        <v>804</v>
      </c>
      <c r="I23" s="128">
        <v>643</v>
      </c>
      <c r="J23" s="87">
        <f t="shared" si="0"/>
        <v>-0.20024875621890548</v>
      </c>
      <c r="L23" s="128">
        <v>292</v>
      </c>
      <c r="M23" s="128">
        <v>210</v>
      </c>
      <c r="N23" s="128">
        <v>155</v>
      </c>
      <c r="O23" s="128">
        <v>147</v>
      </c>
      <c r="P23" s="128">
        <v>206</v>
      </c>
      <c r="Q23" s="128">
        <v>146</v>
      </c>
      <c r="R23" s="128">
        <v>100</v>
      </c>
      <c r="S23" s="128">
        <v>191</v>
      </c>
      <c r="T23" s="128">
        <v>239</v>
      </c>
      <c r="U23" s="128">
        <v>184</v>
      </c>
    </row>
    <row r="24" spans="1:21" s="14" customFormat="1" ht="11.25">
      <c r="A24" s="15" t="s">
        <v>71</v>
      </c>
      <c r="B24" s="48">
        <v>1716</v>
      </c>
      <c r="C24" s="70">
        <v>1817</v>
      </c>
      <c r="D24" s="70">
        <v>2555</v>
      </c>
      <c r="E24" s="43">
        <v>1839</v>
      </c>
      <c r="F24" s="43">
        <v>2050</v>
      </c>
      <c r="G24" s="43">
        <v>1951</v>
      </c>
      <c r="H24" s="43">
        <v>1752</v>
      </c>
      <c r="I24" s="128">
        <v>1433</v>
      </c>
      <c r="J24" s="87">
        <f t="shared" si="0"/>
        <v>-0.18207762557077625</v>
      </c>
      <c r="L24" s="128">
        <v>528</v>
      </c>
      <c r="M24" s="128">
        <v>391</v>
      </c>
      <c r="N24" s="128">
        <v>551</v>
      </c>
      <c r="O24" s="128">
        <v>282</v>
      </c>
      <c r="P24" s="128">
        <v>488</v>
      </c>
      <c r="Q24" s="128">
        <v>245</v>
      </c>
      <c r="R24" s="128">
        <v>327</v>
      </c>
      <c r="S24" s="128">
        <v>373</v>
      </c>
      <c r="T24" s="128">
        <v>422</v>
      </c>
      <c r="U24" s="128">
        <v>262</v>
      </c>
    </row>
    <row r="25" spans="1:21" s="14" customFormat="1" ht="11.25">
      <c r="A25" s="15" t="s">
        <v>14</v>
      </c>
      <c r="B25" s="48">
        <v>2693</v>
      </c>
      <c r="C25" s="70">
        <v>2843</v>
      </c>
      <c r="D25" s="70">
        <v>3578</v>
      </c>
      <c r="E25" s="43">
        <v>2129</v>
      </c>
      <c r="F25" s="43">
        <v>2645</v>
      </c>
      <c r="G25" s="43">
        <v>2681</v>
      </c>
      <c r="H25" s="43">
        <v>2390</v>
      </c>
      <c r="I25" s="128">
        <v>1994</v>
      </c>
      <c r="J25" s="87">
        <f t="shared" si="0"/>
        <v>-0.16569037656903765</v>
      </c>
      <c r="L25" s="128">
        <v>750</v>
      </c>
      <c r="M25" s="128">
        <v>680</v>
      </c>
      <c r="N25" s="128">
        <v>498</v>
      </c>
      <c r="O25" s="128">
        <v>462</v>
      </c>
      <c r="P25" s="128">
        <v>657</v>
      </c>
      <c r="Q25" s="128">
        <v>503</v>
      </c>
      <c r="R25" s="128">
        <v>408</v>
      </c>
      <c r="S25" s="128">
        <v>426</v>
      </c>
      <c r="T25" s="128">
        <v>698</v>
      </c>
      <c r="U25" s="128">
        <v>519</v>
      </c>
    </row>
    <row r="26" spans="1:21" s="14" customFormat="1" ht="11.25">
      <c r="A26" s="15" t="s">
        <v>15</v>
      </c>
      <c r="B26" s="48">
        <v>2981</v>
      </c>
      <c r="C26" s="70">
        <v>2635</v>
      </c>
      <c r="D26" s="70">
        <v>3265</v>
      </c>
      <c r="E26" s="43">
        <v>2687</v>
      </c>
      <c r="F26" s="43">
        <v>2257</v>
      </c>
      <c r="G26" s="43">
        <v>2821</v>
      </c>
      <c r="H26" s="131" t="s">
        <v>109</v>
      </c>
      <c r="I26" s="131" t="s">
        <v>109</v>
      </c>
      <c r="J26" s="87" t="s">
        <v>109</v>
      </c>
      <c r="L26" s="87" t="s">
        <v>109</v>
      </c>
      <c r="M26" s="87" t="s">
        <v>109</v>
      </c>
      <c r="N26" s="87" t="s">
        <v>109</v>
      </c>
      <c r="O26" s="87" t="s">
        <v>109</v>
      </c>
      <c r="P26" s="87" t="s">
        <v>109</v>
      </c>
      <c r="Q26" s="87" t="s">
        <v>109</v>
      </c>
      <c r="R26" s="87" t="s">
        <v>109</v>
      </c>
      <c r="S26" s="87" t="s">
        <v>109</v>
      </c>
      <c r="T26" s="87" t="s">
        <v>109</v>
      </c>
      <c r="U26" s="87" t="s">
        <v>109</v>
      </c>
    </row>
    <row r="27" spans="1:21" s="28" customFormat="1" ht="11.25">
      <c r="A27" s="15" t="s">
        <v>129</v>
      </c>
      <c r="B27" s="131" t="s">
        <v>109</v>
      </c>
      <c r="C27" s="131" t="s">
        <v>109</v>
      </c>
      <c r="D27" s="131" t="s">
        <v>109</v>
      </c>
      <c r="E27" s="131" t="s">
        <v>109</v>
      </c>
      <c r="F27" s="131" t="s">
        <v>109</v>
      </c>
      <c r="G27" s="131" t="s">
        <v>109</v>
      </c>
      <c r="H27" s="43">
        <v>3041</v>
      </c>
      <c r="I27" s="128">
        <v>2496</v>
      </c>
      <c r="J27" s="87">
        <f aca="true" t="shared" si="1" ref="J27:J48">(I27-H27)/H27</f>
        <v>-0.17921736270963498</v>
      </c>
      <c r="L27" s="128">
        <v>993</v>
      </c>
      <c r="M27" s="128">
        <v>724</v>
      </c>
      <c r="N27" s="128">
        <v>767</v>
      </c>
      <c r="O27" s="128">
        <v>557</v>
      </c>
      <c r="P27" s="128">
        <v>778</v>
      </c>
      <c r="Q27" s="128">
        <v>609</v>
      </c>
      <c r="R27" s="128">
        <v>556</v>
      </c>
      <c r="S27" s="128">
        <v>553</v>
      </c>
      <c r="T27" s="128">
        <v>770</v>
      </c>
      <c r="U27" s="128">
        <v>580</v>
      </c>
    </row>
    <row r="28" spans="1:21" s="14" customFormat="1" ht="11.25">
      <c r="A28" s="15" t="s">
        <v>16</v>
      </c>
      <c r="B28" s="48">
        <v>2390</v>
      </c>
      <c r="C28" s="70">
        <v>1686</v>
      </c>
      <c r="D28" s="70">
        <v>2141</v>
      </c>
      <c r="E28" s="43">
        <v>1610</v>
      </c>
      <c r="F28" s="43">
        <v>1492</v>
      </c>
      <c r="G28" s="43">
        <v>1307</v>
      </c>
      <c r="H28" s="43">
        <v>1167</v>
      </c>
      <c r="I28" s="128">
        <v>953</v>
      </c>
      <c r="J28" s="87">
        <f t="shared" si="1"/>
        <v>-0.18337617823479005</v>
      </c>
      <c r="L28" s="128">
        <v>391</v>
      </c>
      <c r="M28" s="128">
        <v>318</v>
      </c>
      <c r="N28" s="128">
        <v>249</v>
      </c>
      <c r="O28" s="128">
        <v>209</v>
      </c>
      <c r="P28" s="128">
        <v>276</v>
      </c>
      <c r="Q28" s="128">
        <v>284</v>
      </c>
      <c r="R28" s="128">
        <v>157</v>
      </c>
      <c r="S28" s="128">
        <v>236</v>
      </c>
      <c r="T28" s="128">
        <v>426</v>
      </c>
      <c r="U28" s="128">
        <v>313</v>
      </c>
    </row>
    <row r="29" spans="1:21" s="14" customFormat="1" ht="11.25">
      <c r="A29" s="15" t="s">
        <v>17</v>
      </c>
      <c r="B29" s="48">
        <v>4334</v>
      </c>
      <c r="C29" s="70">
        <v>4013</v>
      </c>
      <c r="D29" s="70">
        <v>4605</v>
      </c>
      <c r="E29" s="43">
        <v>3330</v>
      </c>
      <c r="F29" s="43">
        <v>3472</v>
      </c>
      <c r="G29" s="43">
        <v>4326</v>
      </c>
      <c r="H29" s="43">
        <v>3726</v>
      </c>
      <c r="I29" s="128">
        <v>2637</v>
      </c>
      <c r="J29" s="87">
        <f t="shared" si="1"/>
        <v>-0.2922705314009662</v>
      </c>
      <c r="L29" s="128">
        <v>1173</v>
      </c>
      <c r="M29" s="128">
        <v>822</v>
      </c>
      <c r="N29" s="128">
        <v>988</v>
      </c>
      <c r="O29" s="128">
        <v>743</v>
      </c>
      <c r="P29" s="128">
        <v>776</v>
      </c>
      <c r="Q29" s="128">
        <v>444</v>
      </c>
      <c r="R29" s="128">
        <v>686</v>
      </c>
      <c r="S29" s="128">
        <v>731</v>
      </c>
      <c r="T29" s="128">
        <v>1052</v>
      </c>
      <c r="U29" s="128">
        <v>744</v>
      </c>
    </row>
    <row r="30" spans="1:21" s="14" customFormat="1" ht="11.25">
      <c r="A30" s="15" t="s">
        <v>76</v>
      </c>
      <c r="B30" s="48">
        <v>2321</v>
      </c>
      <c r="C30" s="70">
        <v>1866</v>
      </c>
      <c r="D30" s="70">
        <v>2575</v>
      </c>
      <c r="E30" s="43">
        <v>1607</v>
      </c>
      <c r="F30" s="43">
        <v>1386</v>
      </c>
      <c r="G30" s="43">
        <v>1517</v>
      </c>
      <c r="H30" s="43">
        <v>1258</v>
      </c>
      <c r="I30" s="128">
        <v>1116</v>
      </c>
      <c r="J30" s="87">
        <f t="shared" si="1"/>
        <v>-0.11287758346581876</v>
      </c>
      <c r="L30" s="128">
        <v>409</v>
      </c>
      <c r="M30" s="128">
        <v>335</v>
      </c>
      <c r="N30" s="128">
        <v>284</v>
      </c>
      <c r="O30" s="128">
        <v>230</v>
      </c>
      <c r="P30" s="128">
        <v>390</v>
      </c>
      <c r="Q30" s="128">
        <v>345</v>
      </c>
      <c r="R30" s="128">
        <v>179</v>
      </c>
      <c r="S30" s="128">
        <v>202</v>
      </c>
      <c r="T30" s="128">
        <v>430</v>
      </c>
      <c r="U30" s="128">
        <v>379</v>
      </c>
    </row>
    <row r="31" spans="1:21" s="14" customFormat="1" ht="11.25">
      <c r="A31" s="15" t="s">
        <v>19</v>
      </c>
      <c r="B31" s="48">
        <v>5898</v>
      </c>
      <c r="C31" s="70">
        <v>5154</v>
      </c>
      <c r="D31" s="70">
        <v>7916</v>
      </c>
      <c r="E31" s="43">
        <v>4996</v>
      </c>
      <c r="F31" s="43">
        <v>5114</v>
      </c>
      <c r="G31" s="43">
        <v>5285</v>
      </c>
      <c r="H31" s="43">
        <v>3908</v>
      </c>
      <c r="I31" s="128">
        <v>3147</v>
      </c>
      <c r="J31" s="87">
        <f t="shared" si="1"/>
        <v>-0.19472876151484136</v>
      </c>
      <c r="L31" s="128">
        <v>1177</v>
      </c>
      <c r="M31" s="128">
        <v>1283</v>
      </c>
      <c r="N31" s="128">
        <v>838</v>
      </c>
      <c r="O31" s="128">
        <v>610</v>
      </c>
      <c r="P31" s="128">
        <v>945</v>
      </c>
      <c r="Q31" s="128">
        <v>1072</v>
      </c>
      <c r="R31" s="128">
        <v>540</v>
      </c>
      <c r="S31" s="128">
        <v>590</v>
      </c>
      <c r="T31" s="128">
        <v>986</v>
      </c>
      <c r="U31" s="128">
        <v>1584</v>
      </c>
    </row>
    <row r="32" spans="1:21" s="14" customFormat="1" ht="11.25">
      <c r="A32" s="15" t="s">
        <v>20</v>
      </c>
      <c r="B32" s="48">
        <v>1030</v>
      </c>
      <c r="C32" s="70">
        <v>1141</v>
      </c>
      <c r="D32" s="70">
        <v>1838</v>
      </c>
      <c r="E32" s="43">
        <v>1102</v>
      </c>
      <c r="F32" s="43">
        <v>1234</v>
      </c>
      <c r="G32" s="43">
        <v>1104</v>
      </c>
      <c r="H32" s="43">
        <v>866</v>
      </c>
      <c r="I32" s="128">
        <v>714</v>
      </c>
      <c r="J32" s="87">
        <f t="shared" si="1"/>
        <v>-0.17551963048498845</v>
      </c>
      <c r="L32" s="128">
        <v>326</v>
      </c>
      <c r="M32" s="128">
        <v>213</v>
      </c>
      <c r="N32" s="128">
        <v>171</v>
      </c>
      <c r="O32" s="128">
        <v>156</v>
      </c>
      <c r="P32" s="128">
        <v>207</v>
      </c>
      <c r="Q32" s="128">
        <v>208</v>
      </c>
      <c r="R32" s="128">
        <v>134</v>
      </c>
      <c r="S32" s="128">
        <v>165</v>
      </c>
      <c r="T32" s="128">
        <v>199</v>
      </c>
      <c r="U32" s="128">
        <v>180</v>
      </c>
    </row>
    <row r="33" spans="1:21" s="14" customFormat="1" ht="11.25">
      <c r="A33" s="15" t="s">
        <v>21</v>
      </c>
      <c r="B33" s="48">
        <v>7324</v>
      </c>
      <c r="C33" s="70">
        <v>6065</v>
      </c>
      <c r="D33" s="70">
        <v>8668</v>
      </c>
      <c r="E33" s="43">
        <v>5316</v>
      </c>
      <c r="F33" s="43">
        <v>5023</v>
      </c>
      <c r="G33" s="43">
        <v>5569</v>
      </c>
      <c r="H33" s="43">
        <v>4213</v>
      </c>
      <c r="I33" s="128">
        <v>3266</v>
      </c>
      <c r="J33" s="87">
        <f t="shared" si="1"/>
        <v>-0.22478044149062426</v>
      </c>
      <c r="L33" s="128">
        <v>1716</v>
      </c>
      <c r="M33" s="128">
        <v>1014</v>
      </c>
      <c r="N33" s="128">
        <v>860</v>
      </c>
      <c r="O33" s="128">
        <v>623</v>
      </c>
      <c r="P33" s="128">
        <v>1024</v>
      </c>
      <c r="Q33" s="128">
        <v>809</v>
      </c>
      <c r="R33" s="128">
        <v>684</v>
      </c>
      <c r="S33" s="128">
        <v>749</v>
      </c>
      <c r="T33" s="128">
        <v>1325</v>
      </c>
      <c r="U33" s="128">
        <v>1122</v>
      </c>
    </row>
    <row r="34" spans="1:21" s="14" customFormat="1" ht="11.25">
      <c r="A34" s="15" t="s">
        <v>22</v>
      </c>
      <c r="B34" s="48">
        <v>2090</v>
      </c>
      <c r="C34" s="70">
        <v>2168</v>
      </c>
      <c r="D34" s="70">
        <v>2911</v>
      </c>
      <c r="E34" s="43">
        <v>1600</v>
      </c>
      <c r="F34" s="43">
        <v>1593</v>
      </c>
      <c r="G34" s="43">
        <v>1997</v>
      </c>
      <c r="H34" s="43">
        <v>1400</v>
      </c>
      <c r="I34" s="128">
        <v>1151</v>
      </c>
      <c r="J34" s="87">
        <f t="shared" si="1"/>
        <v>-0.17785714285714285</v>
      </c>
      <c r="L34" s="128">
        <v>533</v>
      </c>
      <c r="M34" s="128">
        <v>356</v>
      </c>
      <c r="N34" s="128">
        <v>248</v>
      </c>
      <c r="O34" s="128">
        <v>263</v>
      </c>
      <c r="P34" s="128">
        <v>405</v>
      </c>
      <c r="Q34" s="128">
        <v>335</v>
      </c>
      <c r="R34" s="128">
        <v>176</v>
      </c>
      <c r="S34" s="128">
        <v>235</v>
      </c>
      <c r="T34" s="128">
        <v>366</v>
      </c>
      <c r="U34" s="128">
        <v>313</v>
      </c>
    </row>
    <row r="35" spans="1:21" s="14" customFormat="1" ht="11.25">
      <c r="A35" s="15" t="s">
        <v>23</v>
      </c>
      <c r="B35" s="48">
        <v>2918</v>
      </c>
      <c r="C35" s="70">
        <v>2960</v>
      </c>
      <c r="D35" s="70">
        <v>4567</v>
      </c>
      <c r="E35" s="43">
        <v>2568</v>
      </c>
      <c r="F35" s="43">
        <v>2484</v>
      </c>
      <c r="G35" s="43">
        <v>2399</v>
      </c>
      <c r="H35" s="43">
        <v>1887</v>
      </c>
      <c r="I35" s="128">
        <v>1579</v>
      </c>
      <c r="J35" s="87">
        <f t="shared" si="1"/>
        <v>-0.16322204557498676</v>
      </c>
      <c r="L35" s="128">
        <v>572</v>
      </c>
      <c r="M35" s="128">
        <v>597</v>
      </c>
      <c r="N35" s="128">
        <v>388</v>
      </c>
      <c r="O35" s="128">
        <v>330</v>
      </c>
      <c r="P35" s="128">
        <v>506</v>
      </c>
      <c r="Q35" s="128">
        <v>465</v>
      </c>
      <c r="R35" s="128">
        <v>308</v>
      </c>
      <c r="S35" s="128">
        <v>300</v>
      </c>
      <c r="T35" s="128">
        <v>492</v>
      </c>
      <c r="U35" s="128">
        <v>500</v>
      </c>
    </row>
    <row r="36" spans="1:21" s="56" customFormat="1" ht="11.25">
      <c r="A36" s="15" t="s">
        <v>24</v>
      </c>
      <c r="B36" s="48">
        <v>6563</v>
      </c>
      <c r="C36" s="70">
        <v>6684</v>
      </c>
      <c r="D36" s="70">
        <v>8896</v>
      </c>
      <c r="E36" s="43">
        <v>5450</v>
      </c>
      <c r="F36" s="43">
        <v>5326</v>
      </c>
      <c r="G36" s="43">
        <v>4910</v>
      </c>
      <c r="H36" s="43">
        <v>4607</v>
      </c>
      <c r="I36" s="128">
        <v>3457</v>
      </c>
      <c r="J36" s="87">
        <f t="shared" si="1"/>
        <v>-0.24962014326025614</v>
      </c>
      <c r="L36" s="128">
        <v>1130</v>
      </c>
      <c r="M36" s="128">
        <v>1200</v>
      </c>
      <c r="N36" s="128">
        <v>1484</v>
      </c>
      <c r="O36" s="128">
        <v>793</v>
      </c>
      <c r="P36" s="128">
        <v>1062</v>
      </c>
      <c r="Q36" s="128">
        <v>903</v>
      </c>
      <c r="R36" s="128">
        <v>804</v>
      </c>
      <c r="S36" s="128">
        <v>688</v>
      </c>
      <c r="T36" s="128">
        <v>1133</v>
      </c>
      <c r="U36" s="128">
        <v>1066</v>
      </c>
    </row>
    <row r="37" spans="1:21" s="14" customFormat="1" ht="11.25">
      <c r="A37" s="15" t="s">
        <v>25</v>
      </c>
      <c r="B37" s="53">
        <v>278</v>
      </c>
      <c r="C37" s="70">
        <v>227</v>
      </c>
      <c r="D37" s="70">
        <v>347</v>
      </c>
      <c r="E37" s="43">
        <v>233</v>
      </c>
      <c r="F37" s="43">
        <v>229</v>
      </c>
      <c r="G37" s="43">
        <v>283</v>
      </c>
      <c r="H37" s="43">
        <v>195</v>
      </c>
      <c r="I37" s="128">
        <v>145</v>
      </c>
      <c r="J37" s="87">
        <f t="shared" si="1"/>
        <v>-0.2564102564102564</v>
      </c>
      <c r="L37" s="128">
        <v>68</v>
      </c>
      <c r="M37" s="128">
        <v>56</v>
      </c>
      <c r="N37" s="128">
        <v>42</v>
      </c>
      <c r="O37" s="128">
        <v>29</v>
      </c>
      <c r="P37" s="128">
        <v>48</v>
      </c>
      <c r="Q37" s="128">
        <v>42</v>
      </c>
      <c r="R37" s="128">
        <v>25</v>
      </c>
      <c r="S37" s="128">
        <v>30</v>
      </c>
      <c r="T37" s="128">
        <v>51</v>
      </c>
      <c r="U37" s="128">
        <v>72</v>
      </c>
    </row>
    <row r="38" spans="1:21" s="14" customFormat="1" ht="11.25">
      <c r="A38" s="15" t="s">
        <v>26</v>
      </c>
      <c r="B38" s="48">
        <v>5713</v>
      </c>
      <c r="C38" s="70">
        <v>5939</v>
      </c>
      <c r="D38" s="70">
        <v>8642</v>
      </c>
      <c r="E38" s="43">
        <v>5440</v>
      </c>
      <c r="F38" s="43">
        <v>5488</v>
      </c>
      <c r="G38" s="43">
        <v>4871</v>
      </c>
      <c r="H38" s="43">
        <v>3844</v>
      </c>
      <c r="I38" s="128">
        <v>3210</v>
      </c>
      <c r="J38" s="87">
        <f t="shared" si="1"/>
        <v>-0.16493236212278875</v>
      </c>
      <c r="L38" s="128">
        <v>1236</v>
      </c>
      <c r="M38" s="128">
        <v>1162</v>
      </c>
      <c r="N38" s="128">
        <v>738</v>
      </c>
      <c r="O38" s="128">
        <v>708</v>
      </c>
      <c r="P38" s="128">
        <v>936</v>
      </c>
      <c r="Q38" s="128">
        <v>1137</v>
      </c>
      <c r="R38" s="128">
        <v>576</v>
      </c>
      <c r="S38" s="128">
        <v>561</v>
      </c>
      <c r="T38" s="128">
        <v>1000</v>
      </c>
      <c r="U38" s="128">
        <v>1518</v>
      </c>
    </row>
    <row r="39" spans="1:21" s="14" customFormat="1" ht="11.25">
      <c r="A39" s="21" t="s">
        <v>125</v>
      </c>
      <c r="B39" s="48">
        <v>8329</v>
      </c>
      <c r="C39" s="70">
        <v>9235</v>
      </c>
      <c r="D39" s="70">
        <v>10308</v>
      </c>
      <c r="E39" s="43">
        <v>6609</v>
      </c>
      <c r="F39" s="43">
        <v>6502</v>
      </c>
      <c r="G39" s="43">
        <v>7021</v>
      </c>
      <c r="H39" s="43">
        <v>6363</v>
      </c>
      <c r="I39" s="128">
        <v>5195</v>
      </c>
      <c r="J39" s="87">
        <f t="shared" si="1"/>
        <v>-0.18356121326418356</v>
      </c>
      <c r="L39" s="128">
        <v>2070</v>
      </c>
      <c r="M39" s="128">
        <v>1406</v>
      </c>
      <c r="N39" s="128">
        <v>1851</v>
      </c>
      <c r="O39" s="128">
        <v>1036</v>
      </c>
      <c r="P39" s="128">
        <v>1630</v>
      </c>
      <c r="Q39" s="128">
        <v>1238</v>
      </c>
      <c r="R39" s="128">
        <v>1395</v>
      </c>
      <c r="S39" s="128">
        <v>932</v>
      </c>
      <c r="T39" s="128">
        <v>1682</v>
      </c>
      <c r="U39" s="128">
        <v>1184</v>
      </c>
    </row>
    <row r="40" spans="1:21" s="14" customFormat="1" ht="11.25">
      <c r="A40" s="15" t="s">
        <v>28</v>
      </c>
      <c r="B40" s="48">
        <v>2915</v>
      </c>
      <c r="C40" s="70">
        <v>2927</v>
      </c>
      <c r="D40" s="70">
        <v>4038</v>
      </c>
      <c r="E40" s="43">
        <v>2326</v>
      </c>
      <c r="F40" s="43">
        <v>2298</v>
      </c>
      <c r="G40" s="43">
        <v>2370</v>
      </c>
      <c r="H40" s="43">
        <v>2148</v>
      </c>
      <c r="I40" s="128">
        <v>1813</v>
      </c>
      <c r="J40" s="87">
        <f t="shared" si="1"/>
        <v>-0.15595903165735567</v>
      </c>
      <c r="L40" s="128">
        <v>651</v>
      </c>
      <c r="M40" s="128">
        <v>581</v>
      </c>
      <c r="N40" s="128">
        <v>537</v>
      </c>
      <c r="O40" s="128">
        <v>379</v>
      </c>
      <c r="P40" s="128">
        <v>563</v>
      </c>
      <c r="Q40" s="128">
        <v>479</v>
      </c>
      <c r="R40" s="128">
        <v>407</v>
      </c>
      <c r="S40" s="128">
        <v>364</v>
      </c>
      <c r="T40" s="128">
        <v>775</v>
      </c>
      <c r="U40" s="128">
        <v>552</v>
      </c>
    </row>
    <row r="41" spans="1:21" s="14" customFormat="1" ht="11.25">
      <c r="A41" s="15" t="s">
        <v>29</v>
      </c>
      <c r="B41" s="48">
        <v>1471</v>
      </c>
      <c r="C41" s="70">
        <v>1474</v>
      </c>
      <c r="D41" s="70">
        <v>2170</v>
      </c>
      <c r="E41" s="43">
        <v>1353</v>
      </c>
      <c r="F41" s="43">
        <v>1312</v>
      </c>
      <c r="G41" s="43">
        <v>1701</v>
      </c>
      <c r="H41" s="43">
        <v>1600</v>
      </c>
      <c r="I41" s="128">
        <v>1114</v>
      </c>
      <c r="J41" s="87">
        <f t="shared" si="1"/>
        <v>-0.30375</v>
      </c>
      <c r="L41" s="128">
        <v>454</v>
      </c>
      <c r="M41" s="128">
        <v>490</v>
      </c>
      <c r="N41" s="128">
        <v>382</v>
      </c>
      <c r="O41" s="128">
        <v>274</v>
      </c>
      <c r="P41" s="128">
        <v>373</v>
      </c>
      <c r="Q41" s="128">
        <v>318</v>
      </c>
      <c r="R41" s="128">
        <v>202</v>
      </c>
      <c r="S41" s="128">
        <v>221</v>
      </c>
      <c r="T41" s="128">
        <v>435</v>
      </c>
      <c r="U41" s="128">
        <v>418</v>
      </c>
    </row>
    <row r="42" spans="1:21" s="14" customFormat="1" ht="11.25">
      <c r="A42" s="15" t="s">
        <v>30</v>
      </c>
      <c r="B42" s="48">
        <v>1979</v>
      </c>
      <c r="C42" s="70">
        <v>2016</v>
      </c>
      <c r="D42" s="70">
        <v>2451</v>
      </c>
      <c r="E42" s="43">
        <v>1653</v>
      </c>
      <c r="F42" s="43">
        <v>1647</v>
      </c>
      <c r="G42" s="43">
        <v>2176</v>
      </c>
      <c r="H42" s="43">
        <v>1471</v>
      </c>
      <c r="I42" s="128">
        <v>1327</v>
      </c>
      <c r="J42" s="87">
        <f t="shared" si="1"/>
        <v>-0.09789259007477906</v>
      </c>
      <c r="L42" s="128">
        <v>446</v>
      </c>
      <c r="M42" s="128">
        <v>433</v>
      </c>
      <c r="N42" s="128">
        <v>341</v>
      </c>
      <c r="O42" s="128">
        <v>251</v>
      </c>
      <c r="P42" s="128">
        <v>401</v>
      </c>
      <c r="Q42" s="128">
        <v>374</v>
      </c>
      <c r="R42" s="128">
        <v>252</v>
      </c>
      <c r="S42" s="128">
        <v>300</v>
      </c>
      <c r="T42" s="128">
        <v>463</v>
      </c>
      <c r="U42" s="128">
        <v>596</v>
      </c>
    </row>
    <row r="43" spans="1:21" s="14" customFormat="1" ht="11.25">
      <c r="A43" s="15" t="s">
        <v>31</v>
      </c>
      <c r="B43" s="48">
        <v>1518</v>
      </c>
      <c r="C43" s="70">
        <v>1615</v>
      </c>
      <c r="D43" s="70">
        <v>2077</v>
      </c>
      <c r="E43" s="43">
        <v>1356</v>
      </c>
      <c r="F43" s="43">
        <v>1514</v>
      </c>
      <c r="G43" s="43">
        <v>1644</v>
      </c>
      <c r="H43" s="43">
        <v>1400</v>
      </c>
      <c r="I43" s="128">
        <v>1075</v>
      </c>
      <c r="J43" s="87">
        <f t="shared" si="1"/>
        <v>-0.23214285714285715</v>
      </c>
      <c r="L43" s="128">
        <v>481</v>
      </c>
      <c r="M43" s="128">
        <v>357</v>
      </c>
      <c r="N43" s="128">
        <v>310</v>
      </c>
      <c r="O43" s="128">
        <v>252</v>
      </c>
      <c r="P43" s="128">
        <v>305</v>
      </c>
      <c r="Q43" s="128">
        <v>298</v>
      </c>
      <c r="R43" s="128">
        <v>241</v>
      </c>
      <c r="S43" s="128">
        <v>231</v>
      </c>
      <c r="T43" s="128">
        <v>385</v>
      </c>
      <c r="U43" s="128">
        <v>360</v>
      </c>
    </row>
    <row r="44" spans="1:21" s="14" customFormat="1" ht="11.25">
      <c r="A44" s="15" t="s">
        <v>136</v>
      </c>
      <c r="B44" s="48">
        <v>2762</v>
      </c>
      <c r="C44" s="70">
        <v>3103</v>
      </c>
      <c r="D44" s="70">
        <v>3985</v>
      </c>
      <c r="E44" s="43">
        <v>2571</v>
      </c>
      <c r="F44" s="43">
        <v>2426</v>
      </c>
      <c r="G44" s="43">
        <v>2282</v>
      </c>
      <c r="H44" s="43">
        <v>1923</v>
      </c>
      <c r="I44" s="128">
        <v>1546</v>
      </c>
      <c r="J44" s="87">
        <f t="shared" si="1"/>
        <v>-0.19604784191367655</v>
      </c>
      <c r="L44" s="128">
        <v>575</v>
      </c>
      <c r="M44" s="128">
        <v>509</v>
      </c>
      <c r="N44" s="128">
        <v>567</v>
      </c>
      <c r="O44" s="128">
        <v>272</v>
      </c>
      <c r="P44" s="128">
        <v>554</v>
      </c>
      <c r="Q44" s="128">
        <v>403</v>
      </c>
      <c r="R44" s="128">
        <v>281</v>
      </c>
      <c r="S44" s="128">
        <v>308</v>
      </c>
      <c r="T44" s="128">
        <v>553</v>
      </c>
      <c r="U44" s="128">
        <v>507</v>
      </c>
    </row>
    <row r="45" spans="1:21" s="14" customFormat="1" ht="11.25">
      <c r="A45" s="15" t="s">
        <v>33</v>
      </c>
      <c r="B45" s="48">
        <v>1732</v>
      </c>
      <c r="C45" s="70">
        <v>1591</v>
      </c>
      <c r="D45" s="70">
        <v>2180</v>
      </c>
      <c r="E45" s="43">
        <v>1317</v>
      </c>
      <c r="F45" s="43">
        <v>1282</v>
      </c>
      <c r="G45" s="43">
        <v>1572</v>
      </c>
      <c r="H45" s="43">
        <v>1521</v>
      </c>
      <c r="I45" s="128">
        <v>916</v>
      </c>
      <c r="J45" s="87">
        <f t="shared" si="1"/>
        <v>-0.3977646285338593</v>
      </c>
      <c r="L45" s="128">
        <v>430</v>
      </c>
      <c r="M45" s="128">
        <v>351</v>
      </c>
      <c r="N45" s="128">
        <v>489</v>
      </c>
      <c r="O45" s="128">
        <v>251</v>
      </c>
      <c r="P45" s="128">
        <v>307</v>
      </c>
      <c r="Q45" s="128">
        <v>171</v>
      </c>
      <c r="R45" s="128">
        <v>226</v>
      </c>
      <c r="S45" s="128">
        <v>212</v>
      </c>
      <c r="T45" s="128">
        <v>429</v>
      </c>
      <c r="U45" s="128">
        <v>266</v>
      </c>
    </row>
    <row r="46" spans="1:21" s="14" customFormat="1" ht="11.25">
      <c r="A46" s="15" t="s">
        <v>34</v>
      </c>
      <c r="B46" s="48">
        <v>5532</v>
      </c>
      <c r="C46" s="70">
        <v>6382</v>
      </c>
      <c r="D46" s="70">
        <v>8589</v>
      </c>
      <c r="E46" s="43">
        <v>4742</v>
      </c>
      <c r="F46" s="43">
        <v>5106</v>
      </c>
      <c r="G46" s="43">
        <v>5370</v>
      </c>
      <c r="H46" s="43">
        <v>4588</v>
      </c>
      <c r="I46" s="128">
        <v>3651</v>
      </c>
      <c r="J46" s="87">
        <f t="shared" si="1"/>
        <v>-0.20422842197035745</v>
      </c>
      <c r="L46" s="128">
        <v>1328</v>
      </c>
      <c r="M46" s="128">
        <v>1136</v>
      </c>
      <c r="N46" s="128">
        <v>1115</v>
      </c>
      <c r="O46" s="128">
        <v>1009</v>
      </c>
      <c r="P46" s="128">
        <v>1110</v>
      </c>
      <c r="Q46" s="128">
        <v>1013</v>
      </c>
      <c r="R46" s="128">
        <v>703</v>
      </c>
      <c r="S46" s="128">
        <v>825</v>
      </c>
      <c r="T46" s="128">
        <v>1307</v>
      </c>
      <c r="U46" s="128">
        <v>1027</v>
      </c>
    </row>
    <row r="47" spans="1:21" s="14" customFormat="1" ht="11.25">
      <c r="A47" s="15" t="s">
        <v>35</v>
      </c>
      <c r="B47" s="48">
        <v>1163</v>
      </c>
      <c r="C47" s="70">
        <v>1229</v>
      </c>
      <c r="D47" s="70">
        <v>1669</v>
      </c>
      <c r="E47" s="43">
        <v>1147</v>
      </c>
      <c r="F47" s="43">
        <v>990</v>
      </c>
      <c r="G47" s="43">
        <v>995</v>
      </c>
      <c r="H47" s="43">
        <v>869</v>
      </c>
      <c r="I47" s="128">
        <v>666</v>
      </c>
      <c r="J47" s="87">
        <f t="shared" si="1"/>
        <v>-0.2336018411967779</v>
      </c>
      <c r="L47" s="128">
        <v>283</v>
      </c>
      <c r="M47" s="128">
        <v>260</v>
      </c>
      <c r="N47" s="128">
        <v>184</v>
      </c>
      <c r="O47" s="128">
        <v>142</v>
      </c>
      <c r="P47" s="128">
        <v>191</v>
      </c>
      <c r="Q47" s="128">
        <v>211</v>
      </c>
      <c r="R47" s="128">
        <v>124</v>
      </c>
      <c r="S47" s="128">
        <v>140</v>
      </c>
      <c r="T47" s="128">
        <v>233</v>
      </c>
      <c r="U47" s="128">
        <v>275</v>
      </c>
    </row>
    <row r="48" spans="1:21" s="14" customFormat="1" ht="11.25">
      <c r="A48" s="15" t="s">
        <v>36</v>
      </c>
      <c r="B48" s="48">
        <v>1642</v>
      </c>
      <c r="C48" s="70">
        <v>1790</v>
      </c>
      <c r="D48" s="70">
        <v>2152</v>
      </c>
      <c r="E48" s="43">
        <v>1362</v>
      </c>
      <c r="F48" s="43">
        <v>1461</v>
      </c>
      <c r="G48" s="43">
        <v>1689</v>
      </c>
      <c r="H48" s="43">
        <v>1283</v>
      </c>
      <c r="I48" s="128">
        <v>960</v>
      </c>
      <c r="J48" s="87">
        <f t="shared" si="1"/>
        <v>-0.25175370226032734</v>
      </c>
      <c r="L48" s="128">
        <v>352</v>
      </c>
      <c r="M48" s="128">
        <v>327</v>
      </c>
      <c r="N48" s="128">
        <v>350</v>
      </c>
      <c r="O48" s="128">
        <v>254</v>
      </c>
      <c r="P48" s="128">
        <v>276</v>
      </c>
      <c r="Q48" s="128">
        <v>244</v>
      </c>
      <c r="R48" s="128">
        <v>229</v>
      </c>
      <c r="S48" s="128">
        <v>211</v>
      </c>
      <c r="T48" s="128">
        <v>292</v>
      </c>
      <c r="U48" s="128">
        <v>257</v>
      </c>
    </row>
    <row r="49" spans="1:21" s="14" customFormat="1" ht="11.25">
      <c r="A49" s="15" t="s">
        <v>37</v>
      </c>
      <c r="B49" s="53">
        <v>1023</v>
      </c>
      <c r="C49" s="70">
        <v>1090</v>
      </c>
      <c r="D49" s="70">
        <v>1326</v>
      </c>
      <c r="E49" s="43">
        <v>960</v>
      </c>
      <c r="F49" s="43">
        <v>737</v>
      </c>
      <c r="G49" s="43">
        <v>957</v>
      </c>
      <c r="H49" s="131" t="s">
        <v>109</v>
      </c>
      <c r="I49" s="131" t="s">
        <v>109</v>
      </c>
      <c r="J49" s="131" t="s">
        <v>109</v>
      </c>
      <c r="L49" s="131" t="s">
        <v>109</v>
      </c>
      <c r="M49" s="131" t="s">
        <v>109</v>
      </c>
      <c r="N49" s="131" t="s">
        <v>109</v>
      </c>
      <c r="O49" s="131" t="s">
        <v>109</v>
      </c>
      <c r="P49" s="131" t="s">
        <v>109</v>
      </c>
      <c r="Q49" s="131" t="s">
        <v>109</v>
      </c>
      <c r="R49" s="131" t="s">
        <v>109</v>
      </c>
      <c r="S49" s="131" t="s">
        <v>109</v>
      </c>
      <c r="T49" s="131" t="s">
        <v>109</v>
      </c>
      <c r="U49" s="128">
        <v>0</v>
      </c>
    </row>
    <row r="50" spans="1:21" s="14" customFormat="1" ht="11.25">
      <c r="A50" s="15" t="s">
        <v>38</v>
      </c>
      <c r="B50" s="48">
        <v>4445</v>
      </c>
      <c r="C50" s="70">
        <v>4883</v>
      </c>
      <c r="D50" s="70">
        <v>6004</v>
      </c>
      <c r="E50" s="43">
        <v>3876</v>
      </c>
      <c r="F50" s="43">
        <v>4170</v>
      </c>
      <c r="G50" s="43">
        <v>4644</v>
      </c>
      <c r="H50" s="43">
        <v>3870</v>
      </c>
      <c r="I50" s="128">
        <v>2957</v>
      </c>
      <c r="J50" s="87">
        <f aca="true" t="shared" si="2" ref="J50:J56">(I50-H50)/H50</f>
        <v>-0.2359173126614987</v>
      </c>
      <c r="L50" s="128">
        <v>1237</v>
      </c>
      <c r="M50" s="128">
        <v>952</v>
      </c>
      <c r="N50" s="128">
        <v>900</v>
      </c>
      <c r="O50" s="128">
        <v>781</v>
      </c>
      <c r="P50" s="128">
        <v>1024</v>
      </c>
      <c r="Q50" s="128">
        <v>748</v>
      </c>
      <c r="R50" s="128">
        <v>560</v>
      </c>
      <c r="S50" s="128">
        <v>625</v>
      </c>
      <c r="T50" s="128">
        <v>1016</v>
      </c>
      <c r="U50" s="128">
        <v>726</v>
      </c>
    </row>
    <row r="51" spans="1:21" s="14" customFormat="1" ht="11.25">
      <c r="A51" s="15" t="s">
        <v>39</v>
      </c>
      <c r="B51" s="48">
        <v>1366</v>
      </c>
      <c r="C51" s="70">
        <v>1519</v>
      </c>
      <c r="D51" s="70">
        <v>2187</v>
      </c>
      <c r="E51" s="43">
        <v>1444</v>
      </c>
      <c r="F51" s="43">
        <v>1432</v>
      </c>
      <c r="G51" s="43">
        <v>1681</v>
      </c>
      <c r="H51" s="43">
        <v>1312</v>
      </c>
      <c r="I51" s="128">
        <v>939</v>
      </c>
      <c r="J51" s="87">
        <f t="shared" si="2"/>
        <v>-0.2842987804878049</v>
      </c>
      <c r="L51" s="128">
        <v>433</v>
      </c>
      <c r="M51" s="128">
        <v>394</v>
      </c>
      <c r="N51" s="128">
        <v>229</v>
      </c>
      <c r="O51" s="128">
        <v>256</v>
      </c>
      <c r="P51" s="128">
        <v>295</v>
      </c>
      <c r="Q51" s="128">
        <v>299</v>
      </c>
      <c r="R51" s="128">
        <v>163</v>
      </c>
      <c r="S51" s="128">
        <v>182</v>
      </c>
      <c r="T51" s="128">
        <v>444</v>
      </c>
      <c r="U51" s="128">
        <v>605</v>
      </c>
    </row>
    <row r="52" spans="1:21" s="14" customFormat="1" ht="11.25">
      <c r="A52" s="15" t="s">
        <v>40</v>
      </c>
      <c r="B52" s="48">
        <v>2213</v>
      </c>
      <c r="C52" s="70">
        <v>2079</v>
      </c>
      <c r="D52" s="70">
        <v>3219</v>
      </c>
      <c r="E52" s="43">
        <v>2031</v>
      </c>
      <c r="F52" s="43">
        <v>2026</v>
      </c>
      <c r="G52" s="43">
        <v>2005</v>
      </c>
      <c r="H52" s="43">
        <v>1640</v>
      </c>
      <c r="I52" s="128">
        <v>1408</v>
      </c>
      <c r="J52" s="87">
        <f t="shared" si="2"/>
        <v>-0.14146341463414633</v>
      </c>
      <c r="L52" s="128">
        <v>655</v>
      </c>
      <c r="M52" s="128">
        <v>424</v>
      </c>
      <c r="N52" s="128">
        <v>277</v>
      </c>
      <c r="O52" s="128">
        <v>284</v>
      </c>
      <c r="P52" s="128">
        <v>436</v>
      </c>
      <c r="Q52" s="128">
        <v>404</v>
      </c>
      <c r="R52" s="128">
        <v>249</v>
      </c>
      <c r="S52" s="128">
        <v>319</v>
      </c>
      <c r="T52" s="128">
        <v>696</v>
      </c>
      <c r="U52" s="128">
        <v>500</v>
      </c>
    </row>
    <row r="53" spans="1:21" s="14" customFormat="1" ht="11.25">
      <c r="A53" s="15" t="s">
        <v>41</v>
      </c>
      <c r="B53" s="48">
        <v>1616</v>
      </c>
      <c r="C53" s="70">
        <v>1810</v>
      </c>
      <c r="D53" s="70">
        <v>2413</v>
      </c>
      <c r="E53" s="43">
        <v>1526</v>
      </c>
      <c r="F53" s="43">
        <v>1578</v>
      </c>
      <c r="G53" s="43">
        <v>1647</v>
      </c>
      <c r="H53" s="43">
        <v>1585</v>
      </c>
      <c r="I53" s="128">
        <v>1229</v>
      </c>
      <c r="J53" s="87">
        <f t="shared" si="2"/>
        <v>-0.2246056782334385</v>
      </c>
      <c r="L53" s="128">
        <v>417</v>
      </c>
      <c r="M53" s="128">
        <v>448</v>
      </c>
      <c r="N53" s="128">
        <v>442</v>
      </c>
      <c r="O53" s="128">
        <v>278</v>
      </c>
      <c r="P53" s="128">
        <v>384</v>
      </c>
      <c r="Q53" s="128">
        <v>320</v>
      </c>
      <c r="R53" s="128">
        <v>274</v>
      </c>
      <c r="S53" s="128">
        <v>251</v>
      </c>
      <c r="T53" s="128">
        <v>386</v>
      </c>
      <c r="U53" s="128">
        <v>326</v>
      </c>
    </row>
    <row r="54" spans="1:21" s="14" customFormat="1" ht="11.25">
      <c r="A54" s="15" t="s">
        <v>42</v>
      </c>
      <c r="B54" s="48">
        <v>1914</v>
      </c>
      <c r="C54" s="70">
        <v>1720</v>
      </c>
      <c r="D54" s="70">
        <v>2447</v>
      </c>
      <c r="E54" s="43">
        <v>1640</v>
      </c>
      <c r="F54" s="43">
        <v>1382</v>
      </c>
      <c r="G54" s="43">
        <v>1301</v>
      </c>
      <c r="H54" s="43">
        <v>1236</v>
      </c>
      <c r="I54" s="128">
        <v>1117</v>
      </c>
      <c r="J54" s="87">
        <f t="shared" si="2"/>
        <v>-0.09627831715210355</v>
      </c>
      <c r="L54" s="128">
        <v>421</v>
      </c>
      <c r="M54" s="128">
        <v>377</v>
      </c>
      <c r="N54" s="128">
        <v>241</v>
      </c>
      <c r="O54" s="128">
        <v>197</v>
      </c>
      <c r="P54" s="128">
        <v>332</v>
      </c>
      <c r="Q54" s="128">
        <v>346</v>
      </c>
      <c r="R54" s="128">
        <v>207</v>
      </c>
      <c r="S54" s="128">
        <v>232</v>
      </c>
      <c r="T54" s="128">
        <v>412</v>
      </c>
      <c r="U54" s="128">
        <v>403</v>
      </c>
    </row>
    <row r="55" spans="1:21" s="14" customFormat="1" ht="11.25">
      <c r="A55" s="15" t="s">
        <v>43</v>
      </c>
      <c r="B55" s="48">
        <v>1098</v>
      </c>
      <c r="C55" s="70">
        <v>1050</v>
      </c>
      <c r="D55" s="70">
        <v>1444</v>
      </c>
      <c r="E55" s="43">
        <v>814</v>
      </c>
      <c r="F55" s="43">
        <v>887</v>
      </c>
      <c r="G55" s="43">
        <v>891</v>
      </c>
      <c r="H55" s="43">
        <v>817</v>
      </c>
      <c r="I55" s="128">
        <v>668</v>
      </c>
      <c r="J55" s="87">
        <f t="shared" si="2"/>
        <v>-0.18237454100367198</v>
      </c>
      <c r="L55" s="128">
        <v>313</v>
      </c>
      <c r="M55" s="128">
        <v>201</v>
      </c>
      <c r="N55" s="128">
        <v>159</v>
      </c>
      <c r="O55" s="128">
        <v>144</v>
      </c>
      <c r="P55" s="128">
        <v>247</v>
      </c>
      <c r="Q55" s="128">
        <v>180</v>
      </c>
      <c r="R55" s="128">
        <v>131</v>
      </c>
      <c r="S55" s="128">
        <v>110</v>
      </c>
      <c r="T55" s="128">
        <v>272</v>
      </c>
      <c r="U55" s="128">
        <v>213</v>
      </c>
    </row>
    <row r="56" spans="1:21" s="14" customFormat="1" ht="11.25">
      <c r="A56" s="15" t="s">
        <v>44</v>
      </c>
      <c r="B56" s="53">
        <v>14</v>
      </c>
      <c r="C56" s="70">
        <v>17</v>
      </c>
      <c r="D56" s="70">
        <v>13</v>
      </c>
      <c r="E56" s="43">
        <v>8</v>
      </c>
      <c r="F56" s="43">
        <v>5</v>
      </c>
      <c r="G56" s="43">
        <v>11</v>
      </c>
      <c r="H56" s="43">
        <v>5</v>
      </c>
      <c r="I56" s="128">
        <v>5</v>
      </c>
      <c r="J56" s="87">
        <f t="shared" si="2"/>
        <v>0</v>
      </c>
      <c r="L56" s="128">
        <v>1</v>
      </c>
      <c r="M56" s="128">
        <v>3</v>
      </c>
      <c r="N56" s="128">
        <v>1</v>
      </c>
      <c r="O56" s="128">
        <v>0</v>
      </c>
      <c r="P56" s="128">
        <v>2</v>
      </c>
      <c r="Q56" s="128">
        <v>2</v>
      </c>
      <c r="R56" s="128">
        <v>0</v>
      </c>
      <c r="S56" s="128">
        <v>1</v>
      </c>
      <c r="T56" s="128">
        <v>2</v>
      </c>
      <c r="U56" s="128">
        <v>0</v>
      </c>
    </row>
    <row r="57" spans="1:21" s="14" customFormat="1" ht="11.25">
      <c r="A57" s="5"/>
      <c r="B57" s="48"/>
      <c r="C57" s="70"/>
      <c r="D57" s="70"/>
      <c r="E57" s="44"/>
      <c r="F57" s="13"/>
      <c r="G57" s="13"/>
      <c r="H57" s="13"/>
      <c r="I57" s="127"/>
      <c r="J57" s="109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0" customFormat="1" ht="11.25">
      <c r="A58" s="24" t="s">
        <v>45</v>
      </c>
      <c r="B58" s="47">
        <v>118019</v>
      </c>
      <c r="C58" s="69">
        <v>115326</v>
      </c>
      <c r="D58" s="69">
        <v>141679</v>
      </c>
      <c r="E58" s="44">
        <v>90283</v>
      </c>
      <c r="F58" s="44">
        <v>92468</v>
      </c>
      <c r="G58" s="44">
        <v>97733</v>
      </c>
      <c r="H58" s="44">
        <v>85853</v>
      </c>
      <c r="I58" s="127">
        <v>67925</v>
      </c>
      <c r="J58" s="87">
        <f>(I58-H58)/H58</f>
        <v>-0.20882205630554554</v>
      </c>
      <c r="L58" s="127">
        <v>25524</v>
      </c>
      <c r="M58" s="127">
        <v>21529</v>
      </c>
      <c r="N58" s="127">
        <v>22909</v>
      </c>
      <c r="O58" s="127">
        <v>15891</v>
      </c>
      <c r="P58" s="127">
        <v>20057</v>
      </c>
      <c r="Q58" s="127">
        <v>16767</v>
      </c>
      <c r="R58" s="127">
        <v>16387</v>
      </c>
      <c r="S58" s="127">
        <v>14714</v>
      </c>
      <c r="T58" s="137" t="s">
        <v>109</v>
      </c>
      <c r="U58" s="137" t="s">
        <v>109</v>
      </c>
    </row>
    <row r="59" spans="1:21" s="14" customFormat="1" ht="11.25">
      <c r="A59" s="11"/>
      <c r="B59" s="48"/>
      <c r="C59" s="70"/>
      <c r="D59" s="70"/>
      <c r="E59" s="43"/>
      <c r="F59" s="44"/>
      <c r="G59" s="44"/>
      <c r="H59" s="44"/>
      <c r="I59" s="127"/>
      <c r="J59" s="109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4" customFormat="1" ht="11.25">
      <c r="A60" s="15" t="s">
        <v>46</v>
      </c>
      <c r="B60" s="48">
        <v>18140</v>
      </c>
      <c r="C60" s="70">
        <v>18719</v>
      </c>
      <c r="D60" s="70">
        <v>20917</v>
      </c>
      <c r="E60" s="43">
        <v>13878</v>
      </c>
      <c r="F60" s="43">
        <v>14777</v>
      </c>
      <c r="G60" s="43">
        <v>15807</v>
      </c>
      <c r="H60" s="43">
        <v>14283</v>
      </c>
      <c r="I60" s="128">
        <v>11502</v>
      </c>
      <c r="J60" s="87">
        <f aca="true" t="shared" si="3" ref="J60:J66">(I60-H60)/H60</f>
        <v>-0.1947069943289225</v>
      </c>
      <c r="L60" s="128">
        <v>4617</v>
      </c>
      <c r="M60" s="128">
        <v>3124</v>
      </c>
      <c r="N60" s="128">
        <v>3889</v>
      </c>
      <c r="O60" s="128">
        <v>2653</v>
      </c>
      <c r="P60" s="128">
        <v>3523</v>
      </c>
      <c r="Q60" s="128">
        <v>2639</v>
      </c>
      <c r="R60" s="128">
        <v>3010</v>
      </c>
      <c r="S60" s="128">
        <v>2330</v>
      </c>
      <c r="T60" s="134" t="s">
        <v>109</v>
      </c>
      <c r="U60" s="134" t="s">
        <v>109</v>
      </c>
    </row>
    <row r="61" spans="1:21" s="14" customFormat="1" ht="11.25">
      <c r="A61" s="15" t="s">
        <v>103</v>
      </c>
      <c r="B61" s="48">
        <v>14934</v>
      </c>
      <c r="C61" s="70">
        <v>16507</v>
      </c>
      <c r="D61" s="70">
        <v>19005</v>
      </c>
      <c r="E61" s="43">
        <v>12758</v>
      </c>
      <c r="F61" s="43">
        <v>12174</v>
      </c>
      <c r="G61" s="43">
        <v>13306</v>
      </c>
      <c r="H61" s="43">
        <v>10767</v>
      </c>
      <c r="I61" s="128">
        <v>8287</v>
      </c>
      <c r="J61" s="87">
        <f t="shared" si="3"/>
        <v>-0.23033342620971486</v>
      </c>
      <c r="L61" s="128">
        <v>3361</v>
      </c>
      <c r="M61" s="128">
        <v>2364</v>
      </c>
      <c r="N61" s="128">
        <v>3199</v>
      </c>
      <c r="O61" s="128">
        <v>1843</v>
      </c>
      <c r="P61" s="128">
        <v>2300</v>
      </c>
      <c r="Q61" s="128">
        <v>1969</v>
      </c>
      <c r="R61" s="128">
        <v>2256</v>
      </c>
      <c r="S61" s="128">
        <v>1762</v>
      </c>
      <c r="T61" s="128">
        <v>2437</v>
      </c>
      <c r="U61" s="128">
        <v>2176</v>
      </c>
    </row>
    <row r="62" spans="1:21" s="14" customFormat="1" ht="11.25">
      <c r="A62" s="15" t="s">
        <v>48</v>
      </c>
      <c r="B62" s="48">
        <v>9501</v>
      </c>
      <c r="C62" s="70">
        <v>10290</v>
      </c>
      <c r="D62" s="70">
        <v>12483</v>
      </c>
      <c r="E62" s="43">
        <v>7629</v>
      </c>
      <c r="F62" s="43">
        <v>8695</v>
      </c>
      <c r="G62" s="43">
        <v>9240</v>
      </c>
      <c r="H62" s="43">
        <v>9333</v>
      </c>
      <c r="I62" s="128">
        <v>6839</v>
      </c>
      <c r="J62" s="87">
        <f t="shared" si="3"/>
        <v>-0.26722382942247935</v>
      </c>
      <c r="L62" s="128">
        <v>2594</v>
      </c>
      <c r="M62" s="128">
        <v>2387</v>
      </c>
      <c r="N62" s="128">
        <v>2480</v>
      </c>
      <c r="O62" s="128">
        <v>1872</v>
      </c>
      <c r="P62" s="128">
        <v>1965</v>
      </c>
      <c r="Q62" s="128">
        <v>1633</v>
      </c>
      <c r="R62" s="128">
        <v>1517</v>
      </c>
      <c r="S62" s="128">
        <v>1724</v>
      </c>
      <c r="T62" s="128">
        <v>1978</v>
      </c>
      <c r="U62" s="128">
        <v>1615</v>
      </c>
    </row>
    <row r="63" spans="1:21" s="14" customFormat="1" ht="11.25">
      <c r="A63" s="15" t="s">
        <v>49</v>
      </c>
      <c r="B63" s="48">
        <v>10814</v>
      </c>
      <c r="C63" s="70">
        <v>10627</v>
      </c>
      <c r="D63" s="70">
        <v>11789</v>
      </c>
      <c r="E63" s="43">
        <v>8044</v>
      </c>
      <c r="F63" s="43">
        <v>7684</v>
      </c>
      <c r="G63" s="43">
        <v>9822</v>
      </c>
      <c r="H63" s="43">
        <v>8766</v>
      </c>
      <c r="I63" s="128">
        <v>6280</v>
      </c>
      <c r="J63" s="87">
        <f t="shared" si="3"/>
        <v>-0.2835957107004335</v>
      </c>
      <c r="L63" s="128">
        <v>2301</v>
      </c>
      <c r="M63" s="128">
        <v>1919</v>
      </c>
      <c r="N63" s="128">
        <v>2664</v>
      </c>
      <c r="O63" s="128">
        <v>1882</v>
      </c>
      <c r="P63" s="128">
        <v>1761</v>
      </c>
      <c r="Q63" s="128">
        <v>1168</v>
      </c>
      <c r="R63" s="128">
        <v>1804</v>
      </c>
      <c r="S63" s="128">
        <v>1547</v>
      </c>
      <c r="T63" s="128">
        <v>1934</v>
      </c>
      <c r="U63" s="128">
        <v>1472</v>
      </c>
    </row>
    <row r="64" spans="1:21" s="14" customFormat="1" ht="11.25">
      <c r="A64" s="21" t="s">
        <v>73</v>
      </c>
      <c r="B64" s="48">
        <v>15328</v>
      </c>
      <c r="C64" s="70">
        <v>16126</v>
      </c>
      <c r="D64" s="70">
        <v>21486</v>
      </c>
      <c r="E64" s="43">
        <v>12391</v>
      </c>
      <c r="F64" s="43">
        <v>13353</v>
      </c>
      <c r="G64" s="43">
        <v>15315</v>
      </c>
      <c r="H64" s="43">
        <v>11472</v>
      </c>
      <c r="I64" s="128">
        <v>9582</v>
      </c>
      <c r="J64" s="87">
        <f t="shared" si="3"/>
        <v>-0.1647489539748954</v>
      </c>
      <c r="L64" s="128">
        <v>3684</v>
      </c>
      <c r="M64" s="128">
        <v>3030</v>
      </c>
      <c r="N64" s="128">
        <v>2568</v>
      </c>
      <c r="O64" s="128">
        <v>2190</v>
      </c>
      <c r="P64" s="128">
        <v>2841</v>
      </c>
      <c r="Q64" s="128">
        <v>2391</v>
      </c>
      <c r="R64" s="128">
        <v>1975</v>
      </c>
      <c r="S64" s="128">
        <v>2375</v>
      </c>
      <c r="T64" s="128">
        <v>3243</v>
      </c>
      <c r="U64" s="128">
        <v>2552</v>
      </c>
    </row>
    <row r="65" spans="1:21" s="14" customFormat="1" ht="11.25">
      <c r="A65" s="15" t="s">
        <v>51</v>
      </c>
      <c r="B65" s="48">
        <v>15585</v>
      </c>
      <c r="C65" s="70">
        <v>15255</v>
      </c>
      <c r="D65" s="70">
        <v>18399</v>
      </c>
      <c r="E65" s="43">
        <v>12550</v>
      </c>
      <c r="F65" s="43">
        <v>12535</v>
      </c>
      <c r="G65" s="43">
        <v>12796</v>
      </c>
      <c r="H65" s="43">
        <v>12329</v>
      </c>
      <c r="I65" s="128">
        <v>9795</v>
      </c>
      <c r="J65" s="87">
        <f t="shared" si="3"/>
        <v>-0.2055316732906156</v>
      </c>
      <c r="L65" s="128">
        <v>3422</v>
      </c>
      <c r="M65" s="128">
        <v>3183</v>
      </c>
      <c r="N65" s="128">
        <v>3587</v>
      </c>
      <c r="O65" s="128">
        <v>2137</v>
      </c>
      <c r="P65" s="128">
        <v>2845</v>
      </c>
      <c r="Q65" s="128">
        <v>2241</v>
      </c>
      <c r="R65" s="128">
        <v>2503</v>
      </c>
      <c r="S65" s="128">
        <v>2206</v>
      </c>
      <c r="T65" s="128">
        <v>3142</v>
      </c>
      <c r="U65" s="128">
        <v>2914</v>
      </c>
    </row>
    <row r="66" spans="1:21" s="13" customFormat="1" ht="11.25">
      <c r="A66" s="15" t="s">
        <v>77</v>
      </c>
      <c r="B66" s="48">
        <v>33717</v>
      </c>
      <c r="C66" s="70">
        <v>27802</v>
      </c>
      <c r="D66" s="70">
        <v>37600</v>
      </c>
      <c r="E66" s="43">
        <v>23033</v>
      </c>
      <c r="F66" s="43">
        <v>23250</v>
      </c>
      <c r="G66" s="43">
        <v>21447</v>
      </c>
      <c r="H66" s="43">
        <v>18903</v>
      </c>
      <c r="I66" s="128">
        <v>15640</v>
      </c>
      <c r="J66" s="87">
        <f t="shared" si="3"/>
        <v>-0.17261810294662222</v>
      </c>
      <c r="L66" s="128">
        <v>5545</v>
      </c>
      <c r="M66" s="128">
        <v>5522</v>
      </c>
      <c r="N66" s="128">
        <v>4522</v>
      </c>
      <c r="O66" s="128">
        <v>3314</v>
      </c>
      <c r="P66" s="128">
        <v>4822</v>
      </c>
      <c r="Q66" s="128">
        <v>4726</v>
      </c>
      <c r="R66" s="128">
        <v>3322</v>
      </c>
      <c r="S66" s="128">
        <v>2770</v>
      </c>
      <c r="T66" s="128">
        <v>4762</v>
      </c>
      <c r="U66" s="128">
        <v>4836</v>
      </c>
    </row>
    <row r="67" spans="1:21" s="14" customFormat="1" ht="11.25">
      <c r="A67" s="17"/>
      <c r="B67" s="48"/>
      <c r="C67" s="70"/>
      <c r="D67" s="70"/>
      <c r="E67" s="43"/>
      <c r="F67" s="43"/>
      <c r="G67" s="43"/>
      <c r="H67" s="43"/>
      <c r="I67" s="127"/>
      <c r="J67" s="109"/>
      <c r="L67" s="127"/>
      <c r="M67" s="127"/>
      <c r="N67" s="127"/>
      <c r="O67" s="127"/>
      <c r="P67" s="127"/>
      <c r="Q67" s="127"/>
      <c r="R67" s="127"/>
      <c r="S67" s="127"/>
      <c r="T67" s="127"/>
      <c r="U67" s="127"/>
    </row>
    <row r="68" spans="1:21" s="10" customFormat="1" ht="11.25">
      <c r="A68" s="11" t="s">
        <v>53</v>
      </c>
      <c r="B68" s="47">
        <v>21585</v>
      </c>
      <c r="C68" s="69">
        <v>22191</v>
      </c>
      <c r="D68" s="69">
        <v>23742</v>
      </c>
      <c r="E68" s="44">
        <v>16048</v>
      </c>
      <c r="F68" s="44">
        <v>14684</v>
      </c>
      <c r="G68" s="44">
        <v>17315</v>
      </c>
      <c r="H68" s="44">
        <v>16352</v>
      </c>
      <c r="I68" s="127">
        <v>11724</v>
      </c>
      <c r="J68" s="87">
        <f>(I68-H68)/H68</f>
        <v>-0.2830234833659491</v>
      </c>
      <c r="L68" s="127">
        <v>7252</v>
      </c>
      <c r="M68" s="127">
        <v>3016</v>
      </c>
      <c r="N68" s="127">
        <v>3093</v>
      </c>
      <c r="O68" s="127">
        <v>2991</v>
      </c>
      <c r="P68" s="127">
        <v>3879</v>
      </c>
      <c r="Q68" s="127">
        <v>2200</v>
      </c>
      <c r="R68" s="127">
        <v>2308</v>
      </c>
      <c r="S68" s="127">
        <v>3337</v>
      </c>
      <c r="T68" s="127">
        <v>3990</v>
      </c>
      <c r="U68" s="127">
        <v>2320</v>
      </c>
    </row>
    <row r="69" spans="1:21" s="14" customFormat="1" ht="11.25">
      <c r="A69" s="11"/>
      <c r="B69" s="48"/>
      <c r="C69" s="70"/>
      <c r="D69" s="70"/>
      <c r="E69" s="43"/>
      <c r="F69" s="44"/>
      <c r="G69" s="44"/>
      <c r="H69" s="44"/>
      <c r="I69" s="128"/>
      <c r="J69" s="109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21" s="14" customFormat="1" ht="11.25">
      <c r="A70" s="15" t="s">
        <v>54</v>
      </c>
      <c r="B70" s="48">
        <v>3071</v>
      </c>
      <c r="C70" s="70">
        <v>3023</v>
      </c>
      <c r="D70" s="70">
        <v>3600</v>
      </c>
      <c r="E70" s="43">
        <v>2301</v>
      </c>
      <c r="F70" s="43">
        <v>2125</v>
      </c>
      <c r="G70" s="43">
        <v>2579</v>
      </c>
      <c r="H70" s="43">
        <v>2000</v>
      </c>
      <c r="I70" s="128">
        <v>1544</v>
      </c>
      <c r="J70" s="87">
        <f>(I70-H70)/H70</f>
        <v>-0.228</v>
      </c>
      <c r="L70" s="128">
        <v>856</v>
      </c>
      <c r="M70" s="128">
        <v>396</v>
      </c>
      <c r="N70" s="128">
        <v>383</v>
      </c>
      <c r="O70" s="128">
        <v>365</v>
      </c>
      <c r="P70" s="128">
        <v>529</v>
      </c>
      <c r="Q70" s="128">
        <v>337</v>
      </c>
      <c r="R70" s="128">
        <v>296</v>
      </c>
      <c r="S70" s="128">
        <v>382</v>
      </c>
      <c r="T70" s="128">
        <v>497</v>
      </c>
      <c r="U70" s="128">
        <v>441</v>
      </c>
    </row>
    <row r="71" spans="1:21" s="14" customFormat="1" ht="11.25">
      <c r="A71" s="15" t="s">
        <v>55</v>
      </c>
      <c r="B71" s="48">
        <v>4809</v>
      </c>
      <c r="C71" s="70">
        <v>5254</v>
      </c>
      <c r="D71" s="70">
        <v>5461</v>
      </c>
      <c r="E71" s="43">
        <v>4130</v>
      </c>
      <c r="F71" s="43">
        <v>3721</v>
      </c>
      <c r="G71" s="43">
        <v>4372</v>
      </c>
      <c r="H71" s="43">
        <v>4167</v>
      </c>
      <c r="I71" s="128">
        <v>3008</v>
      </c>
      <c r="J71" s="87">
        <f>(I71-H71)/H71</f>
        <v>-0.2781377489800816</v>
      </c>
      <c r="L71" s="128">
        <v>1985</v>
      </c>
      <c r="M71" s="128">
        <v>679</v>
      </c>
      <c r="N71" s="128">
        <v>587</v>
      </c>
      <c r="O71" s="128">
        <v>916</v>
      </c>
      <c r="P71" s="128">
        <v>1050</v>
      </c>
      <c r="Q71" s="128">
        <v>575</v>
      </c>
      <c r="R71" s="128">
        <v>523</v>
      </c>
      <c r="S71" s="128">
        <v>860</v>
      </c>
      <c r="T71" s="128">
        <v>913</v>
      </c>
      <c r="U71" s="128">
        <v>466</v>
      </c>
    </row>
    <row r="72" spans="1:21" s="14" customFormat="1" ht="11.25">
      <c r="A72" s="15" t="s">
        <v>56</v>
      </c>
      <c r="B72" s="48">
        <v>13705</v>
      </c>
      <c r="C72" s="70">
        <v>13914</v>
      </c>
      <c r="D72" s="70">
        <v>14681</v>
      </c>
      <c r="E72" s="43">
        <v>9617</v>
      </c>
      <c r="F72" s="43">
        <v>8838</v>
      </c>
      <c r="G72" s="43">
        <v>10364</v>
      </c>
      <c r="H72" s="43">
        <v>10185</v>
      </c>
      <c r="I72" s="128">
        <v>7172</v>
      </c>
      <c r="J72" s="87">
        <f>(I72-H72)/H72</f>
        <v>-0.2958271968581247</v>
      </c>
      <c r="L72" s="128">
        <v>4411</v>
      </c>
      <c r="M72" s="128">
        <v>1941</v>
      </c>
      <c r="N72" s="128">
        <v>2123</v>
      </c>
      <c r="O72" s="128">
        <v>1710</v>
      </c>
      <c r="P72" s="128">
        <v>2300</v>
      </c>
      <c r="Q72" s="128">
        <v>1288</v>
      </c>
      <c r="R72" s="128">
        <v>1489</v>
      </c>
      <c r="S72" s="128">
        <v>2095</v>
      </c>
      <c r="T72" s="128">
        <v>2580</v>
      </c>
      <c r="U72" s="128">
        <v>1413</v>
      </c>
    </row>
    <row r="73" spans="1:21" s="14" customFormat="1" ht="11.25">
      <c r="A73" s="11"/>
      <c r="B73" s="48"/>
      <c r="C73" s="69"/>
      <c r="D73" s="69"/>
      <c r="E73" s="43"/>
      <c r="F73" s="43"/>
      <c r="G73" s="43"/>
      <c r="H73" s="43"/>
      <c r="I73" s="127"/>
      <c r="J73" s="109"/>
      <c r="L73" s="127"/>
      <c r="M73" s="127"/>
      <c r="N73" s="127"/>
      <c r="O73" s="127"/>
      <c r="P73" s="127"/>
      <c r="Q73" s="127"/>
      <c r="R73" s="127"/>
      <c r="S73" s="127"/>
      <c r="T73" s="127"/>
      <c r="U73" s="127"/>
    </row>
    <row r="74" spans="1:21" s="10" customFormat="1" ht="11.25">
      <c r="A74" s="11" t="s">
        <v>74</v>
      </c>
      <c r="B74" s="47">
        <v>14531</v>
      </c>
      <c r="C74" s="69">
        <v>11767</v>
      </c>
      <c r="D74" s="69">
        <v>14642</v>
      </c>
      <c r="E74" s="44">
        <v>12302</v>
      </c>
      <c r="F74" s="44">
        <v>11599</v>
      </c>
      <c r="G74" s="44">
        <v>12192</v>
      </c>
      <c r="H74" s="44">
        <v>12085</v>
      </c>
      <c r="I74" s="127">
        <v>10828</v>
      </c>
      <c r="J74" s="87">
        <f>(I74-H74)/H74</f>
        <v>-0.10401323955316508</v>
      </c>
      <c r="L74" s="127">
        <v>4626</v>
      </c>
      <c r="M74" s="127">
        <v>3106</v>
      </c>
      <c r="N74" s="127">
        <v>2826</v>
      </c>
      <c r="O74" s="127">
        <v>1527</v>
      </c>
      <c r="P74" s="127">
        <v>5148</v>
      </c>
      <c r="Q74" s="127">
        <v>2398</v>
      </c>
      <c r="R74" s="127">
        <v>1641</v>
      </c>
      <c r="S74" s="127">
        <v>1641</v>
      </c>
      <c r="T74" s="137" t="s">
        <v>109</v>
      </c>
      <c r="U74" s="137" t="s">
        <v>109</v>
      </c>
    </row>
    <row r="75" spans="1:21" s="14" customFormat="1" ht="11.25">
      <c r="A75" s="11"/>
      <c r="B75" s="47"/>
      <c r="C75" s="70"/>
      <c r="D75" s="70"/>
      <c r="E75" s="44"/>
      <c r="F75" s="44"/>
      <c r="G75" s="44"/>
      <c r="H75" s="44"/>
      <c r="I75" s="127"/>
      <c r="J75" s="109"/>
      <c r="L75" s="127"/>
      <c r="M75" s="127"/>
      <c r="N75" s="127"/>
      <c r="O75" s="127"/>
      <c r="P75" s="127"/>
      <c r="Q75" s="127"/>
      <c r="R75" s="127"/>
      <c r="S75" s="127"/>
      <c r="T75" s="127"/>
      <c r="U75" s="127"/>
    </row>
    <row r="76" spans="1:21" s="10" customFormat="1" ht="11.25">
      <c r="A76" s="11" t="s">
        <v>58</v>
      </c>
      <c r="B76" s="47">
        <v>35459</v>
      </c>
      <c r="C76" s="69">
        <v>34723</v>
      </c>
      <c r="D76" s="69">
        <v>42180</v>
      </c>
      <c r="E76" s="44">
        <v>27547</v>
      </c>
      <c r="F76" s="44">
        <v>31554</v>
      </c>
      <c r="G76" s="44">
        <v>32397</v>
      </c>
      <c r="H76" s="44">
        <v>30384</v>
      </c>
      <c r="I76" s="127">
        <v>25671</v>
      </c>
      <c r="J76" s="87">
        <f>(I76-H76)/H76</f>
        <v>-0.15511453396524486</v>
      </c>
      <c r="L76" s="127">
        <v>9757</v>
      </c>
      <c r="M76" s="127">
        <v>6703</v>
      </c>
      <c r="N76" s="127">
        <v>9258</v>
      </c>
      <c r="O76" s="127">
        <v>4666</v>
      </c>
      <c r="P76" s="127">
        <v>8442</v>
      </c>
      <c r="Q76" s="127">
        <v>5602</v>
      </c>
      <c r="R76" s="127">
        <v>7208</v>
      </c>
      <c r="S76" s="127">
        <v>4419</v>
      </c>
      <c r="T76" s="127">
        <v>7938</v>
      </c>
      <c r="U76" s="127">
        <v>5043</v>
      </c>
    </row>
    <row r="77" spans="1:21" s="10" customFormat="1" ht="11.25">
      <c r="A77" s="11"/>
      <c r="B77" s="48"/>
      <c r="C77" s="70"/>
      <c r="D77" s="70"/>
      <c r="E77" s="43"/>
      <c r="F77" s="44"/>
      <c r="G77" s="44"/>
      <c r="H77" s="44"/>
      <c r="I77" s="127"/>
      <c r="J77" s="109"/>
      <c r="L77" s="127"/>
      <c r="M77" s="127"/>
      <c r="N77" s="127"/>
      <c r="O77" s="127"/>
      <c r="P77" s="127"/>
      <c r="Q77" s="127"/>
      <c r="R77" s="127"/>
      <c r="S77" s="127"/>
      <c r="T77" s="127"/>
      <c r="U77" s="127"/>
    </row>
    <row r="78" spans="1:21" s="14" customFormat="1" ht="11.25">
      <c r="A78" s="15" t="s">
        <v>59</v>
      </c>
      <c r="B78" s="48">
        <v>20088</v>
      </c>
      <c r="C78" s="70">
        <v>19814</v>
      </c>
      <c r="D78" s="70">
        <v>22315</v>
      </c>
      <c r="E78" s="43">
        <v>15526</v>
      </c>
      <c r="F78" s="43">
        <v>18032</v>
      </c>
      <c r="G78" s="43">
        <v>17486</v>
      </c>
      <c r="H78" s="43">
        <v>16969</v>
      </c>
      <c r="I78" s="128">
        <v>15323</v>
      </c>
      <c r="J78" s="87">
        <f aca="true" t="shared" si="4" ref="J78:J85">(I78-H78)/H78</f>
        <v>-0.09700041251694266</v>
      </c>
      <c r="L78" s="128">
        <v>5720</v>
      </c>
      <c r="M78" s="128">
        <v>3842</v>
      </c>
      <c r="N78" s="128">
        <v>4768</v>
      </c>
      <c r="O78" s="128">
        <v>2639</v>
      </c>
      <c r="P78" s="128">
        <v>5294</v>
      </c>
      <c r="Q78" s="128">
        <v>3276</v>
      </c>
      <c r="R78" s="128">
        <v>4186</v>
      </c>
      <c r="S78" s="128">
        <v>2567</v>
      </c>
      <c r="T78" s="128">
        <v>4486</v>
      </c>
      <c r="U78" s="128">
        <v>2792</v>
      </c>
    </row>
    <row r="79" spans="1:21" s="14" customFormat="1" ht="11.25">
      <c r="A79" s="15" t="s">
        <v>60</v>
      </c>
      <c r="B79" s="53">
        <v>852</v>
      </c>
      <c r="C79" s="70">
        <v>1016</v>
      </c>
      <c r="D79" s="70">
        <v>1074</v>
      </c>
      <c r="E79" s="43">
        <v>509</v>
      </c>
      <c r="F79" s="43">
        <v>667</v>
      </c>
      <c r="G79" s="43">
        <v>728</v>
      </c>
      <c r="H79" s="43">
        <v>679</v>
      </c>
      <c r="I79" s="128">
        <v>754</v>
      </c>
      <c r="J79" s="87">
        <f t="shared" si="4"/>
        <v>0.11045655375552282</v>
      </c>
      <c r="L79" s="128">
        <v>311</v>
      </c>
      <c r="M79" s="128">
        <v>102</v>
      </c>
      <c r="N79" s="128">
        <v>147</v>
      </c>
      <c r="O79" s="128">
        <v>119</v>
      </c>
      <c r="P79" s="128">
        <v>415</v>
      </c>
      <c r="Q79" s="128">
        <v>154</v>
      </c>
      <c r="R79" s="128">
        <v>106</v>
      </c>
      <c r="S79" s="128">
        <v>79</v>
      </c>
      <c r="T79" s="128">
        <v>291</v>
      </c>
      <c r="U79" s="128">
        <v>109</v>
      </c>
    </row>
    <row r="80" spans="1:21" s="14" customFormat="1" ht="11.25">
      <c r="A80" s="15" t="s">
        <v>61</v>
      </c>
      <c r="B80" s="48">
        <v>1761</v>
      </c>
      <c r="C80" s="70">
        <v>1887</v>
      </c>
      <c r="D80" s="70">
        <v>2521</v>
      </c>
      <c r="E80" s="43">
        <v>1472</v>
      </c>
      <c r="F80" s="43">
        <v>1759</v>
      </c>
      <c r="G80" s="43">
        <v>1784</v>
      </c>
      <c r="H80" s="43">
        <v>1678</v>
      </c>
      <c r="I80" s="128">
        <v>1324</v>
      </c>
      <c r="J80" s="87">
        <f t="shared" si="4"/>
        <v>-0.21096543504171633</v>
      </c>
      <c r="L80" s="128">
        <v>512</v>
      </c>
      <c r="M80" s="128">
        <v>301</v>
      </c>
      <c r="N80" s="128">
        <v>589</v>
      </c>
      <c r="O80" s="128">
        <v>276</v>
      </c>
      <c r="P80" s="128">
        <v>444</v>
      </c>
      <c r="Q80" s="128">
        <v>319</v>
      </c>
      <c r="R80" s="128">
        <v>346</v>
      </c>
      <c r="S80" s="128">
        <v>215</v>
      </c>
      <c r="T80" s="128">
        <v>356</v>
      </c>
      <c r="U80" s="128">
        <v>302</v>
      </c>
    </row>
    <row r="81" spans="1:21" s="14" customFormat="1" ht="11.25">
      <c r="A81" s="15" t="s">
        <v>62</v>
      </c>
      <c r="B81" s="48">
        <v>2906</v>
      </c>
      <c r="C81" s="70">
        <v>2407</v>
      </c>
      <c r="D81" s="70">
        <v>2978</v>
      </c>
      <c r="E81" s="43">
        <v>1745</v>
      </c>
      <c r="F81" s="43">
        <v>1933</v>
      </c>
      <c r="G81" s="43">
        <v>2033</v>
      </c>
      <c r="H81" s="43">
        <v>2009</v>
      </c>
      <c r="I81" s="128">
        <v>1551</v>
      </c>
      <c r="J81" s="87">
        <f t="shared" si="4"/>
        <v>-0.22797411647585863</v>
      </c>
      <c r="L81" s="128">
        <v>590</v>
      </c>
      <c r="M81" s="128">
        <v>425</v>
      </c>
      <c r="N81" s="128">
        <v>660</v>
      </c>
      <c r="O81" s="128">
        <v>334</v>
      </c>
      <c r="P81" s="128">
        <v>385</v>
      </c>
      <c r="Q81" s="128">
        <v>312</v>
      </c>
      <c r="R81" s="128">
        <v>535</v>
      </c>
      <c r="S81" s="128">
        <v>319</v>
      </c>
      <c r="T81" s="128">
        <v>414</v>
      </c>
      <c r="U81" s="128">
        <v>327</v>
      </c>
    </row>
    <row r="82" spans="1:21" s="14" customFormat="1" ht="11.25">
      <c r="A82" s="21" t="s">
        <v>78</v>
      </c>
      <c r="B82" s="48">
        <v>5819</v>
      </c>
      <c r="C82" s="70">
        <v>5722</v>
      </c>
      <c r="D82" s="70">
        <v>7466</v>
      </c>
      <c r="E82" s="43">
        <v>4478</v>
      </c>
      <c r="F82" s="43">
        <v>5151</v>
      </c>
      <c r="G82" s="43">
        <v>6044</v>
      </c>
      <c r="H82" s="43">
        <v>5283</v>
      </c>
      <c r="I82" s="128">
        <v>3966</v>
      </c>
      <c r="J82" s="87">
        <f t="shared" si="4"/>
        <v>-0.249290176036343</v>
      </c>
      <c r="L82" s="128">
        <v>1419</v>
      </c>
      <c r="M82" s="128">
        <v>1259</v>
      </c>
      <c r="N82" s="128">
        <v>1809</v>
      </c>
      <c r="O82" s="128">
        <v>796</v>
      </c>
      <c r="P82" s="128">
        <v>1113</v>
      </c>
      <c r="Q82" s="128">
        <v>993</v>
      </c>
      <c r="R82" s="128">
        <v>1159</v>
      </c>
      <c r="S82" s="128">
        <v>701</v>
      </c>
      <c r="T82" s="128">
        <v>1390</v>
      </c>
      <c r="U82" s="128">
        <v>930</v>
      </c>
    </row>
    <row r="83" spans="1:21" s="14" customFormat="1" ht="11.25">
      <c r="A83" s="15" t="s">
        <v>64</v>
      </c>
      <c r="B83" s="48">
        <v>1895</v>
      </c>
      <c r="C83" s="55">
        <v>1800</v>
      </c>
      <c r="D83" s="55">
        <v>3112</v>
      </c>
      <c r="E83" s="43">
        <v>1960</v>
      </c>
      <c r="F83" s="43">
        <v>1975</v>
      </c>
      <c r="G83" s="43">
        <v>2370</v>
      </c>
      <c r="H83" s="43">
        <v>1912</v>
      </c>
      <c r="I83" s="128">
        <v>1315</v>
      </c>
      <c r="J83" s="87">
        <f t="shared" si="4"/>
        <v>-0.3122384937238494</v>
      </c>
      <c r="L83" s="128">
        <v>637</v>
      </c>
      <c r="M83" s="128">
        <v>408</v>
      </c>
      <c r="N83" s="128">
        <v>596</v>
      </c>
      <c r="O83" s="128">
        <v>271</v>
      </c>
      <c r="P83" s="128">
        <v>381</v>
      </c>
      <c r="Q83" s="128">
        <v>283</v>
      </c>
      <c r="R83" s="128">
        <v>380</v>
      </c>
      <c r="S83" s="128">
        <v>271</v>
      </c>
      <c r="T83" s="128">
        <v>531</v>
      </c>
      <c r="U83" s="128">
        <v>289</v>
      </c>
    </row>
    <row r="84" spans="1:21" s="14" customFormat="1" ht="11.25">
      <c r="A84" s="15" t="s">
        <v>65</v>
      </c>
      <c r="B84" s="48">
        <v>1748</v>
      </c>
      <c r="C84" s="48">
        <v>1667</v>
      </c>
      <c r="D84" s="48">
        <v>2201</v>
      </c>
      <c r="E84" s="43">
        <v>1502</v>
      </c>
      <c r="F84" s="43">
        <v>1595</v>
      </c>
      <c r="G84" s="43">
        <v>1599</v>
      </c>
      <c r="H84" s="43">
        <v>1486</v>
      </c>
      <c r="I84" s="128">
        <v>1190</v>
      </c>
      <c r="J84" s="87">
        <f t="shared" si="4"/>
        <v>-0.19919246298788695</v>
      </c>
      <c r="L84" s="128">
        <v>472</v>
      </c>
      <c r="M84" s="128">
        <v>280</v>
      </c>
      <c r="N84" s="128">
        <v>564</v>
      </c>
      <c r="O84" s="128">
        <v>170</v>
      </c>
      <c r="P84" s="128">
        <v>319</v>
      </c>
      <c r="Q84" s="128">
        <v>216</v>
      </c>
      <c r="R84" s="128">
        <v>417</v>
      </c>
      <c r="S84" s="128">
        <v>238</v>
      </c>
      <c r="T84" s="128">
        <v>393</v>
      </c>
      <c r="U84" s="128">
        <v>241</v>
      </c>
    </row>
    <row r="85" spans="1:21" s="14" customFormat="1" ht="11.25">
      <c r="A85" s="15" t="s">
        <v>66</v>
      </c>
      <c r="B85" s="53">
        <v>390</v>
      </c>
      <c r="C85" s="48">
        <v>410</v>
      </c>
      <c r="D85" s="48">
        <v>513</v>
      </c>
      <c r="E85" s="43">
        <v>355</v>
      </c>
      <c r="F85" s="43">
        <v>442</v>
      </c>
      <c r="G85" s="43">
        <v>353</v>
      </c>
      <c r="H85" s="43">
        <v>368</v>
      </c>
      <c r="I85" s="128">
        <v>248</v>
      </c>
      <c r="J85" s="87">
        <f t="shared" si="4"/>
        <v>-0.32608695652173914</v>
      </c>
      <c r="L85" s="128">
        <v>96</v>
      </c>
      <c r="M85" s="128">
        <v>86</v>
      </c>
      <c r="N85" s="128">
        <v>125</v>
      </c>
      <c r="O85" s="128">
        <v>61</v>
      </c>
      <c r="P85" s="128">
        <v>91</v>
      </c>
      <c r="Q85" s="128">
        <v>49</v>
      </c>
      <c r="R85" s="128">
        <v>79</v>
      </c>
      <c r="S85" s="128">
        <v>29</v>
      </c>
      <c r="T85" s="128">
        <v>77</v>
      </c>
      <c r="U85" s="128">
        <v>53</v>
      </c>
    </row>
    <row r="86" spans="1:21" s="14" customFormat="1" ht="12.75">
      <c r="A86" s="18"/>
      <c r="B86" s="65"/>
      <c r="C86" s="62"/>
      <c r="D86" s="62"/>
      <c r="E86" s="45"/>
      <c r="F86" s="45"/>
      <c r="G86" s="45"/>
      <c r="H86" s="45"/>
      <c r="I86" s="45"/>
      <c r="J86" s="81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2:21" s="39" customFormat="1" ht="11.25" customHeight="1">
      <c r="B87" s="60"/>
      <c r="C87" s="60"/>
      <c r="D87" s="60"/>
      <c r="E87" s="46"/>
      <c r="F87" s="46"/>
      <c r="G87" s="46"/>
      <c r="H87" s="46"/>
      <c r="I87" s="46"/>
      <c r="J87" s="82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10" ht="12.75">
      <c r="A88" s="20" t="s">
        <v>128</v>
      </c>
      <c r="J88" s="54"/>
    </row>
    <row r="89" spans="1:251" s="30" customFormat="1" ht="11.25" customHeight="1">
      <c r="A89" s="126" t="s">
        <v>135</v>
      </c>
      <c r="B89" s="126"/>
      <c r="C89" s="126"/>
      <c r="D89" s="126"/>
      <c r="E89" s="126"/>
      <c r="F89" s="126"/>
      <c r="G89" s="126"/>
      <c r="H89" s="126"/>
      <c r="I89" s="46"/>
      <c r="J89" s="126"/>
      <c r="K89" s="12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6"/>
      <c r="GE89" s="126"/>
      <c r="GF89" s="126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6"/>
      <c r="GX89" s="126"/>
      <c r="GY89" s="126"/>
      <c r="GZ89" s="126"/>
      <c r="HA89" s="126"/>
      <c r="HB89" s="126"/>
      <c r="HC89" s="126"/>
      <c r="HD89" s="126"/>
      <c r="HE89" s="126"/>
      <c r="HF89" s="126"/>
      <c r="HG89" s="126"/>
      <c r="HH89" s="126"/>
      <c r="HI89" s="126"/>
      <c r="HJ89" s="126"/>
      <c r="HK89" s="126"/>
      <c r="HL89" s="126"/>
      <c r="HM89" s="126"/>
      <c r="HN89" s="126"/>
      <c r="HO89" s="126"/>
      <c r="HP89" s="126"/>
      <c r="HQ89" s="126"/>
      <c r="HR89" s="126"/>
      <c r="HS89" s="126"/>
      <c r="HT89" s="126"/>
      <c r="HU89" s="126"/>
      <c r="HV89" s="126"/>
      <c r="HW89" s="126"/>
      <c r="HX89" s="126"/>
      <c r="HY89" s="126"/>
      <c r="HZ89" s="126"/>
      <c r="IA89" s="126"/>
      <c r="IB89" s="126"/>
      <c r="IC89" s="126"/>
      <c r="ID89" s="126"/>
      <c r="IE89" s="126"/>
      <c r="IF89" s="126"/>
      <c r="IG89" s="126"/>
      <c r="IH89" s="126"/>
      <c r="II89" s="126"/>
      <c r="IJ89" s="126"/>
      <c r="IK89" s="126"/>
      <c r="IL89" s="126"/>
      <c r="IM89" s="126"/>
      <c r="IN89" s="126"/>
      <c r="IO89" s="126"/>
      <c r="IP89" s="126"/>
      <c r="IQ89" s="126"/>
    </row>
    <row r="90" spans="1:21" ht="12.75">
      <c r="A90" s="20" t="s">
        <v>168</v>
      </c>
      <c r="I90" s="126"/>
      <c r="J90" s="46"/>
      <c r="L90" s="126"/>
      <c r="M90" s="126"/>
      <c r="N90" s="126"/>
      <c r="O90" s="126"/>
      <c r="P90" s="126"/>
      <c r="Q90" s="126"/>
      <c r="R90" s="126"/>
      <c r="S90" s="126"/>
      <c r="T90" s="126"/>
      <c r="U90" s="126"/>
    </row>
    <row r="91" ht="12.75">
      <c r="A91" s="157" t="s">
        <v>166</v>
      </c>
    </row>
  </sheetData>
  <printOptions/>
  <pageMargins left="0.75" right="0.75" top="1" bottom="1" header="0.5" footer="0.5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Q93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" sqref="E4"/>
    </sheetView>
  </sheetViews>
  <sheetFormatPr defaultColWidth="9.140625" defaultRowHeight="12.75"/>
  <cols>
    <col min="1" max="1" width="23.7109375" style="6" customWidth="1"/>
    <col min="2" max="4" width="10.00390625" style="60" customWidth="1"/>
    <col min="5" max="7" width="10.00390625" style="46" customWidth="1"/>
    <col min="8" max="9" width="11.140625" style="46" customWidth="1"/>
    <col min="10" max="10" width="10.8515625" style="40" customWidth="1"/>
    <col min="11" max="11" width="3.00390625" style="6" customWidth="1"/>
    <col min="12" max="21" width="11.140625" style="46" customWidth="1"/>
    <col min="22" max="16384" width="9.140625" style="6" customWidth="1"/>
  </cols>
  <sheetData>
    <row r="1" spans="1:21" s="72" customFormat="1" ht="15.75">
      <c r="A1" s="74" t="s">
        <v>90</v>
      </c>
      <c r="B1" s="73"/>
      <c r="C1" s="73"/>
      <c r="D1" s="73"/>
      <c r="E1" s="42"/>
      <c r="F1" s="74"/>
      <c r="G1" s="74"/>
      <c r="H1" s="74"/>
      <c r="I1" s="74"/>
      <c r="J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2" customFormat="1" ht="18.75">
      <c r="A2" s="71" t="s">
        <v>176</v>
      </c>
      <c r="B2" s="73"/>
      <c r="C2" s="73"/>
      <c r="D2" s="73"/>
      <c r="E2" s="42"/>
      <c r="F2" s="74"/>
      <c r="G2" s="74"/>
      <c r="H2" s="74"/>
      <c r="I2" s="74"/>
      <c r="J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30" customFormat="1" ht="11.25" customHeight="1">
      <c r="A3" s="6"/>
      <c r="B3" s="61"/>
      <c r="C3" s="73"/>
      <c r="D3" s="73"/>
      <c r="E3" s="42"/>
      <c r="F3" s="74"/>
      <c r="G3" s="74"/>
      <c r="H3" s="74"/>
      <c r="I3" s="74"/>
      <c r="J3" s="40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2" customFormat="1" ht="13.5" customHeight="1">
      <c r="A4" s="35"/>
      <c r="B4" s="41"/>
      <c r="C4" s="37"/>
      <c r="D4" s="37"/>
      <c r="E4" s="89"/>
      <c r="F4" s="41"/>
      <c r="G4" s="41"/>
      <c r="H4" s="41"/>
      <c r="I4" s="41"/>
      <c r="J4" s="77" t="s">
        <v>98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21" s="3" customFormat="1" ht="11.25" customHeight="1">
      <c r="B5" s="57"/>
      <c r="C5" s="38"/>
      <c r="D5" s="38"/>
      <c r="E5" s="90"/>
      <c r="F5" s="86"/>
      <c r="G5" s="86"/>
      <c r="H5" s="86"/>
      <c r="I5" s="86"/>
      <c r="J5" s="78" t="s">
        <v>95</v>
      </c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4" customFormat="1" ht="38.25" customHeight="1">
      <c r="A6" s="106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07" t="s">
        <v>132</v>
      </c>
      <c r="H6" s="132" t="s">
        <v>146</v>
      </c>
      <c r="I6" s="132" t="s">
        <v>167</v>
      </c>
      <c r="J6" s="79" t="s">
        <v>0</v>
      </c>
      <c r="L6" s="58" t="s">
        <v>155</v>
      </c>
      <c r="M6" s="58" t="s">
        <v>156</v>
      </c>
      <c r="N6" s="58" t="s">
        <v>157</v>
      </c>
      <c r="O6" s="58" t="s">
        <v>158</v>
      </c>
      <c r="P6" s="58" t="s">
        <v>159</v>
      </c>
      <c r="Q6" s="58" t="s">
        <v>160</v>
      </c>
      <c r="R6" s="58" t="s">
        <v>161</v>
      </c>
      <c r="S6" s="58" t="s">
        <v>162</v>
      </c>
      <c r="T6" s="58" t="s">
        <v>149</v>
      </c>
      <c r="U6" s="107" t="s">
        <v>150</v>
      </c>
    </row>
    <row r="7" spans="1:21" s="7" customFormat="1" ht="11.25">
      <c r="A7" s="5"/>
      <c r="B7" s="42"/>
      <c r="C7" s="68"/>
      <c r="D7" s="68"/>
      <c r="E7" s="42"/>
      <c r="F7" s="42"/>
      <c r="G7" s="42"/>
      <c r="H7" s="42"/>
      <c r="I7" s="42"/>
      <c r="J7" s="80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10" customFormat="1" ht="11.25">
      <c r="A8" s="24" t="s">
        <v>1</v>
      </c>
      <c r="B8" s="47">
        <v>480145</v>
      </c>
      <c r="C8" s="69">
        <v>458557</v>
      </c>
      <c r="D8" s="69">
        <v>468902</v>
      </c>
      <c r="E8" s="95">
        <v>444818</v>
      </c>
      <c r="F8" s="44">
        <v>434750</v>
      </c>
      <c r="G8" s="44">
        <v>438330</v>
      </c>
      <c r="H8" s="44">
        <v>417175</v>
      </c>
      <c r="I8" s="127">
        <v>396589</v>
      </c>
      <c r="J8" s="87">
        <f>(I8-H8)/H8</f>
        <v>-0.04934619763888057</v>
      </c>
      <c r="L8" s="44">
        <v>104010</v>
      </c>
      <c r="M8" s="44">
        <v>109788</v>
      </c>
      <c r="N8" s="44">
        <v>109284</v>
      </c>
      <c r="O8" s="44">
        <v>94093</v>
      </c>
      <c r="P8" s="44">
        <v>97137</v>
      </c>
      <c r="Q8" s="44">
        <v>106506</v>
      </c>
      <c r="R8" s="44">
        <v>101496</v>
      </c>
      <c r="S8" s="44">
        <v>91450</v>
      </c>
      <c r="T8" s="44" t="s">
        <v>109</v>
      </c>
      <c r="U8" s="44" t="s">
        <v>109</v>
      </c>
    </row>
    <row r="9" spans="1:21" s="10" customFormat="1" ht="11.25">
      <c r="A9" s="11"/>
      <c r="B9" s="47"/>
      <c r="C9" s="69"/>
      <c r="D9" s="69"/>
      <c r="E9" s="95"/>
      <c r="F9" s="44"/>
      <c r="G9" s="44"/>
      <c r="H9" s="44"/>
      <c r="I9" s="127"/>
      <c r="J9" s="87"/>
      <c r="L9" s="44"/>
      <c r="M9" s="44"/>
      <c r="N9" s="44"/>
      <c r="O9" s="44"/>
      <c r="P9" s="44"/>
      <c r="Q9" s="44"/>
      <c r="R9" s="44"/>
      <c r="S9" s="44"/>
      <c r="T9" s="44"/>
      <c r="U9" s="127"/>
    </row>
    <row r="10" spans="1:21" s="10" customFormat="1" ht="11.25">
      <c r="A10" s="11" t="s">
        <v>2</v>
      </c>
      <c r="B10" s="47">
        <v>413397</v>
      </c>
      <c r="C10" s="69">
        <v>394422</v>
      </c>
      <c r="D10" s="69">
        <v>403391</v>
      </c>
      <c r="E10" s="95">
        <v>378659</v>
      </c>
      <c r="F10" s="44">
        <v>369507</v>
      </c>
      <c r="G10" s="44">
        <v>372129</v>
      </c>
      <c r="H10" s="44">
        <v>351077</v>
      </c>
      <c r="I10" s="127">
        <v>331769</v>
      </c>
      <c r="J10" s="87">
        <f>(I10-H10)/H10</f>
        <v>-0.05499648225318093</v>
      </c>
      <c r="L10" s="44">
        <v>88105</v>
      </c>
      <c r="M10" s="44">
        <v>92624</v>
      </c>
      <c r="N10" s="44">
        <v>91684</v>
      </c>
      <c r="O10" s="44">
        <v>78664</v>
      </c>
      <c r="P10" s="44">
        <v>81495</v>
      </c>
      <c r="Q10" s="44">
        <v>89261</v>
      </c>
      <c r="R10" s="44">
        <v>84574</v>
      </c>
      <c r="S10" s="44">
        <v>76439</v>
      </c>
      <c r="T10" s="44" t="s">
        <v>109</v>
      </c>
      <c r="U10" s="44" t="s">
        <v>109</v>
      </c>
    </row>
    <row r="11" spans="1:21" s="10" customFormat="1" ht="11.25">
      <c r="A11" s="11"/>
      <c r="B11" s="47"/>
      <c r="C11" s="69"/>
      <c r="D11" s="69"/>
      <c r="E11" s="95"/>
      <c r="F11" s="44"/>
      <c r="G11" s="44"/>
      <c r="H11" s="44"/>
      <c r="I11" s="127"/>
      <c r="J11" s="87"/>
      <c r="L11" s="44"/>
      <c r="M11" s="44"/>
      <c r="N11" s="44"/>
      <c r="O11" s="44"/>
      <c r="P11" s="44"/>
      <c r="Q11" s="44"/>
      <c r="R11" s="44"/>
      <c r="S11" s="44"/>
      <c r="T11" s="44"/>
      <c r="U11" s="127"/>
    </row>
    <row r="12" spans="1:21" s="10" customFormat="1" ht="11.25">
      <c r="A12" s="11" t="s">
        <v>3</v>
      </c>
      <c r="B12" s="47">
        <v>393852</v>
      </c>
      <c r="C12" s="69">
        <v>375353</v>
      </c>
      <c r="D12" s="69">
        <v>384082</v>
      </c>
      <c r="E12" s="95">
        <v>360997</v>
      </c>
      <c r="F12" s="44">
        <v>350606</v>
      </c>
      <c r="G12" s="44">
        <v>352136</v>
      </c>
      <c r="H12" s="44">
        <v>331479</v>
      </c>
      <c r="I12" s="127">
        <v>312914</v>
      </c>
      <c r="J12" s="87">
        <f>(I12-H12)/H12</f>
        <v>-0.05600656451841595</v>
      </c>
      <c r="L12" s="44">
        <v>82820</v>
      </c>
      <c r="M12" s="44">
        <v>87551</v>
      </c>
      <c r="N12" s="44">
        <v>86779</v>
      </c>
      <c r="O12" s="44">
        <v>74329</v>
      </c>
      <c r="P12" s="44">
        <v>76725</v>
      </c>
      <c r="Q12" s="44">
        <v>84243</v>
      </c>
      <c r="R12" s="44">
        <v>79873</v>
      </c>
      <c r="S12" s="44">
        <v>72073</v>
      </c>
      <c r="T12" s="44" t="s">
        <v>109</v>
      </c>
      <c r="U12" s="44" t="s">
        <v>109</v>
      </c>
    </row>
    <row r="13" spans="1:21" s="10" customFormat="1" ht="11.25">
      <c r="A13" s="11"/>
      <c r="B13" s="47"/>
      <c r="C13" s="69"/>
      <c r="D13" s="69"/>
      <c r="E13" s="95"/>
      <c r="F13" s="44"/>
      <c r="G13" s="44"/>
      <c r="H13" s="44"/>
      <c r="I13" s="127"/>
      <c r="J13" s="87"/>
      <c r="L13" s="44"/>
      <c r="M13" s="44"/>
      <c r="N13" s="44"/>
      <c r="O13" s="44"/>
      <c r="P13" s="44"/>
      <c r="Q13" s="44"/>
      <c r="R13" s="44"/>
      <c r="S13" s="44"/>
      <c r="T13" s="44"/>
      <c r="U13" s="127"/>
    </row>
    <row r="14" spans="1:21" s="10" customFormat="1" ht="11.25">
      <c r="A14" s="24" t="s">
        <v>4</v>
      </c>
      <c r="B14" s="47">
        <v>214522</v>
      </c>
      <c r="C14" s="69">
        <v>207463</v>
      </c>
      <c r="D14" s="69">
        <v>208354</v>
      </c>
      <c r="E14" s="95">
        <v>196429</v>
      </c>
      <c r="F14" s="44">
        <v>194275</v>
      </c>
      <c r="G14" s="44">
        <v>196339</v>
      </c>
      <c r="H14" s="44">
        <v>183949</v>
      </c>
      <c r="I14" s="127">
        <v>172876</v>
      </c>
      <c r="J14" s="87">
        <f>(I14-H14)/H14</f>
        <v>-0.06019603259599128</v>
      </c>
      <c r="L14" s="44">
        <v>45932</v>
      </c>
      <c r="M14" s="44">
        <v>49279</v>
      </c>
      <c r="N14" s="44">
        <v>48196</v>
      </c>
      <c r="O14" s="44">
        <v>40542</v>
      </c>
      <c r="P14" s="44">
        <v>42238</v>
      </c>
      <c r="Q14" s="44">
        <v>47051</v>
      </c>
      <c r="R14" s="44">
        <v>43613</v>
      </c>
      <c r="S14" s="44">
        <v>39974</v>
      </c>
      <c r="T14" s="44" t="s">
        <v>109</v>
      </c>
      <c r="U14" s="44" t="s">
        <v>109</v>
      </c>
    </row>
    <row r="15" spans="1:21" s="14" customFormat="1" ht="11.25">
      <c r="A15" s="11"/>
      <c r="B15" s="48"/>
      <c r="C15" s="69"/>
      <c r="D15" s="69"/>
      <c r="E15" s="93"/>
      <c r="F15" s="43"/>
      <c r="G15" s="43"/>
      <c r="H15" s="43"/>
      <c r="I15" s="127"/>
      <c r="J15" s="109"/>
      <c r="L15" s="43"/>
      <c r="M15" s="43"/>
      <c r="N15" s="43"/>
      <c r="O15" s="43"/>
      <c r="P15" s="43"/>
      <c r="Q15" s="43"/>
      <c r="R15" s="43"/>
      <c r="S15" s="43"/>
      <c r="T15" s="43"/>
      <c r="U15" s="127"/>
    </row>
    <row r="16" spans="1:21" s="14" customFormat="1" ht="11.25">
      <c r="A16" s="15" t="s">
        <v>110</v>
      </c>
      <c r="B16" s="48">
        <v>8945</v>
      </c>
      <c r="C16" s="70">
        <v>9823</v>
      </c>
      <c r="D16" s="70">
        <v>8792</v>
      </c>
      <c r="E16" s="93">
        <v>8695</v>
      </c>
      <c r="F16" s="43">
        <v>8234</v>
      </c>
      <c r="G16" s="43">
        <v>8578</v>
      </c>
      <c r="H16" s="43">
        <v>6863</v>
      </c>
      <c r="I16" s="128">
        <v>5776</v>
      </c>
      <c r="J16" s="87">
        <f aca="true" t="shared" si="0" ref="J16:J25">(I16-H16)/H16</f>
        <v>-0.1583855456797319</v>
      </c>
      <c r="L16" s="43">
        <v>1980</v>
      </c>
      <c r="M16" s="43">
        <v>1822</v>
      </c>
      <c r="N16" s="43">
        <v>1626</v>
      </c>
      <c r="O16" s="43">
        <v>1435</v>
      </c>
      <c r="P16" s="43">
        <v>1435</v>
      </c>
      <c r="Q16" s="43">
        <v>1593</v>
      </c>
      <c r="R16" s="43">
        <v>1483</v>
      </c>
      <c r="S16" s="43">
        <v>1265</v>
      </c>
      <c r="T16" s="43">
        <v>1331</v>
      </c>
      <c r="U16" s="128">
        <v>1539</v>
      </c>
    </row>
    <row r="17" spans="1:21" s="14" customFormat="1" ht="11.25">
      <c r="A17" s="15" t="s">
        <v>101</v>
      </c>
      <c r="B17" s="48">
        <v>3656</v>
      </c>
      <c r="C17" s="70">
        <v>2984</v>
      </c>
      <c r="D17" s="70">
        <v>3290</v>
      </c>
      <c r="E17" s="93">
        <v>2801</v>
      </c>
      <c r="F17" s="43">
        <v>2026</v>
      </c>
      <c r="G17" s="43">
        <v>2717</v>
      </c>
      <c r="H17" s="43">
        <v>2672</v>
      </c>
      <c r="I17" s="128">
        <v>2831</v>
      </c>
      <c r="J17" s="87">
        <f t="shared" si="0"/>
        <v>0.05950598802395209</v>
      </c>
      <c r="L17" s="43">
        <v>653</v>
      </c>
      <c r="M17" s="43">
        <v>725</v>
      </c>
      <c r="N17" s="43">
        <v>715</v>
      </c>
      <c r="O17" s="43">
        <v>579</v>
      </c>
      <c r="P17" s="43">
        <v>689</v>
      </c>
      <c r="Q17" s="43">
        <v>763</v>
      </c>
      <c r="R17" s="43">
        <v>720</v>
      </c>
      <c r="S17" s="43">
        <v>659</v>
      </c>
      <c r="T17" s="43">
        <v>522</v>
      </c>
      <c r="U17" s="128">
        <v>624</v>
      </c>
    </row>
    <row r="18" spans="1:21" s="14" customFormat="1" ht="11.25">
      <c r="A18" s="15" t="s">
        <v>7</v>
      </c>
      <c r="B18" s="48">
        <v>7133</v>
      </c>
      <c r="C18" s="70">
        <v>6663</v>
      </c>
      <c r="D18" s="70">
        <v>6824</v>
      </c>
      <c r="E18" s="93">
        <v>6418</v>
      </c>
      <c r="F18" s="43">
        <v>5899</v>
      </c>
      <c r="G18" s="43">
        <v>6177</v>
      </c>
      <c r="H18" s="43">
        <v>5949</v>
      </c>
      <c r="I18" s="128">
        <v>5594</v>
      </c>
      <c r="J18" s="87">
        <f t="shared" si="0"/>
        <v>-0.059673894772230625</v>
      </c>
      <c r="L18" s="43">
        <v>1479</v>
      </c>
      <c r="M18" s="43">
        <v>1616</v>
      </c>
      <c r="N18" s="43">
        <v>1512</v>
      </c>
      <c r="O18" s="43">
        <v>1342</v>
      </c>
      <c r="P18" s="43">
        <v>1394</v>
      </c>
      <c r="Q18" s="43">
        <v>1494</v>
      </c>
      <c r="R18" s="43">
        <v>1415</v>
      </c>
      <c r="S18" s="43">
        <v>1291</v>
      </c>
      <c r="T18" s="43">
        <v>1188</v>
      </c>
      <c r="U18" s="128">
        <v>1151</v>
      </c>
    </row>
    <row r="19" spans="1:21" s="14" customFormat="1" ht="11.25">
      <c r="A19" s="15" t="s">
        <v>8</v>
      </c>
      <c r="B19" s="48">
        <v>4494</v>
      </c>
      <c r="C19" s="70">
        <v>4096</v>
      </c>
      <c r="D19" s="70">
        <v>3987</v>
      </c>
      <c r="E19" s="93">
        <v>4090</v>
      </c>
      <c r="F19" s="43">
        <v>4185</v>
      </c>
      <c r="G19" s="43">
        <v>4247</v>
      </c>
      <c r="H19" s="43">
        <v>3719</v>
      </c>
      <c r="I19" s="128">
        <v>3470</v>
      </c>
      <c r="J19" s="87">
        <f t="shared" si="0"/>
        <v>-0.06695348211884915</v>
      </c>
      <c r="L19" s="43">
        <v>928</v>
      </c>
      <c r="M19" s="43">
        <v>1010</v>
      </c>
      <c r="N19" s="43">
        <v>943</v>
      </c>
      <c r="O19" s="43">
        <v>838</v>
      </c>
      <c r="P19" s="43">
        <v>878</v>
      </c>
      <c r="Q19" s="43">
        <v>988</v>
      </c>
      <c r="R19" s="43">
        <v>847</v>
      </c>
      <c r="S19" s="43">
        <v>757</v>
      </c>
      <c r="T19" s="43">
        <v>706</v>
      </c>
      <c r="U19" s="128">
        <v>381</v>
      </c>
    </row>
    <row r="20" spans="1:21" s="14" customFormat="1" ht="11.25">
      <c r="A20" s="15" t="s">
        <v>9</v>
      </c>
      <c r="B20" s="48">
        <v>6852</v>
      </c>
      <c r="C20" s="70">
        <v>6293</v>
      </c>
      <c r="D20" s="70">
        <v>6176</v>
      </c>
      <c r="E20" s="93">
        <v>6186</v>
      </c>
      <c r="F20" s="43">
        <v>5862</v>
      </c>
      <c r="G20" s="43">
        <v>6145</v>
      </c>
      <c r="H20" s="43">
        <v>5568</v>
      </c>
      <c r="I20" s="128">
        <v>4489</v>
      </c>
      <c r="J20" s="87">
        <f t="shared" si="0"/>
        <v>-0.1937859195402299</v>
      </c>
      <c r="L20" s="43">
        <v>1393</v>
      </c>
      <c r="M20" s="43">
        <v>1601</v>
      </c>
      <c r="N20" s="43">
        <v>1368</v>
      </c>
      <c r="O20" s="43">
        <v>1206</v>
      </c>
      <c r="P20" s="43">
        <v>1037</v>
      </c>
      <c r="Q20" s="43">
        <v>1378</v>
      </c>
      <c r="R20" s="43">
        <v>1127</v>
      </c>
      <c r="S20" s="43">
        <v>947</v>
      </c>
      <c r="T20" s="43">
        <v>1055</v>
      </c>
      <c r="U20" s="128">
        <v>1423</v>
      </c>
    </row>
    <row r="21" spans="1:21" s="14" customFormat="1" ht="11.25">
      <c r="A21" s="15" t="s">
        <v>10</v>
      </c>
      <c r="B21" s="48">
        <v>5628</v>
      </c>
      <c r="C21" s="70">
        <v>5872</v>
      </c>
      <c r="D21" s="70">
        <v>5620</v>
      </c>
      <c r="E21" s="93">
        <v>5212</v>
      </c>
      <c r="F21" s="43">
        <v>5160</v>
      </c>
      <c r="G21" s="43">
        <v>5184</v>
      </c>
      <c r="H21" s="43">
        <v>4809</v>
      </c>
      <c r="I21" s="128">
        <v>4678</v>
      </c>
      <c r="J21" s="87">
        <f t="shared" si="0"/>
        <v>-0.027240590559367853</v>
      </c>
      <c r="L21" s="43">
        <v>1204</v>
      </c>
      <c r="M21" s="43">
        <v>1253</v>
      </c>
      <c r="N21" s="43">
        <v>1276</v>
      </c>
      <c r="O21" s="43">
        <v>1076</v>
      </c>
      <c r="P21" s="43">
        <v>1088</v>
      </c>
      <c r="Q21" s="43">
        <v>1334</v>
      </c>
      <c r="R21" s="43">
        <v>1195</v>
      </c>
      <c r="S21" s="43">
        <v>1061</v>
      </c>
      <c r="T21" s="43">
        <v>1057</v>
      </c>
      <c r="U21" s="128">
        <v>1134</v>
      </c>
    </row>
    <row r="22" spans="1:21" s="14" customFormat="1" ht="11.25">
      <c r="A22" s="15" t="s">
        <v>11</v>
      </c>
      <c r="B22" s="48">
        <v>5605</v>
      </c>
      <c r="C22" s="70">
        <v>5110</v>
      </c>
      <c r="D22" s="70">
        <v>4171</v>
      </c>
      <c r="E22" s="93">
        <v>3801</v>
      </c>
      <c r="F22" s="43">
        <v>4120</v>
      </c>
      <c r="G22" s="43">
        <v>4708</v>
      </c>
      <c r="H22" s="43">
        <v>4414</v>
      </c>
      <c r="I22" s="128">
        <v>4092</v>
      </c>
      <c r="J22" s="87">
        <f t="shared" si="0"/>
        <v>-0.0729497054825555</v>
      </c>
      <c r="L22" s="43">
        <v>1162</v>
      </c>
      <c r="M22" s="43">
        <v>1127</v>
      </c>
      <c r="N22" s="43">
        <v>1237</v>
      </c>
      <c r="O22" s="43">
        <v>888</v>
      </c>
      <c r="P22" s="43">
        <v>1067</v>
      </c>
      <c r="Q22" s="43">
        <v>1106</v>
      </c>
      <c r="R22" s="43">
        <v>1012</v>
      </c>
      <c r="S22" s="43">
        <v>907</v>
      </c>
      <c r="T22" s="43">
        <v>1048</v>
      </c>
      <c r="U22" s="128">
        <v>1060</v>
      </c>
    </row>
    <row r="23" spans="1:21" s="14" customFormat="1" ht="11.25">
      <c r="A23" s="21" t="s">
        <v>12</v>
      </c>
      <c r="B23" s="48">
        <v>2306</v>
      </c>
      <c r="C23" s="70">
        <v>2259</v>
      </c>
      <c r="D23" s="70">
        <v>2418</v>
      </c>
      <c r="E23" s="93">
        <v>1969</v>
      </c>
      <c r="F23" s="43">
        <v>2018</v>
      </c>
      <c r="G23" s="43">
        <v>2095</v>
      </c>
      <c r="H23" s="43">
        <v>1942</v>
      </c>
      <c r="I23" s="128">
        <v>1870</v>
      </c>
      <c r="J23" s="87">
        <f t="shared" si="0"/>
        <v>-0.037075180226570546</v>
      </c>
      <c r="L23" s="43">
        <v>463</v>
      </c>
      <c r="M23" s="43">
        <v>524</v>
      </c>
      <c r="N23" s="43">
        <v>522</v>
      </c>
      <c r="O23" s="43">
        <v>433</v>
      </c>
      <c r="P23" s="43">
        <v>449</v>
      </c>
      <c r="Q23" s="43">
        <v>504</v>
      </c>
      <c r="R23" s="43">
        <v>472</v>
      </c>
      <c r="S23" s="43">
        <v>445</v>
      </c>
      <c r="T23" s="43">
        <v>515</v>
      </c>
      <c r="U23" s="128">
        <v>475</v>
      </c>
    </row>
    <row r="24" spans="1:21" s="14" customFormat="1" ht="11.25">
      <c r="A24" s="15" t="s">
        <v>71</v>
      </c>
      <c r="B24" s="48">
        <v>3246</v>
      </c>
      <c r="C24" s="70">
        <v>3149</v>
      </c>
      <c r="D24" s="70">
        <v>3009</v>
      </c>
      <c r="E24" s="93">
        <v>2720</v>
      </c>
      <c r="F24" s="43">
        <v>2753</v>
      </c>
      <c r="G24" s="43">
        <v>2685</v>
      </c>
      <c r="H24" s="43">
        <v>2574</v>
      </c>
      <c r="I24" s="128">
        <v>2879</v>
      </c>
      <c r="J24" s="87">
        <f t="shared" si="0"/>
        <v>0.1184926184926185</v>
      </c>
      <c r="L24" s="43">
        <v>627</v>
      </c>
      <c r="M24" s="43">
        <v>702</v>
      </c>
      <c r="N24" s="43">
        <v>692</v>
      </c>
      <c r="O24" s="43">
        <v>553</v>
      </c>
      <c r="P24" s="43">
        <v>593</v>
      </c>
      <c r="Q24" s="43">
        <v>679</v>
      </c>
      <c r="R24" s="43">
        <v>670</v>
      </c>
      <c r="S24" s="43">
        <v>937</v>
      </c>
      <c r="T24" s="43">
        <v>508</v>
      </c>
      <c r="U24" s="128">
        <v>614</v>
      </c>
    </row>
    <row r="25" spans="1:21" s="14" customFormat="1" ht="11.25">
      <c r="A25" s="15" t="s">
        <v>14</v>
      </c>
      <c r="B25" s="48">
        <v>6393</v>
      </c>
      <c r="C25" s="70">
        <v>6152</v>
      </c>
      <c r="D25" s="70">
        <v>6293</v>
      </c>
      <c r="E25" s="93">
        <v>5795</v>
      </c>
      <c r="F25" s="43">
        <v>5816</v>
      </c>
      <c r="G25" s="43">
        <v>5725</v>
      </c>
      <c r="H25" s="43">
        <v>5689</v>
      </c>
      <c r="I25" s="128">
        <v>5602</v>
      </c>
      <c r="J25" s="87">
        <f t="shared" si="0"/>
        <v>-0.015292670065037792</v>
      </c>
      <c r="L25" s="43">
        <v>1428</v>
      </c>
      <c r="M25" s="43">
        <v>1510</v>
      </c>
      <c r="N25" s="43">
        <v>1471</v>
      </c>
      <c r="O25" s="43">
        <v>1280</v>
      </c>
      <c r="P25" s="43">
        <v>1419</v>
      </c>
      <c r="Q25" s="43">
        <v>1529</v>
      </c>
      <c r="R25" s="43">
        <v>1392</v>
      </c>
      <c r="S25" s="43">
        <v>1262</v>
      </c>
      <c r="T25" s="43">
        <v>1244</v>
      </c>
      <c r="U25" s="128">
        <v>1500</v>
      </c>
    </row>
    <row r="26" spans="1:21" s="14" customFormat="1" ht="11.25">
      <c r="A26" s="15" t="s">
        <v>15</v>
      </c>
      <c r="B26" s="48">
        <v>7242</v>
      </c>
      <c r="C26" s="70">
        <v>7267</v>
      </c>
      <c r="D26" s="70">
        <v>7571</v>
      </c>
      <c r="E26" s="93">
        <v>6821</v>
      </c>
      <c r="F26" s="43">
        <v>6525</v>
      </c>
      <c r="G26" s="43">
        <v>6041</v>
      </c>
      <c r="H26" s="131" t="s">
        <v>109</v>
      </c>
      <c r="I26" s="131" t="s">
        <v>109</v>
      </c>
      <c r="J26" s="87" t="s">
        <v>109</v>
      </c>
      <c r="L26" s="87" t="s">
        <v>109</v>
      </c>
      <c r="M26" s="87" t="s">
        <v>109</v>
      </c>
      <c r="N26" s="87" t="s">
        <v>109</v>
      </c>
      <c r="O26" s="87" t="s">
        <v>109</v>
      </c>
      <c r="P26" s="87" t="s">
        <v>109</v>
      </c>
      <c r="Q26" s="87" t="s">
        <v>109</v>
      </c>
      <c r="R26" s="87" t="s">
        <v>109</v>
      </c>
      <c r="S26" s="87" t="s">
        <v>109</v>
      </c>
      <c r="T26" s="131" t="s">
        <v>109</v>
      </c>
      <c r="U26" s="131" t="s">
        <v>109</v>
      </c>
    </row>
    <row r="27" spans="1:21" s="133" customFormat="1" ht="11.25">
      <c r="A27" s="53" t="s">
        <v>129</v>
      </c>
      <c r="B27" s="131" t="s">
        <v>109</v>
      </c>
      <c r="C27" s="131" t="s">
        <v>109</v>
      </c>
      <c r="D27" s="131" t="s">
        <v>109</v>
      </c>
      <c r="E27" s="131" t="s">
        <v>109</v>
      </c>
      <c r="F27" s="131" t="s">
        <v>109</v>
      </c>
      <c r="G27" s="131" t="s">
        <v>109</v>
      </c>
      <c r="H27" s="43">
        <v>7078</v>
      </c>
      <c r="I27" s="128">
        <v>7121</v>
      </c>
      <c r="J27" s="87">
        <f aca="true" t="shared" si="1" ref="J27:J48">(I27-H27)/H27</f>
        <v>0.0060751624752755015</v>
      </c>
      <c r="L27" s="43">
        <v>1819</v>
      </c>
      <c r="M27" s="43">
        <v>1849</v>
      </c>
      <c r="N27" s="43">
        <v>1870</v>
      </c>
      <c r="O27" s="43">
        <v>1540</v>
      </c>
      <c r="P27" s="43">
        <v>1731</v>
      </c>
      <c r="Q27" s="43">
        <v>1900</v>
      </c>
      <c r="R27" s="43">
        <v>1835</v>
      </c>
      <c r="S27" s="43">
        <v>1655</v>
      </c>
      <c r="T27" s="43">
        <v>1397</v>
      </c>
      <c r="U27" s="128">
        <v>1520</v>
      </c>
    </row>
    <row r="28" spans="1:21" s="14" customFormat="1" ht="11.25">
      <c r="A28" s="15" t="s">
        <v>16</v>
      </c>
      <c r="B28" s="48">
        <v>4679</v>
      </c>
      <c r="C28" s="70">
        <v>4406</v>
      </c>
      <c r="D28" s="70">
        <v>4579</v>
      </c>
      <c r="E28" s="93">
        <v>4273</v>
      </c>
      <c r="F28" s="43">
        <v>4024</v>
      </c>
      <c r="G28" s="43">
        <v>3598</v>
      </c>
      <c r="H28" s="43">
        <v>3525</v>
      </c>
      <c r="I28" s="128">
        <v>3606</v>
      </c>
      <c r="J28" s="87">
        <f t="shared" si="1"/>
        <v>0.02297872340425532</v>
      </c>
      <c r="L28" s="43">
        <v>909</v>
      </c>
      <c r="M28" s="43">
        <v>940</v>
      </c>
      <c r="N28" s="43">
        <v>917</v>
      </c>
      <c r="O28" s="43">
        <v>759</v>
      </c>
      <c r="P28" s="43">
        <v>850</v>
      </c>
      <c r="Q28" s="43">
        <v>1014</v>
      </c>
      <c r="R28" s="43">
        <v>922</v>
      </c>
      <c r="S28" s="43">
        <v>820</v>
      </c>
      <c r="T28" s="43">
        <v>865</v>
      </c>
      <c r="U28" s="128">
        <v>927</v>
      </c>
    </row>
    <row r="29" spans="1:21" s="14" customFormat="1" ht="11.25">
      <c r="A29" s="15" t="s">
        <v>17</v>
      </c>
      <c r="B29" s="48">
        <v>4245</v>
      </c>
      <c r="C29" s="70">
        <v>4138</v>
      </c>
      <c r="D29" s="70">
        <v>3639</v>
      </c>
      <c r="E29" s="93">
        <v>3632</v>
      </c>
      <c r="F29" s="43">
        <v>3350</v>
      </c>
      <c r="G29" s="43">
        <v>3088</v>
      </c>
      <c r="H29" s="43">
        <v>2910</v>
      </c>
      <c r="I29" s="128">
        <v>2748</v>
      </c>
      <c r="J29" s="87">
        <f t="shared" si="1"/>
        <v>-0.05567010309278351</v>
      </c>
      <c r="L29" s="43">
        <v>717</v>
      </c>
      <c r="M29" s="43">
        <v>736</v>
      </c>
      <c r="N29" s="43">
        <v>811</v>
      </c>
      <c r="O29" s="43">
        <v>646</v>
      </c>
      <c r="P29" s="43">
        <v>692</v>
      </c>
      <c r="Q29" s="43">
        <v>702</v>
      </c>
      <c r="R29" s="43">
        <v>734</v>
      </c>
      <c r="S29" s="43">
        <v>620</v>
      </c>
      <c r="T29" s="43">
        <v>733</v>
      </c>
      <c r="U29" s="128">
        <v>762</v>
      </c>
    </row>
    <row r="30" spans="1:21" s="14" customFormat="1" ht="11.25">
      <c r="A30" s="15" t="s">
        <v>76</v>
      </c>
      <c r="B30" s="48">
        <v>5962</v>
      </c>
      <c r="C30" s="70">
        <v>5807</v>
      </c>
      <c r="D30" s="70">
        <v>5819</v>
      </c>
      <c r="E30" s="93">
        <v>5675</v>
      </c>
      <c r="F30" s="43">
        <v>5840</v>
      </c>
      <c r="G30" s="43">
        <v>6306</v>
      </c>
      <c r="H30" s="43">
        <v>6237</v>
      </c>
      <c r="I30" s="128">
        <v>6291</v>
      </c>
      <c r="J30" s="87">
        <f t="shared" si="1"/>
        <v>0.008658008658008658</v>
      </c>
      <c r="L30" s="43">
        <v>1534</v>
      </c>
      <c r="M30" s="43">
        <v>1587</v>
      </c>
      <c r="N30" s="43">
        <v>1614</v>
      </c>
      <c r="O30" s="43">
        <v>1502</v>
      </c>
      <c r="P30" s="43">
        <v>1525</v>
      </c>
      <c r="Q30" s="43">
        <v>1699</v>
      </c>
      <c r="R30" s="43">
        <v>1607</v>
      </c>
      <c r="S30" s="43">
        <v>1460</v>
      </c>
      <c r="T30" s="43">
        <v>1542</v>
      </c>
      <c r="U30" s="128">
        <v>1595</v>
      </c>
    </row>
    <row r="31" spans="1:21" s="14" customFormat="1" ht="11.25">
      <c r="A31" s="15" t="s">
        <v>19</v>
      </c>
      <c r="B31" s="48">
        <v>10806</v>
      </c>
      <c r="C31" s="70">
        <v>10556</v>
      </c>
      <c r="D31" s="70">
        <v>10930</v>
      </c>
      <c r="E31" s="93">
        <v>9873</v>
      </c>
      <c r="F31" s="43">
        <v>9924</v>
      </c>
      <c r="G31" s="43">
        <v>10184</v>
      </c>
      <c r="H31" s="43">
        <v>9763</v>
      </c>
      <c r="I31" s="128">
        <v>8987</v>
      </c>
      <c r="J31" s="87">
        <f t="shared" si="1"/>
        <v>-0.07948376523609546</v>
      </c>
      <c r="L31" s="43">
        <v>2417</v>
      </c>
      <c r="M31" s="43">
        <v>2585</v>
      </c>
      <c r="N31" s="43">
        <v>2505</v>
      </c>
      <c r="O31" s="43">
        <v>2256</v>
      </c>
      <c r="P31" s="43">
        <v>2362</v>
      </c>
      <c r="Q31" s="43">
        <v>2303</v>
      </c>
      <c r="R31" s="43">
        <v>2100</v>
      </c>
      <c r="S31" s="43">
        <v>2222</v>
      </c>
      <c r="T31" s="43">
        <v>2057</v>
      </c>
      <c r="U31" s="128">
        <v>2315</v>
      </c>
    </row>
    <row r="32" spans="1:21" s="14" customFormat="1" ht="11.25">
      <c r="A32" s="15" t="s">
        <v>20</v>
      </c>
      <c r="B32" s="48">
        <v>2944</v>
      </c>
      <c r="C32" s="70">
        <v>2974</v>
      </c>
      <c r="D32" s="70">
        <v>3264</v>
      </c>
      <c r="E32" s="93">
        <v>3545</v>
      </c>
      <c r="F32" s="43">
        <v>3693</v>
      </c>
      <c r="G32" s="43">
        <v>3611</v>
      </c>
      <c r="H32" s="43">
        <v>3283</v>
      </c>
      <c r="I32" s="128">
        <v>2875</v>
      </c>
      <c r="J32" s="87">
        <f t="shared" si="1"/>
        <v>-0.12427657630216266</v>
      </c>
      <c r="L32" s="43">
        <v>834</v>
      </c>
      <c r="M32" s="43">
        <v>936</v>
      </c>
      <c r="N32" s="43">
        <v>792</v>
      </c>
      <c r="O32" s="43">
        <v>721</v>
      </c>
      <c r="P32" s="43">
        <v>703</v>
      </c>
      <c r="Q32" s="43">
        <v>787</v>
      </c>
      <c r="R32" s="43">
        <v>755</v>
      </c>
      <c r="S32" s="43">
        <v>630</v>
      </c>
      <c r="T32" s="43">
        <v>503</v>
      </c>
      <c r="U32" s="128">
        <v>602</v>
      </c>
    </row>
    <row r="33" spans="1:21" s="14" customFormat="1" ht="11.25">
      <c r="A33" s="15" t="s">
        <v>21</v>
      </c>
      <c r="B33" s="48">
        <v>10154</v>
      </c>
      <c r="C33" s="70">
        <v>10022</v>
      </c>
      <c r="D33" s="70">
        <v>10350</v>
      </c>
      <c r="E33" s="93">
        <v>9768</v>
      </c>
      <c r="F33" s="43">
        <v>10039</v>
      </c>
      <c r="G33" s="43">
        <v>9040</v>
      </c>
      <c r="H33" s="43">
        <v>7611</v>
      </c>
      <c r="I33" s="128">
        <v>7345</v>
      </c>
      <c r="J33" s="87">
        <f t="shared" si="1"/>
        <v>-0.034949415319931676</v>
      </c>
      <c r="L33" s="43">
        <v>1982</v>
      </c>
      <c r="M33" s="43">
        <v>1978</v>
      </c>
      <c r="N33" s="43">
        <v>2019</v>
      </c>
      <c r="O33" s="43">
        <v>1632</v>
      </c>
      <c r="P33" s="43">
        <v>1713</v>
      </c>
      <c r="Q33" s="43">
        <v>1854</v>
      </c>
      <c r="R33" s="43">
        <v>1912</v>
      </c>
      <c r="S33" s="43">
        <v>1866</v>
      </c>
      <c r="T33" s="43">
        <v>1439</v>
      </c>
      <c r="U33" s="128">
        <v>1508</v>
      </c>
    </row>
    <row r="34" spans="1:21" s="14" customFormat="1" ht="11.25">
      <c r="A34" s="15" t="s">
        <v>22</v>
      </c>
      <c r="B34" s="48">
        <v>3939</v>
      </c>
      <c r="C34" s="70">
        <v>3932</v>
      </c>
      <c r="D34" s="70">
        <v>4263</v>
      </c>
      <c r="E34" s="93">
        <v>3971</v>
      </c>
      <c r="F34" s="43">
        <v>3922</v>
      </c>
      <c r="G34" s="43">
        <v>4028</v>
      </c>
      <c r="H34" s="43">
        <v>3875</v>
      </c>
      <c r="I34" s="128">
        <v>3750</v>
      </c>
      <c r="J34" s="87">
        <f t="shared" si="1"/>
        <v>-0.03225806451612903</v>
      </c>
      <c r="L34" s="43">
        <v>947</v>
      </c>
      <c r="M34" s="43">
        <v>1077</v>
      </c>
      <c r="N34" s="43">
        <v>971</v>
      </c>
      <c r="O34" s="43">
        <v>880</v>
      </c>
      <c r="P34" s="43">
        <v>895</v>
      </c>
      <c r="Q34" s="43">
        <v>1027</v>
      </c>
      <c r="R34" s="43">
        <v>920</v>
      </c>
      <c r="S34" s="43">
        <v>908</v>
      </c>
      <c r="T34" s="43">
        <v>905</v>
      </c>
      <c r="U34" s="128">
        <v>1007</v>
      </c>
    </row>
    <row r="35" spans="1:21" s="14" customFormat="1" ht="11.25">
      <c r="A35" s="15" t="s">
        <v>23</v>
      </c>
      <c r="B35" s="48">
        <v>6768</v>
      </c>
      <c r="C35" s="70">
        <v>6301</v>
      </c>
      <c r="D35" s="70">
        <v>5717</v>
      </c>
      <c r="E35" s="93">
        <v>5167</v>
      </c>
      <c r="F35" s="43">
        <v>4550</v>
      </c>
      <c r="G35" s="43">
        <v>4831</v>
      </c>
      <c r="H35" s="43">
        <v>4644</v>
      </c>
      <c r="I35" s="128">
        <v>4751</v>
      </c>
      <c r="J35" s="87">
        <f t="shared" si="1"/>
        <v>0.023040482342807925</v>
      </c>
      <c r="L35" s="43">
        <v>1146</v>
      </c>
      <c r="M35" s="43">
        <v>1178</v>
      </c>
      <c r="N35" s="43">
        <v>1243</v>
      </c>
      <c r="O35" s="43">
        <v>1077</v>
      </c>
      <c r="P35" s="43">
        <v>1221</v>
      </c>
      <c r="Q35" s="43">
        <v>1305</v>
      </c>
      <c r="R35" s="43">
        <v>1141</v>
      </c>
      <c r="S35" s="43">
        <v>1084</v>
      </c>
      <c r="T35" s="43">
        <v>1122</v>
      </c>
      <c r="U35" s="128">
        <v>1190</v>
      </c>
    </row>
    <row r="36" spans="1:21" s="14" customFormat="1" ht="11.25">
      <c r="A36" s="15" t="s">
        <v>24</v>
      </c>
      <c r="B36" s="48">
        <v>6066</v>
      </c>
      <c r="C36" s="70">
        <v>5908</v>
      </c>
      <c r="D36" s="70">
        <v>6076</v>
      </c>
      <c r="E36" s="93">
        <v>5634</v>
      </c>
      <c r="F36" s="43">
        <v>5478</v>
      </c>
      <c r="G36" s="43">
        <v>5401</v>
      </c>
      <c r="H36" s="43">
        <v>5101</v>
      </c>
      <c r="I36" s="128">
        <v>4765</v>
      </c>
      <c r="J36" s="87">
        <f t="shared" si="1"/>
        <v>-0.06586943736522251</v>
      </c>
      <c r="L36" s="43">
        <v>1252</v>
      </c>
      <c r="M36" s="43">
        <v>1259</v>
      </c>
      <c r="N36" s="43">
        <v>1442</v>
      </c>
      <c r="O36" s="43">
        <v>1148</v>
      </c>
      <c r="P36" s="43">
        <v>1186</v>
      </c>
      <c r="Q36" s="43">
        <v>1346</v>
      </c>
      <c r="R36" s="43">
        <v>1214</v>
      </c>
      <c r="S36" s="43">
        <v>1019</v>
      </c>
      <c r="T36" s="43">
        <v>1066</v>
      </c>
      <c r="U36" s="128">
        <v>1237</v>
      </c>
    </row>
    <row r="37" spans="1:21" s="14" customFormat="1" ht="11.25">
      <c r="A37" s="15" t="s">
        <v>25</v>
      </c>
      <c r="B37" s="53">
        <v>767</v>
      </c>
      <c r="C37" s="70">
        <v>726</v>
      </c>
      <c r="D37" s="70">
        <v>773</v>
      </c>
      <c r="E37" s="94">
        <v>703</v>
      </c>
      <c r="F37" s="43">
        <v>814</v>
      </c>
      <c r="G37" s="43">
        <v>830</v>
      </c>
      <c r="H37" s="43">
        <v>688</v>
      </c>
      <c r="I37" s="128">
        <v>624</v>
      </c>
      <c r="J37" s="87">
        <f t="shared" si="1"/>
        <v>-0.09302325581395349</v>
      </c>
      <c r="L37" s="43">
        <v>161</v>
      </c>
      <c r="M37" s="43">
        <v>202</v>
      </c>
      <c r="N37" s="43">
        <v>197</v>
      </c>
      <c r="O37" s="43">
        <v>128</v>
      </c>
      <c r="P37" s="43">
        <v>155</v>
      </c>
      <c r="Q37" s="43">
        <v>179</v>
      </c>
      <c r="R37" s="43">
        <v>141</v>
      </c>
      <c r="S37" s="43">
        <v>149</v>
      </c>
      <c r="T37" s="43">
        <v>156</v>
      </c>
      <c r="U37" s="128">
        <v>165</v>
      </c>
    </row>
    <row r="38" spans="1:21" s="14" customFormat="1" ht="11.25">
      <c r="A38" s="15" t="s">
        <v>26</v>
      </c>
      <c r="B38" s="48">
        <v>10705</v>
      </c>
      <c r="C38" s="70">
        <v>10236</v>
      </c>
      <c r="D38" s="70">
        <v>11059</v>
      </c>
      <c r="E38" s="93">
        <v>9718</v>
      </c>
      <c r="F38" s="43">
        <v>9772</v>
      </c>
      <c r="G38" s="43">
        <v>10064</v>
      </c>
      <c r="H38" s="43">
        <v>9607</v>
      </c>
      <c r="I38" s="128">
        <v>9555</v>
      </c>
      <c r="J38" s="87">
        <f t="shared" si="1"/>
        <v>-0.005412719891745603</v>
      </c>
      <c r="L38" s="43">
        <v>2371</v>
      </c>
      <c r="M38" s="43">
        <v>2702</v>
      </c>
      <c r="N38" s="43">
        <v>2410</v>
      </c>
      <c r="O38" s="43">
        <v>2124</v>
      </c>
      <c r="P38" s="43">
        <v>2290</v>
      </c>
      <c r="Q38" s="43">
        <v>2553</v>
      </c>
      <c r="R38" s="43">
        <v>2469</v>
      </c>
      <c r="S38" s="43">
        <v>2243</v>
      </c>
      <c r="T38" s="43">
        <v>2068</v>
      </c>
      <c r="U38" s="128">
        <v>2332</v>
      </c>
    </row>
    <row r="39" spans="1:21" s="14" customFormat="1" ht="11.25">
      <c r="A39" s="21" t="s">
        <v>27</v>
      </c>
      <c r="B39" s="48">
        <v>11218</v>
      </c>
      <c r="C39" s="70">
        <v>10869</v>
      </c>
      <c r="D39" s="70">
        <v>11655</v>
      </c>
      <c r="E39" s="93">
        <v>11078</v>
      </c>
      <c r="F39" s="43">
        <v>11128</v>
      </c>
      <c r="G39" s="43">
        <v>11258</v>
      </c>
      <c r="H39" s="43">
        <v>10101</v>
      </c>
      <c r="I39" s="128">
        <v>9622</v>
      </c>
      <c r="J39" s="87">
        <f t="shared" si="1"/>
        <v>-0.04742104742104742</v>
      </c>
      <c r="L39" s="43">
        <v>2567</v>
      </c>
      <c r="M39" s="43">
        <v>2608</v>
      </c>
      <c r="N39" s="43">
        <v>2738</v>
      </c>
      <c r="O39" s="43">
        <v>2188</v>
      </c>
      <c r="P39" s="43">
        <v>2280</v>
      </c>
      <c r="Q39" s="43">
        <v>2504</v>
      </c>
      <c r="R39" s="43">
        <v>2630</v>
      </c>
      <c r="S39" s="43">
        <v>2208</v>
      </c>
      <c r="T39" s="43">
        <v>2267</v>
      </c>
      <c r="U39" s="128">
        <v>2393</v>
      </c>
    </row>
    <row r="40" spans="1:21" s="14" customFormat="1" ht="11.25">
      <c r="A40" s="15" t="s">
        <v>28</v>
      </c>
      <c r="B40" s="48">
        <v>6189</v>
      </c>
      <c r="C40" s="70">
        <v>6101</v>
      </c>
      <c r="D40" s="70">
        <v>6039</v>
      </c>
      <c r="E40" s="93">
        <v>5921</v>
      </c>
      <c r="F40" s="43">
        <v>5778</v>
      </c>
      <c r="G40" s="43">
        <v>6090</v>
      </c>
      <c r="H40" s="43">
        <v>5797</v>
      </c>
      <c r="I40" s="128">
        <v>4318</v>
      </c>
      <c r="J40" s="87">
        <f t="shared" si="1"/>
        <v>-0.25513196480938416</v>
      </c>
      <c r="L40" s="43">
        <v>1461</v>
      </c>
      <c r="M40" s="43">
        <v>1506</v>
      </c>
      <c r="N40" s="43">
        <v>1522</v>
      </c>
      <c r="O40" s="43">
        <v>1308</v>
      </c>
      <c r="P40" s="43">
        <v>1142</v>
      </c>
      <c r="Q40" s="43">
        <v>1146</v>
      </c>
      <c r="R40" s="43">
        <v>1044</v>
      </c>
      <c r="S40" s="43">
        <v>986</v>
      </c>
      <c r="T40" s="43">
        <v>1094</v>
      </c>
      <c r="U40" s="128">
        <v>1265</v>
      </c>
    </row>
    <row r="41" spans="1:21" s="14" customFormat="1" ht="11.25">
      <c r="A41" s="15" t="s">
        <v>29</v>
      </c>
      <c r="B41" s="48">
        <v>2629</v>
      </c>
      <c r="C41" s="70">
        <v>3011</v>
      </c>
      <c r="D41" s="70">
        <v>3152</v>
      </c>
      <c r="E41" s="93">
        <v>3230</v>
      </c>
      <c r="F41" s="43">
        <v>3247</v>
      </c>
      <c r="G41" s="43">
        <v>3338</v>
      </c>
      <c r="H41" s="43">
        <v>2972</v>
      </c>
      <c r="I41" s="128">
        <v>2707</v>
      </c>
      <c r="J41" s="87">
        <f t="shared" si="1"/>
        <v>-0.08916554508748317</v>
      </c>
      <c r="L41" s="43">
        <v>752</v>
      </c>
      <c r="M41" s="43">
        <v>806</v>
      </c>
      <c r="N41" s="43">
        <v>752</v>
      </c>
      <c r="O41" s="43">
        <v>662</v>
      </c>
      <c r="P41" s="43">
        <v>634</v>
      </c>
      <c r="Q41" s="43">
        <v>799</v>
      </c>
      <c r="R41" s="43">
        <v>693</v>
      </c>
      <c r="S41" s="43">
        <v>581</v>
      </c>
      <c r="T41" s="43">
        <v>628</v>
      </c>
      <c r="U41" s="128">
        <v>837</v>
      </c>
    </row>
    <row r="42" spans="1:21" s="14" customFormat="1" ht="11.25">
      <c r="A42" s="15" t="s">
        <v>30</v>
      </c>
      <c r="B42" s="48">
        <v>4748</v>
      </c>
      <c r="C42" s="70">
        <v>4686</v>
      </c>
      <c r="D42" s="70">
        <v>4744</v>
      </c>
      <c r="E42" s="93">
        <v>4415</v>
      </c>
      <c r="F42" s="43">
        <v>4366</v>
      </c>
      <c r="G42" s="43">
        <v>4931</v>
      </c>
      <c r="H42" s="43">
        <v>4687</v>
      </c>
      <c r="I42" s="128">
        <v>4456</v>
      </c>
      <c r="J42" s="87">
        <f t="shared" si="1"/>
        <v>-0.04928525709409003</v>
      </c>
      <c r="L42" s="43">
        <v>1143</v>
      </c>
      <c r="M42" s="43">
        <v>1287</v>
      </c>
      <c r="N42" s="43">
        <v>1225</v>
      </c>
      <c r="O42" s="43">
        <v>1032</v>
      </c>
      <c r="P42" s="43">
        <v>1095</v>
      </c>
      <c r="Q42" s="43">
        <v>1264</v>
      </c>
      <c r="R42" s="43">
        <v>1120</v>
      </c>
      <c r="S42" s="43">
        <v>977</v>
      </c>
      <c r="T42" s="43">
        <v>969</v>
      </c>
      <c r="U42" s="128">
        <v>1085</v>
      </c>
    </row>
    <row r="43" spans="1:21" s="14" customFormat="1" ht="11.25">
      <c r="A43" s="15" t="s">
        <v>31</v>
      </c>
      <c r="B43" s="48">
        <v>4649</v>
      </c>
      <c r="C43" s="70">
        <v>4518</v>
      </c>
      <c r="D43" s="70">
        <v>4769</v>
      </c>
      <c r="E43" s="93">
        <v>5043</v>
      </c>
      <c r="F43" s="43">
        <v>5161</v>
      </c>
      <c r="G43" s="43">
        <v>4493</v>
      </c>
      <c r="H43" s="43">
        <v>3935</v>
      </c>
      <c r="I43" s="128">
        <v>4000</v>
      </c>
      <c r="J43" s="87">
        <f t="shared" si="1"/>
        <v>0.016518424396442185</v>
      </c>
      <c r="L43" s="43">
        <v>874</v>
      </c>
      <c r="M43" s="43">
        <v>1199</v>
      </c>
      <c r="N43" s="43">
        <v>989</v>
      </c>
      <c r="O43" s="43">
        <v>873</v>
      </c>
      <c r="P43" s="43">
        <v>992</v>
      </c>
      <c r="Q43" s="43">
        <v>1115</v>
      </c>
      <c r="R43" s="43">
        <v>940</v>
      </c>
      <c r="S43" s="43">
        <v>953</v>
      </c>
      <c r="T43" s="43">
        <v>1042</v>
      </c>
      <c r="U43" s="128">
        <v>1166</v>
      </c>
    </row>
    <row r="44" spans="1:21" s="14" customFormat="1" ht="11.25">
      <c r="A44" s="15" t="s">
        <v>134</v>
      </c>
      <c r="B44" s="48">
        <v>3945</v>
      </c>
      <c r="C44" s="70">
        <v>4124</v>
      </c>
      <c r="D44" s="70">
        <v>4308</v>
      </c>
      <c r="E44" s="93">
        <v>4304</v>
      </c>
      <c r="F44" s="43">
        <v>4268</v>
      </c>
      <c r="G44" s="43">
        <v>3889</v>
      </c>
      <c r="H44" s="43">
        <v>4769</v>
      </c>
      <c r="I44" s="128">
        <v>3857</v>
      </c>
      <c r="J44" s="87">
        <f t="shared" si="1"/>
        <v>-0.19123505976095617</v>
      </c>
      <c r="L44" s="43">
        <v>1039</v>
      </c>
      <c r="M44" s="43">
        <v>1026</v>
      </c>
      <c r="N44" s="43">
        <v>1844</v>
      </c>
      <c r="O44" s="43">
        <v>860</v>
      </c>
      <c r="P44" s="43">
        <v>937</v>
      </c>
      <c r="Q44" s="43">
        <v>1072</v>
      </c>
      <c r="R44" s="43">
        <v>970</v>
      </c>
      <c r="S44" s="43">
        <v>878</v>
      </c>
      <c r="T44" s="43">
        <v>816</v>
      </c>
      <c r="U44" s="128">
        <v>1004</v>
      </c>
    </row>
    <row r="45" spans="1:21" s="14" customFormat="1" ht="11.25">
      <c r="A45" s="15" t="s">
        <v>33</v>
      </c>
      <c r="B45" s="48">
        <v>2049</v>
      </c>
      <c r="C45" s="70">
        <v>1839</v>
      </c>
      <c r="D45" s="70">
        <v>2050</v>
      </c>
      <c r="E45" s="93">
        <v>1941</v>
      </c>
      <c r="F45" s="43">
        <v>1743</v>
      </c>
      <c r="G45" s="43">
        <v>1435</v>
      </c>
      <c r="H45" s="43">
        <v>1580</v>
      </c>
      <c r="I45" s="128">
        <v>1584</v>
      </c>
      <c r="J45" s="87">
        <f t="shared" si="1"/>
        <v>0.002531645569620253</v>
      </c>
      <c r="L45" s="43">
        <v>370</v>
      </c>
      <c r="M45" s="43">
        <v>459</v>
      </c>
      <c r="N45" s="43">
        <v>421</v>
      </c>
      <c r="O45" s="43">
        <v>330</v>
      </c>
      <c r="P45" s="43">
        <v>431</v>
      </c>
      <c r="Q45" s="43">
        <v>438</v>
      </c>
      <c r="R45" s="43">
        <v>412</v>
      </c>
      <c r="S45" s="43">
        <v>303</v>
      </c>
      <c r="T45" s="43">
        <v>378</v>
      </c>
      <c r="U45" s="128">
        <v>429</v>
      </c>
    </row>
    <row r="46" spans="1:21" s="14" customFormat="1" ht="11.25">
      <c r="A46" s="15" t="s">
        <v>34</v>
      </c>
      <c r="B46" s="48">
        <v>6878</v>
      </c>
      <c r="C46" s="70">
        <v>6883</v>
      </c>
      <c r="D46" s="70">
        <v>7123</v>
      </c>
      <c r="E46" s="93">
        <v>6879</v>
      </c>
      <c r="F46" s="43">
        <v>6715</v>
      </c>
      <c r="G46" s="43">
        <v>6588</v>
      </c>
      <c r="H46" s="43">
        <v>6837</v>
      </c>
      <c r="I46" s="128">
        <v>6566</v>
      </c>
      <c r="J46" s="87">
        <f t="shared" si="1"/>
        <v>-0.03963726780751792</v>
      </c>
      <c r="L46" s="43">
        <v>1634</v>
      </c>
      <c r="M46" s="43">
        <v>1936</v>
      </c>
      <c r="N46" s="43">
        <v>1725</v>
      </c>
      <c r="O46" s="43">
        <v>1542</v>
      </c>
      <c r="P46" s="43">
        <v>1613</v>
      </c>
      <c r="Q46" s="43">
        <v>1832</v>
      </c>
      <c r="R46" s="43">
        <v>1650</v>
      </c>
      <c r="S46" s="43">
        <v>1471</v>
      </c>
      <c r="T46" s="43">
        <v>1500</v>
      </c>
      <c r="U46" s="128">
        <v>1765</v>
      </c>
    </row>
    <row r="47" spans="1:21" s="14" customFormat="1" ht="11.25">
      <c r="A47" s="53" t="s">
        <v>130</v>
      </c>
      <c r="B47" s="48">
        <v>5452</v>
      </c>
      <c r="C47" s="70">
        <v>4292</v>
      </c>
      <c r="D47" s="70">
        <v>2308</v>
      </c>
      <c r="E47" s="93">
        <v>2458</v>
      </c>
      <c r="F47" s="43">
        <v>2607</v>
      </c>
      <c r="G47" s="43">
        <v>2476</v>
      </c>
      <c r="H47" s="43">
        <v>2474</v>
      </c>
      <c r="I47" s="128">
        <v>2408</v>
      </c>
      <c r="J47" s="87">
        <f t="shared" si="1"/>
        <v>-0.02667744543249798</v>
      </c>
      <c r="L47" s="43">
        <v>599</v>
      </c>
      <c r="M47" s="43">
        <v>716</v>
      </c>
      <c r="N47" s="43">
        <v>606</v>
      </c>
      <c r="O47" s="43">
        <v>553</v>
      </c>
      <c r="P47" s="43">
        <v>560</v>
      </c>
      <c r="Q47" s="43">
        <v>646</v>
      </c>
      <c r="R47" s="43">
        <v>614</v>
      </c>
      <c r="S47" s="43">
        <v>588</v>
      </c>
      <c r="T47" s="43">
        <v>568</v>
      </c>
      <c r="U47" s="128">
        <v>602</v>
      </c>
    </row>
    <row r="48" spans="1:21" s="14" customFormat="1" ht="11.25">
      <c r="A48" s="15" t="s">
        <v>36</v>
      </c>
      <c r="B48" s="48">
        <v>2400</v>
      </c>
      <c r="C48" s="70">
        <v>2340</v>
      </c>
      <c r="D48" s="70">
        <v>2237</v>
      </c>
      <c r="E48" s="93">
        <v>2092</v>
      </c>
      <c r="F48" s="43">
        <v>2129</v>
      </c>
      <c r="G48" s="43">
        <v>2192</v>
      </c>
      <c r="H48" s="43">
        <v>2091</v>
      </c>
      <c r="I48" s="128">
        <v>1877</v>
      </c>
      <c r="J48" s="87">
        <f t="shared" si="1"/>
        <v>-0.10234337637494022</v>
      </c>
      <c r="L48" s="43">
        <v>487</v>
      </c>
      <c r="M48" s="43">
        <v>575</v>
      </c>
      <c r="N48" s="43">
        <v>539</v>
      </c>
      <c r="O48" s="43">
        <v>490</v>
      </c>
      <c r="P48" s="43">
        <v>458</v>
      </c>
      <c r="Q48" s="43">
        <v>526</v>
      </c>
      <c r="R48" s="43">
        <v>482</v>
      </c>
      <c r="S48" s="43">
        <v>411</v>
      </c>
      <c r="T48" s="43">
        <v>368</v>
      </c>
      <c r="U48" s="128">
        <v>406</v>
      </c>
    </row>
    <row r="49" spans="1:21" s="14" customFormat="1" ht="11.25">
      <c r="A49" s="15" t="s">
        <v>37</v>
      </c>
      <c r="B49" s="48">
        <v>3367</v>
      </c>
      <c r="C49" s="70">
        <v>2996</v>
      </c>
      <c r="D49" s="70">
        <v>2781</v>
      </c>
      <c r="E49" s="93">
        <v>1987</v>
      </c>
      <c r="F49" s="43">
        <v>1636</v>
      </c>
      <c r="G49" s="43">
        <v>1780</v>
      </c>
      <c r="H49" s="131" t="s">
        <v>109</v>
      </c>
      <c r="I49" s="131" t="s">
        <v>109</v>
      </c>
      <c r="J49" s="131" t="s">
        <v>109</v>
      </c>
      <c r="L49" s="131" t="s">
        <v>109</v>
      </c>
      <c r="M49" s="131" t="s">
        <v>109</v>
      </c>
      <c r="N49" s="131" t="s">
        <v>109</v>
      </c>
      <c r="O49" s="131" t="s">
        <v>109</v>
      </c>
      <c r="P49" s="131" t="s">
        <v>109</v>
      </c>
      <c r="Q49" s="131" t="s">
        <v>109</v>
      </c>
      <c r="R49" s="131" t="s">
        <v>109</v>
      </c>
      <c r="S49" s="131" t="s">
        <v>109</v>
      </c>
      <c r="T49" s="131" t="s">
        <v>109</v>
      </c>
      <c r="U49" s="131" t="s">
        <v>109</v>
      </c>
    </row>
    <row r="50" spans="1:21" s="14" customFormat="1" ht="11.25">
      <c r="A50" s="15" t="s">
        <v>38</v>
      </c>
      <c r="B50" s="48">
        <v>6029</v>
      </c>
      <c r="C50" s="70">
        <v>5799</v>
      </c>
      <c r="D50" s="70">
        <v>6351</v>
      </c>
      <c r="E50" s="93">
        <v>6079</v>
      </c>
      <c r="F50" s="43">
        <v>6374</v>
      </c>
      <c r="G50" s="43">
        <v>7109</v>
      </c>
      <c r="H50" s="43">
        <v>6589</v>
      </c>
      <c r="I50" s="128">
        <v>6169</v>
      </c>
      <c r="J50" s="87">
        <f aca="true" t="shared" si="2" ref="J50:J56">(I50-H50)/H50</f>
        <v>-0.06374260130520565</v>
      </c>
      <c r="L50" s="43">
        <v>1694</v>
      </c>
      <c r="M50" s="43">
        <v>1691</v>
      </c>
      <c r="N50" s="43">
        <v>1650</v>
      </c>
      <c r="O50" s="43">
        <v>1554</v>
      </c>
      <c r="P50" s="43">
        <v>1550</v>
      </c>
      <c r="Q50" s="43">
        <v>1735</v>
      </c>
      <c r="R50" s="43">
        <v>1539</v>
      </c>
      <c r="S50" s="43">
        <v>1345</v>
      </c>
      <c r="T50" s="43">
        <v>1285</v>
      </c>
      <c r="U50" s="128">
        <v>1375</v>
      </c>
    </row>
    <row r="51" spans="1:21" s="14" customFormat="1" ht="11.25">
      <c r="A51" s="15" t="s">
        <v>39</v>
      </c>
      <c r="B51" s="48">
        <v>4101</v>
      </c>
      <c r="C51" s="70">
        <v>3931</v>
      </c>
      <c r="D51" s="70">
        <v>4116</v>
      </c>
      <c r="E51" s="93">
        <v>3792</v>
      </c>
      <c r="F51" s="43">
        <v>4028</v>
      </c>
      <c r="G51" s="43">
        <v>3999</v>
      </c>
      <c r="H51" s="43">
        <v>3694</v>
      </c>
      <c r="I51" s="128">
        <v>3643</v>
      </c>
      <c r="J51" s="87">
        <f t="shared" si="2"/>
        <v>-0.013806172171088251</v>
      </c>
      <c r="L51" s="43">
        <v>879</v>
      </c>
      <c r="M51" s="43">
        <v>996</v>
      </c>
      <c r="N51" s="43">
        <v>925</v>
      </c>
      <c r="O51" s="43">
        <v>894</v>
      </c>
      <c r="P51" s="43">
        <v>869</v>
      </c>
      <c r="Q51" s="43">
        <v>1037</v>
      </c>
      <c r="R51" s="43">
        <v>901</v>
      </c>
      <c r="S51" s="43">
        <v>836</v>
      </c>
      <c r="T51" s="43">
        <v>707</v>
      </c>
      <c r="U51" s="128">
        <v>896</v>
      </c>
    </row>
    <row r="52" spans="1:21" s="14" customFormat="1" ht="11.25">
      <c r="A52" s="15" t="s">
        <v>40</v>
      </c>
      <c r="B52" s="48">
        <v>8159</v>
      </c>
      <c r="C52" s="70">
        <v>7454</v>
      </c>
      <c r="D52" s="70">
        <v>8074</v>
      </c>
      <c r="E52" s="93">
        <v>7802</v>
      </c>
      <c r="F52" s="43">
        <v>7794</v>
      </c>
      <c r="G52" s="43">
        <v>8071</v>
      </c>
      <c r="H52" s="43">
        <v>7584</v>
      </c>
      <c r="I52" s="128">
        <v>6219</v>
      </c>
      <c r="J52" s="87">
        <f t="shared" si="2"/>
        <v>-0.17998417721518986</v>
      </c>
      <c r="L52" s="43">
        <v>1934</v>
      </c>
      <c r="M52" s="43">
        <v>2102</v>
      </c>
      <c r="N52" s="43">
        <v>2008</v>
      </c>
      <c r="O52" s="43">
        <v>1540</v>
      </c>
      <c r="P52" s="43">
        <v>1475</v>
      </c>
      <c r="Q52" s="43">
        <v>1713</v>
      </c>
      <c r="R52" s="43">
        <v>1594</v>
      </c>
      <c r="S52" s="43">
        <v>1437</v>
      </c>
      <c r="T52" s="43">
        <v>1358</v>
      </c>
      <c r="U52" s="128">
        <v>1488</v>
      </c>
    </row>
    <row r="53" spans="1:21" s="14" customFormat="1" ht="11.25">
      <c r="A53" s="15" t="s">
        <v>41</v>
      </c>
      <c r="B53" s="48">
        <v>3326</v>
      </c>
      <c r="C53" s="70">
        <v>3458</v>
      </c>
      <c r="D53" s="70">
        <v>3611</v>
      </c>
      <c r="E53" s="93">
        <v>3467</v>
      </c>
      <c r="F53" s="43">
        <v>3743</v>
      </c>
      <c r="G53" s="43">
        <v>4055</v>
      </c>
      <c r="H53" s="43">
        <v>3096</v>
      </c>
      <c r="I53" s="128">
        <v>2459</v>
      </c>
      <c r="J53" s="87">
        <f t="shared" si="2"/>
        <v>-0.20574935400516794</v>
      </c>
      <c r="L53" s="43">
        <v>901</v>
      </c>
      <c r="M53" s="43">
        <v>939</v>
      </c>
      <c r="N53" s="43">
        <v>635</v>
      </c>
      <c r="O53" s="43">
        <v>621</v>
      </c>
      <c r="P53" s="43">
        <v>617</v>
      </c>
      <c r="Q53" s="43">
        <v>690</v>
      </c>
      <c r="R53" s="43">
        <v>605</v>
      </c>
      <c r="S53" s="43">
        <v>547</v>
      </c>
      <c r="T53" s="43">
        <v>617</v>
      </c>
      <c r="U53" s="128">
        <v>709</v>
      </c>
    </row>
    <row r="54" spans="1:21" s="14" customFormat="1" ht="11.25">
      <c r="A54" s="15" t="s">
        <v>42</v>
      </c>
      <c r="B54" s="48">
        <v>6889</v>
      </c>
      <c r="C54" s="70">
        <v>6826</v>
      </c>
      <c r="D54" s="70">
        <v>6695</v>
      </c>
      <c r="E54" s="93">
        <v>6455</v>
      </c>
      <c r="F54" s="43">
        <v>6423</v>
      </c>
      <c r="G54" s="43">
        <v>5987</v>
      </c>
      <c r="H54" s="43">
        <v>5894</v>
      </c>
      <c r="I54" s="128">
        <v>6101</v>
      </c>
      <c r="J54" s="87">
        <f t="shared" si="2"/>
        <v>0.035120461486257214</v>
      </c>
      <c r="L54" s="43">
        <v>1416</v>
      </c>
      <c r="M54" s="43">
        <v>1581</v>
      </c>
      <c r="N54" s="43">
        <v>1587</v>
      </c>
      <c r="O54" s="43">
        <v>1310</v>
      </c>
      <c r="P54" s="43">
        <v>1445</v>
      </c>
      <c r="Q54" s="43">
        <v>1637</v>
      </c>
      <c r="R54" s="43">
        <v>1517</v>
      </c>
      <c r="S54" s="43">
        <v>1502</v>
      </c>
      <c r="T54" s="43">
        <v>1113</v>
      </c>
      <c r="U54" s="128">
        <v>1433</v>
      </c>
    </row>
    <row r="55" spans="1:21" s="14" customFormat="1" ht="11.25">
      <c r="A55" s="15" t="s">
        <v>43</v>
      </c>
      <c r="B55" s="48">
        <v>3948</v>
      </c>
      <c r="C55" s="70">
        <v>3650</v>
      </c>
      <c r="D55" s="70">
        <v>3709</v>
      </c>
      <c r="E55" s="93">
        <v>3013</v>
      </c>
      <c r="F55" s="43">
        <v>3120</v>
      </c>
      <c r="G55" s="43">
        <v>3356</v>
      </c>
      <c r="H55" s="43">
        <v>3321</v>
      </c>
      <c r="I55" s="128">
        <v>3184</v>
      </c>
      <c r="J55" s="87">
        <f t="shared" si="2"/>
        <v>-0.04125263474856971</v>
      </c>
      <c r="L55" s="43">
        <v>776</v>
      </c>
      <c r="M55" s="43">
        <v>929</v>
      </c>
      <c r="N55" s="43">
        <v>875</v>
      </c>
      <c r="O55" s="43">
        <v>741</v>
      </c>
      <c r="P55" s="43">
        <v>767</v>
      </c>
      <c r="Q55" s="43">
        <v>858</v>
      </c>
      <c r="R55" s="43">
        <v>817</v>
      </c>
      <c r="S55" s="43">
        <v>742</v>
      </c>
      <c r="T55" s="43">
        <v>772</v>
      </c>
      <c r="U55" s="128">
        <v>880</v>
      </c>
    </row>
    <row r="56" spans="1:21" s="14" customFormat="1" ht="11.25">
      <c r="A56" s="15" t="s">
        <v>44</v>
      </c>
      <c r="B56" s="53">
        <v>11</v>
      </c>
      <c r="C56" s="70">
        <v>12</v>
      </c>
      <c r="D56" s="70">
        <v>12</v>
      </c>
      <c r="E56" s="94">
        <v>6</v>
      </c>
      <c r="F56" s="43">
        <v>11</v>
      </c>
      <c r="G56" s="43">
        <v>9</v>
      </c>
      <c r="H56" s="43">
        <v>7</v>
      </c>
      <c r="I56" s="128">
        <v>7</v>
      </c>
      <c r="J56" s="87">
        <f t="shared" si="2"/>
        <v>0</v>
      </c>
      <c r="L56" s="43">
        <v>0</v>
      </c>
      <c r="M56" s="43">
        <v>4</v>
      </c>
      <c r="N56" s="43">
        <v>2</v>
      </c>
      <c r="O56" s="43">
        <v>1</v>
      </c>
      <c r="P56" s="43">
        <v>1</v>
      </c>
      <c r="Q56" s="43">
        <v>2</v>
      </c>
      <c r="R56" s="43">
        <v>2</v>
      </c>
      <c r="S56" s="43">
        <v>2</v>
      </c>
      <c r="T56" s="43">
        <v>0</v>
      </c>
      <c r="U56" s="128">
        <v>3</v>
      </c>
    </row>
    <row r="57" spans="1:21" s="14" customFormat="1" ht="11.25">
      <c r="A57" s="5"/>
      <c r="B57" s="48"/>
      <c r="C57" s="70"/>
      <c r="D57" s="70"/>
      <c r="E57" s="93"/>
      <c r="F57" s="13"/>
      <c r="G57" s="13"/>
      <c r="H57" s="44"/>
      <c r="I57" s="127"/>
      <c r="J57" s="109"/>
      <c r="L57" s="44"/>
      <c r="M57" s="44"/>
      <c r="N57" s="44"/>
      <c r="O57" s="44"/>
      <c r="P57" s="44"/>
      <c r="Q57" s="44"/>
      <c r="R57" s="44"/>
      <c r="S57" s="44"/>
      <c r="T57" s="44"/>
      <c r="U57" s="127"/>
    </row>
    <row r="58" spans="1:21" s="10" customFormat="1" ht="11.25">
      <c r="A58" s="24" t="s">
        <v>45</v>
      </c>
      <c r="B58" s="47">
        <v>179330</v>
      </c>
      <c r="C58" s="69">
        <v>167890</v>
      </c>
      <c r="D58" s="69">
        <v>175728</v>
      </c>
      <c r="E58" s="95">
        <v>164568</v>
      </c>
      <c r="F58" s="44">
        <v>156331</v>
      </c>
      <c r="G58" s="44">
        <v>155797</v>
      </c>
      <c r="H58" s="44">
        <v>147530</v>
      </c>
      <c r="I58" s="127">
        <v>140038</v>
      </c>
      <c r="J58" s="87">
        <f>(I58-H58)/H58</f>
        <v>-0.05078289161526469</v>
      </c>
      <c r="L58" s="44">
        <v>36888</v>
      </c>
      <c r="M58" s="44">
        <v>38272</v>
      </c>
      <c r="N58" s="44">
        <v>38583</v>
      </c>
      <c r="O58" s="44">
        <v>33787</v>
      </c>
      <c r="P58" s="44">
        <v>34487</v>
      </c>
      <c r="Q58" s="44">
        <v>37192</v>
      </c>
      <c r="R58" s="44">
        <v>36260</v>
      </c>
      <c r="S58" s="44">
        <v>32099</v>
      </c>
      <c r="T58" s="44" t="s">
        <v>109</v>
      </c>
      <c r="U58" s="44" t="s">
        <v>109</v>
      </c>
    </row>
    <row r="59" spans="1:21" s="14" customFormat="1" ht="11.25">
      <c r="A59" s="11"/>
      <c r="B59" s="48"/>
      <c r="C59" s="70"/>
      <c r="D59" s="70"/>
      <c r="E59" s="93"/>
      <c r="F59" s="44"/>
      <c r="G59" s="44"/>
      <c r="H59" s="43"/>
      <c r="I59" s="127"/>
      <c r="J59" s="109"/>
      <c r="L59" s="43"/>
      <c r="M59" s="43"/>
      <c r="N59" s="43"/>
      <c r="O59" s="43"/>
      <c r="P59" s="43"/>
      <c r="Q59" s="43"/>
      <c r="R59" s="43"/>
      <c r="S59" s="43"/>
      <c r="T59" s="43"/>
      <c r="U59" s="127"/>
    </row>
    <row r="60" spans="1:21" s="56" customFormat="1" ht="11.25">
      <c r="A60" s="53" t="s">
        <v>46</v>
      </c>
      <c r="B60" s="48">
        <v>24941</v>
      </c>
      <c r="C60" s="70">
        <v>23141</v>
      </c>
      <c r="D60" s="70">
        <v>23235</v>
      </c>
      <c r="E60" s="138">
        <v>21733</v>
      </c>
      <c r="F60" s="43">
        <v>20029</v>
      </c>
      <c r="G60" s="43">
        <v>20265</v>
      </c>
      <c r="H60" s="43">
        <v>19187</v>
      </c>
      <c r="I60" s="128">
        <v>16715</v>
      </c>
      <c r="J60" s="87">
        <f aca="true" t="shared" si="3" ref="J60:J66">(I60-H60)/H60</f>
        <v>-0.12883723354354512</v>
      </c>
      <c r="L60" s="43">
        <v>4842</v>
      </c>
      <c r="M60" s="43">
        <v>5005</v>
      </c>
      <c r="N60" s="43">
        <v>5258</v>
      </c>
      <c r="O60" s="43">
        <v>4082</v>
      </c>
      <c r="P60" s="43">
        <v>4078</v>
      </c>
      <c r="Q60" s="43">
        <v>4435</v>
      </c>
      <c r="R60" s="43">
        <v>4515</v>
      </c>
      <c r="S60" s="43">
        <v>3687</v>
      </c>
      <c r="T60" s="43" t="s">
        <v>109</v>
      </c>
      <c r="U60" s="134" t="s">
        <v>109</v>
      </c>
    </row>
    <row r="61" spans="1:21" s="14" customFormat="1" ht="11.25">
      <c r="A61" s="15" t="s">
        <v>103</v>
      </c>
      <c r="B61" s="48">
        <v>11231</v>
      </c>
      <c r="C61" s="70">
        <v>10113</v>
      </c>
      <c r="D61" s="70">
        <v>12182</v>
      </c>
      <c r="E61" s="93">
        <v>11401</v>
      </c>
      <c r="F61" s="43">
        <v>9061</v>
      </c>
      <c r="G61" s="43">
        <v>9389</v>
      </c>
      <c r="H61" s="43">
        <v>8553</v>
      </c>
      <c r="I61" s="128">
        <v>8614</v>
      </c>
      <c r="J61" s="87">
        <f t="shared" si="3"/>
        <v>0.007132000467672162</v>
      </c>
      <c r="L61" s="43">
        <v>2141</v>
      </c>
      <c r="M61" s="43">
        <v>2162</v>
      </c>
      <c r="N61" s="43">
        <v>2209</v>
      </c>
      <c r="O61" s="43">
        <v>2041</v>
      </c>
      <c r="P61" s="43">
        <v>2127</v>
      </c>
      <c r="Q61" s="43">
        <v>2285</v>
      </c>
      <c r="R61" s="43">
        <v>2249</v>
      </c>
      <c r="S61" s="43">
        <v>1953</v>
      </c>
      <c r="T61" s="43">
        <v>2108</v>
      </c>
      <c r="U61" s="128">
        <v>2121</v>
      </c>
    </row>
    <row r="62" spans="1:21" s="14" customFormat="1" ht="11.25">
      <c r="A62" s="15" t="s">
        <v>48</v>
      </c>
      <c r="B62" s="48">
        <v>9755</v>
      </c>
      <c r="C62" s="70">
        <v>9337</v>
      </c>
      <c r="D62" s="70">
        <v>9065</v>
      </c>
      <c r="E62" s="93">
        <v>7369</v>
      </c>
      <c r="F62" s="43">
        <v>7456</v>
      </c>
      <c r="G62" s="43">
        <v>7185</v>
      </c>
      <c r="H62" s="43">
        <v>7171</v>
      </c>
      <c r="I62" s="128">
        <v>6876</v>
      </c>
      <c r="J62" s="87">
        <f t="shared" si="3"/>
        <v>-0.04113791660856227</v>
      </c>
      <c r="L62" s="43">
        <v>1833</v>
      </c>
      <c r="M62" s="43">
        <v>1804</v>
      </c>
      <c r="N62" s="43">
        <v>1835</v>
      </c>
      <c r="O62" s="43">
        <v>1699</v>
      </c>
      <c r="P62" s="43">
        <v>1792</v>
      </c>
      <c r="Q62" s="43">
        <v>1859</v>
      </c>
      <c r="R62" s="43">
        <v>1642</v>
      </c>
      <c r="S62" s="43">
        <v>1583</v>
      </c>
      <c r="T62" s="43">
        <v>1380</v>
      </c>
      <c r="U62" s="128">
        <v>1381</v>
      </c>
    </row>
    <row r="63" spans="1:21" s="14" customFormat="1" ht="11.25">
      <c r="A63" s="15" t="s">
        <v>49</v>
      </c>
      <c r="B63" s="48">
        <v>9651</v>
      </c>
      <c r="C63" s="70">
        <v>9125</v>
      </c>
      <c r="D63" s="70">
        <v>9535</v>
      </c>
      <c r="E63" s="93">
        <v>8381</v>
      </c>
      <c r="F63" s="43">
        <v>8756</v>
      </c>
      <c r="G63" s="43">
        <v>9338</v>
      </c>
      <c r="H63" s="43">
        <v>9098</v>
      </c>
      <c r="I63" s="128">
        <v>8841</v>
      </c>
      <c r="J63" s="87">
        <f t="shared" si="3"/>
        <v>-0.02824796658606287</v>
      </c>
      <c r="L63" s="43">
        <v>2181</v>
      </c>
      <c r="M63" s="43">
        <v>2316</v>
      </c>
      <c r="N63" s="43">
        <v>2453</v>
      </c>
      <c r="O63" s="43">
        <v>2148</v>
      </c>
      <c r="P63" s="43">
        <v>2111</v>
      </c>
      <c r="Q63" s="43">
        <v>2360</v>
      </c>
      <c r="R63" s="43">
        <v>2441</v>
      </c>
      <c r="S63" s="43">
        <v>1929</v>
      </c>
      <c r="T63" s="43">
        <v>2034</v>
      </c>
      <c r="U63" s="128">
        <v>2169</v>
      </c>
    </row>
    <row r="64" spans="1:21" s="14" customFormat="1" ht="11.25">
      <c r="A64" s="21" t="s">
        <v>73</v>
      </c>
      <c r="B64" s="48">
        <v>24865</v>
      </c>
      <c r="C64" s="70">
        <v>23587</v>
      </c>
      <c r="D64" s="70">
        <v>24484</v>
      </c>
      <c r="E64" s="93">
        <v>23290</v>
      </c>
      <c r="F64" s="43">
        <v>21281</v>
      </c>
      <c r="G64" s="43">
        <v>20695</v>
      </c>
      <c r="H64" s="43">
        <v>18056</v>
      </c>
      <c r="I64" s="128">
        <v>17159</v>
      </c>
      <c r="J64" s="87">
        <f t="shared" si="3"/>
        <v>-0.049678777137793534</v>
      </c>
      <c r="L64" s="43">
        <v>5021</v>
      </c>
      <c r="M64" s="43">
        <v>4575</v>
      </c>
      <c r="N64" s="43">
        <v>4512</v>
      </c>
      <c r="O64" s="43">
        <v>3948</v>
      </c>
      <c r="P64" s="43">
        <v>4238</v>
      </c>
      <c r="Q64" s="43">
        <v>4463</v>
      </c>
      <c r="R64" s="43">
        <v>4456</v>
      </c>
      <c r="S64" s="43">
        <v>4002</v>
      </c>
      <c r="T64" s="43">
        <v>3807</v>
      </c>
      <c r="U64" s="128">
        <v>4137</v>
      </c>
    </row>
    <row r="65" spans="1:21" s="14" customFormat="1" ht="11.25">
      <c r="A65" s="15" t="s">
        <v>51</v>
      </c>
      <c r="B65" s="48">
        <v>20210</v>
      </c>
      <c r="C65" s="70">
        <v>19701</v>
      </c>
      <c r="D65" s="70">
        <v>20637</v>
      </c>
      <c r="E65" s="93">
        <v>19362</v>
      </c>
      <c r="F65" s="43">
        <v>19193</v>
      </c>
      <c r="G65" s="43">
        <v>19766</v>
      </c>
      <c r="H65" s="43">
        <v>19125</v>
      </c>
      <c r="I65" s="128">
        <v>18325</v>
      </c>
      <c r="J65" s="87">
        <f t="shared" si="3"/>
        <v>-0.04183006535947712</v>
      </c>
      <c r="L65" s="43">
        <v>4633</v>
      </c>
      <c r="M65" s="43">
        <v>4785</v>
      </c>
      <c r="N65" s="43">
        <v>5066</v>
      </c>
      <c r="O65" s="43">
        <v>4641</v>
      </c>
      <c r="P65" s="43">
        <v>4480</v>
      </c>
      <c r="Q65" s="43">
        <v>5052</v>
      </c>
      <c r="R65" s="43">
        <v>4678</v>
      </c>
      <c r="S65" s="43">
        <v>4115</v>
      </c>
      <c r="T65" s="43">
        <v>4128</v>
      </c>
      <c r="U65" s="128">
        <v>4394</v>
      </c>
    </row>
    <row r="66" spans="1:21" s="13" customFormat="1" ht="11.25">
      <c r="A66" s="15" t="s">
        <v>77</v>
      </c>
      <c r="B66" s="48">
        <v>78677</v>
      </c>
      <c r="C66" s="70">
        <v>72886</v>
      </c>
      <c r="D66" s="70">
        <v>76590</v>
      </c>
      <c r="E66" s="93">
        <v>73032</v>
      </c>
      <c r="F66" s="43">
        <v>70555</v>
      </c>
      <c r="G66" s="43">
        <v>69159</v>
      </c>
      <c r="H66" s="43">
        <v>66340</v>
      </c>
      <c r="I66" s="128">
        <v>63508</v>
      </c>
      <c r="J66" s="87">
        <f t="shared" si="3"/>
        <v>-0.04268917696713898</v>
      </c>
      <c r="L66" s="43">
        <v>16237</v>
      </c>
      <c r="M66" s="43">
        <v>17625</v>
      </c>
      <c r="N66" s="43">
        <v>17250</v>
      </c>
      <c r="O66" s="43">
        <v>15228</v>
      </c>
      <c r="P66" s="43">
        <v>15661</v>
      </c>
      <c r="Q66" s="43">
        <v>16738</v>
      </c>
      <c r="R66" s="43">
        <v>16279</v>
      </c>
      <c r="S66" s="43">
        <v>14830</v>
      </c>
      <c r="T66" s="43">
        <v>14669</v>
      </c>
      <c r="U66" s="128">
        <v>15683</v>
      </c>
    </row>
    <row r="67" spans="1:21" s="14" customFormat="1" ht="11.25">
      <c r="A67" s="17"/>
      <c r="B67" s="48"/>
      <c r="C67" s="70"/>
      <c r="D67" s="70"/>
      <c r="E67" s="93"/>
      <c r="F67" s="43"/>
      <c r="G67" s="43"/>
      <c r="H67" s="43"/>
      <c r="I67" s="127"/>
      <c r="J67" s="109"/>
      <c r="L67" s="43"/>
      <c r="M67" s="43"/>
      <c r="N67" s="43"/>
      <c r="O67" s="43"/>
      <c r="P67" s="43"/>
      <c r="Q67" s="43"/>
      <c r="R67" s="43"/>
      <c r="S67" s="43"/>
      <c r="T67" s="43"/>
      <c r="U67" s="127"/>
    </row>
    <row r="68" spans="1:21" s="10" customFormat="1" ht="11.25">
      <c r="A68" s="11" t="s">
        <v>53</v>
      </c>
      <c r="B68" s="47">
        <v>19545</v>
      </c>
      <c r="C68" s="69">
        <v>19069</v>
      </c>
      <c r="D68" s="69">
        <v>19309</v>
      </c>
      <c r="E68" s="95">
        <v>17662</v>
      </c>
      <c r="F68" s="44">
        <v>18901</v>
      </c>
      <c r="G68" s="44">
        <v>19993</v>
      </c>
      <c r="H68" s="44">
        <v>19598</v>
      </c>
      <c r="I68" s="127">
        <v>18855</v>
      </c>
      <c r="J68" s="87">
        <f>(I68-H68)/H68</f>
        <v>-0.03791203183998367</v>
      </c>
      <c r="L68" s="44">
        <v>5285</v>
      </c>
      <c r="M68" s="44">
        <v>5073</v>
      </c>
      <c r="N68" s="44">
        <v>4905</v>
      </c>
      <c r="O68" s="44">
        <v>4335</v>
      </c>
      <c r="P68" s="44">
        <v>4770</v>
      </c>
      <c r="Q68" s="44">
        <v>5018</v>
      </c>
      <c r="R68" s="44">
        <v>4701</v>
      </c>
      <c r="S68" s="44">
        <v>4366</v>
      </c>
      <c r="T68" s="44">
        <v>4314</v>
      </c>
      <c r="U68" s="127">
        <v>4472</v>
      </c>
    </row>
    <row r="69" spans="1:21" s="14" customFormat="1" ht="11.25">
      <c r="A69" s="11"/>
      <c r="B69" s="48"/>
      <c r="C69" s="70"/>
      <c r="D69" s="70"/>
      <c r="E69" s="93"/>
      <c r="F69" s="44"/>
      <c r="G69" s="44"/>
      <c r="H69" s="44"/>
      <c r="I69" s="128"/>
      <c r="J69" s="109"/>
      <c r="L69" s="44"/>
      <c r="M69" s="44"/>
      <c r="N69" s="44"/>
      <c r="O69" s="44"/>
      <c r="P69" s="44"/>
      <c r="Q69" s="44"/>
      <c r="R69" s="44"/>
      <c r="S69" s="44"/>
      <c r="T69" s="44"/>
      <c r="U69" s="128"/>
    </row>
    <row r="70" spans="1:21" s="14" customFormat="1" ht="11.25">
      <c r="A70" s="15" t="s">
        <v>54</v>
      </c>
      <c r="B70" s="48">
        <v>5302</v>
      </c>
      <c r="C70" s="70">
        <v>5318</v>
      </c>
      <c r="D70" s="70">
        <v>4697</v>
      </c>
      <c r="E70" s="93">
        <v>4045</v>
      </c>
      <c r="F70" s="43">
        <v>4289</v>
      </c>
      <c r="G70" s="43">
        <v>4158</v>
      </c>
      <c r="H70" s="43">
        <v>4157</v>
      </c>
      <c r="I70" s="128">
        <v>4267</v>
      </c>
      <c r="J70" s="87">
        <f>(I70-H70)/H70</f>
        <v>0.026461390425787826</v>
      </c>
      <c r="L70" s="43">
        <v>1058</v>
      </c>
      <c r="M70" s="43">
        <v>1156</v>
      </c>
      <c r="N70" s="43">
        <v>1008</v>
      </c>
      <c r="O70" s="43">
        <v>935</v>
      </c>
      <c r="P70" s="43">
        <v>984</v>
      </c>
      <c r="Q70" s="43">
        <v>1095</v>
      </c>
      <c r="R70" s="43">
        <v>1144</v>
      </c>
      <c r="S70" s="43">
        <v>1044</v>
      </c>
      <c r="T70" s="43">
        <v>874</v>
      </c>
      <c r="U70" s="128">
        <v>1035</v>
      </c>
    </row>
    <row r="71" spans="1:21" s="14" customFormat="1" ht="11.25">
      <c r="A71" s="15" t="s">
        <v>55</v>
      </c>
      <c r="B71" s="48">
        <v>4586</v>
      </c>
      <c r="C71" s="70">
        <v>4400</v>
      </c>
      <c r="D71" s="70">
        <v>4816</v>
      </c>
      <c r="E71" s="93">
        <v>4563</v>
      </c>
      <c r="F71" s="43">
        <v>4954</v>
      </c>
      <c r="G71" s="43">
        <v>5297</v>
      </c>
      <c r="H71" s="43">
        <v>5193</v>
      </c>
      <c r="I71" s="128">
        <v>5267</v>
      </c>
      <c r="J71" s="87">
        <f>(I71-H71)/H71</f>
        <v>0.01424995185827075</v>
      </c>
      <c r="L71" s="43">
        <v>1488</v>
      </c>
      <c r="M71" s="43">
        <v>1311</v>
      </c>
      <c r="N71" s="43">
        <v>1247</v>
      </c>
      <c r="O71" s="43">
        <v>1147</v>
      </c>
      <c r="P71" s="43">
        <v>1324</v>
      </c>
      <c r="Q71" s="43">
        <v>1434</v>
      </c>
      <c r="R71" s="43">
        <v>1320</v>
      </c>
      <c r="S71" s="43">
        <v>1189</v>
      </c>
      <c r="T71" s="43">
        <v>1265</v>
      </c>
      <c r="U71" s="128">
        <v>1440</v>
      </c>
    </row>
    <row r="72" spans="1:21" s="14" customFormat="1" ht="11.25">
      <c r="A72" s="15" t="s">
        <v>56</v>
      </c>
      <c r="B72" s="48">
        <v>9657</v>
      </c>
      <c r="C72" s="70">
        <v>9351</v>
      </c>
      <c r="D72" s="70">
        <v>9796</v>
      </c>
      <c r="E72" s="93">
        <v>9054</v>
      </c>
      <c r="F72" s="43">
        <v>9658</v>
      </c>
      <c r="G72" s="43">
        <v>10538</v>
      </c>
      <c r="H72" s="43">
        <v>10248</v>
      </c>
      <c r="I72" s="128">
        <v>9321</v>
      </c>
      <c r="J72" s="87">
        <f>(I72-H72)/H72</f>
        <v>-0.09045667447306792</v>
      </c>
      <c r="L72" s="43">
        <v>2739</v>
      </c>
      <c r="M72" s="43">
        <v>2606</v>
      </c>
      <c r="N72" s="43">
        <v>2650</v>
      </c>
      <c r="O72" s="43">
        <v>2253</v>
      </c>
      <c r="P72" s="43">
        <v>2462</v>
      </c>
      <c r="Q72" s="43">
        <v>2489</v>
      </c>
      <c r="R72" s="43">
        <v>2237</v>
      </c>
      <c r="S72" s="43">
        <v>2133</v>
      </c>
      <c r="T72" s="43">
        <v>2175</v>
      </c>
      <c r="U72" s="128">
        <v>1997</v>
      </c>
    </row>
    <row r="73" spans="1:21" s="14" customFormat="1" ht="11.25">
      <c r="A73" s="11"/>
      <c r="B73" s="48"/>
      <c r="C73" s="69"/>
      <c r="D73" s="69"/>
      <c r="E73" s="93"/>
      <c r="F73" s="43"/>
      <c r="G73" s="43"/>
      <c r="H73" s="43"/>
      <c r="I73" s="127"/>
      <c r="J73" s="109"/>
      <c r="L73" s="43"/>
      <c r="M73" s="43"/>
      <c r="N73" s="43"/>
      <c r="O73" s="43"/>
      <c r="P73" s="43"/>
      <c r="Q73" s="43"/>
      <c r="R73" s="43"/>
      <c r="S73" s="43"/>
      <c r="T73" s="43"/>
      <c r="U73" s="127"/>
    </row>
    <row r="74" spans="1:21" s="10" customFormat="1" ht="11.25">
      <c r="A74" s="11" t="s">
        <v>74</v>
      </c>
      <c r="B74" s="47">
        <v>12942</v>
      </c>
      <c r="C74" s="69">
        <v>12032</v>
      </c>
      <c r="D74" s="69">
        <v>12555</v>
      </c>
      <c r="E74" s="95">
        <v>12317</v>
      </c>
      <c r="F74" s="44">
        <v>12036</v>
      </c>
      <c r="G74" s="44">
        <v>11920</v>
      </c>
      <c r="H74" s="44">
        <v>11665</v>
      </c>
      <c r="I74" s="127">
        <v>11562</v>
      </c>
      <c r="J74" s="87">
        <f>(I74-H74)/H74</f>
        <v>-0.008829832833261895</v>
      </c>
      <c r="L74" s="127">
        <v>3056</v>
      </c>
      <c r="M74" s="127">
        <v>3078</v>
      </c>
      <c r="N74" s="127">
        <v>2984</v>
      </c>
      <c r="O74" s="127">
        <v>2547</v>
      </c>
      <c r="P74" s="127">
        <v>2816</v>
      </c>
      <c r="Q74" s="127">
        <v>3269</v>
      </c>
      <c r="R74" s="127">
        <v>2874</v>
      </c>
      <c r="S74" s="127">
        <v>2603</v>
      </c>
      <c r="T74" s="44" t="s">
        <v>109</v>
      </c>
      <c r="U74" s="44" t="s">
        <v>109</v>
      </c>
    </row>
    <row r="75" spans="1:21" s="14" customFormat="1" ht="11.25">
      <c r="A75" s="11"/>
      <c r="B75" s="47"/>
      <c r="C75" s="70"/>
      <c r="D75" s="70"/>
      <c r="E75" s="93"/>
      <c r="F75" s="44"/>
      <c r="G75" s="44"/>
      <c r="H75" s="44"/>
      <c r="I75" s="127"/>
      <c r="J75" s="109"/>
      <c r="L75" s="44"/>
      <c r="M75" s="44"/>
      <c r="N75" s="44"/>
      <c r="O75" s="44"/>
      <c r="P75" s="44"/>
      <c r="Q75" s="44"/>
      <c r="R75" s="44"/>
      <c r="S75" s="44"/>
      <c r="T75" s="44"/>
      <c r="U75" s="127"/>
    </row>
    <row r="76" spans="1:21" s="10" customFormat="1" ht="11.25">
      <c r="A76" s="11" t="s">
        <v>58</v>
      </c>
      <c r="B76" s="47">
        <v>53806</v>
      </c>
      <c r="C76" s="69">
        <v>52103</v>
      </c>
      <c r="D76" s="69">
        <v>52956</v>
      </c>
      <c r="E76" s="95">
        <v>53842</v>
      </c>
      <c r="F76" s="44">
        <v>53207</v>
      </c>
      <c r="G76" s="44">
        <v>54281</v>
      </c>
      <c r="H76" s="44">
        <v>54433</v>
      </c>
      <c r="I76" s="127">
        <v>53258</v>
      </c>
      <c r="J76" s="87">
        <f>(I76-H76)/H76</f>
        <v>-0.02158617015413444</v>
      </c>
      <c r="L76" s="44">
        <v>12849</v>
      </c>
      <c r="M76" s="44">
        <v>14086</v>
      </c>
      <c r="N76" s="44">
        <v>14616</v>
      </c>
      <c r="O76" s="44">
        <v>12882</v>
      </c>
      <c r="P76" s="44">
        <v>12826</v>
      </c>
      <c r="Q76" s="44">
        <v>13976</v>
      </c>
      <c r="R76" s="44">
        <v>14048</v>
      </c>
      <c r="S76" s="44">
        <v>12408</v>
      </c>
      <c r="T76" s="44">
        <v>12252</v>
      </c>
      <c r="U76" s="127">
        <v>13434</v>
      </c>
    </row>
    <row r="77" spans="1:21" s="10" customFormat="1" ht="11.25">
      <c r="A77" s="11"/>
      <c r="B77" s="48"/>
      <c r="C77" s="70"/>
      <c r="D77" s="70"/>
      <c r="E77" s="93"/>
      <c r="F77" s="44"/>
      <c r="G77" s="44"/>
      <c r="H77" s="44"/>
      <c r="I77" s="127"/>
      <c r="J77" s="109"/>
      <c r="L77" s="44"/>
      <c r="M77" s="44"/>
      <c r="N77" s="44"/>
      <c r="O77" s="44"/>
      <c r="P77" s="44"/>
      <c r="Q77" s="44"/>
      <c r="R77" s="44"/>
      <c r="S77" s="44"/>
      <c r="T77" s="44"/>
      <c r="U77" s="127"/>
    </row>
    <row r="78" spans="1:21" s="14" customFormat="1" ht="11.25">
      <c r="A78" s="15" t="s">
        <v>59</v>
      </c>
      <c r="B78" s="48">
        <v>27143</v>
      </c>
      <c r="C78" s="70">
        <v>25526</v>
      </c>
      <c r="D78" s="70">
        <v>25239</v>
      </c>
      <c r="E78" s="93">
        <v>25973</v>
      </c>
      <c r="F78" s="43">
        <v>25485</v>
      </c>
      <c r="G78" s="43">
        <v>27003</v>
      </c>
      <c r="H78" s="43">
        <v>26942</v>
      </c>
      <c r="I78" s="128">
        <v>26437</v>
      </c>
      <c r="J78" s="87">
        <f aca="true" t="shared" si="4" ref="J78:J85">(I78-H78)/H78</f>
        <v>-0.018743968524979587</v>
      </c>
      <c r="L78" s="43">
        <v>6493</v>
      </c>
      <c r="M78" s="43">
        <v>6756</v>
      </c>
      <c r="N78" s="43">
        <v>7262</v>
      </c>
      <c r="O78" s="43">
        <v>6431</v>
      </c>
      <c r="P78" s="43">
        <v>6463</v>
      </c>
      <c r="Q78" s="43">
        <v>6828</v>
      </c>
      <c r="R78" s="43">
        <v>7019</v>
      </c>
      <c r="S78" s="43">
        <v>6127</v>
      </c>
      <c r="T78" s="43">
        <v>6171</v>
      </c>
      <c r="U78" s="128">
        <v>6523</v>
      </c>
    </row>
    <row r="79" spans="1:21" s="14" customFormat="1" ht="11.25">
      <c r="A79" s="15" t="s">
        <v>60</v>
      </c>
      <c r="B79" s="48">
        <v>2117</v>
      </c>
      <c r="C79" s="70">
        <v>2420</v>
      </c>
      <c r="D79" s="70">
        <v>2464</v>
      </c>
      <c r="E79" s="93">
        <v>2413</v>
      </c>
      <c r="F79" s="43">
        <v>2546</v>
      </c>
      <c r="G79" s="43">
        <v>2352</v>
      </c>
      <c r="H79" s="43">
        <v>2293</v>
      </c>
      <c r="I79" s="128">
        <v>2510</v>
      </c>
      <c r="J79" s="87">
        <f t="shared" si="4"/>
        <v>0.09463584823375491</v>
      </c>
      <c r="L79" s="43">
        <v>507</v>
      </c>
      <c r="M79" s="43">
        <v>598</v>
      </c>
      <c r="N79" s="43">
        <v>590</v>
      </c>
      <c r="O79" s="43">
        <v>598</v>
      </c>
      <c r="P79" s="43">
        <v>588</v>
      </c>
      <c r="Q79" s="43">
        <v>659</v>
      </c>
      <c r="R79" s="43">
        <v>648</v>
      </c>
      <c r="S79" s="43">
        <v>615</v>
      </c>
      <c r="T79" s="43">
        <v>492</v>
      </c>
      <c r="U79" s="128">
        <v>710</v>
      </c>
    </row>
    <row r="80" spans="1:21" s="14" customFormat="1" ht="11.25">
      <c r="A80" s="15" t="s">
        <v>61</v>
      </c>
      <c r="B80" s="48">
        <v>3181</v>
      </c>
      <c r="C80" s="70">
        <v>3613</v>
      </c>
      <c r="D80" s="70">
        <v>3338</v>
      </c>
      <c r="E80" s="93">
        <v>3352</v>
      </c>
      <c r="F80" s="43">
        <v>3667</v>
      </c>
      <c r="G80" s="43">
        <v>3477</v>
      </c>
      <c r="H80" s="43">
        <v>3295</v>
      </c>
      <c r="I80" s="128">
        <v>3319</v>
      </c>
      <c r="J80" s="87">
        <f t="shared" si="4"/>
        <v>0.007283763277693475</v>
      </c>
      <c r="L80" s="43">
        <v>790</v>
      </c>
      <c r="M80" s="43">
        <v>856</v>
      </c>
      <c r="N80" s="43">
        <v>870</v>
      </c>
      <c r="O80" s="43">
        <v>779</v>
      </c>
      <c r="P80" s="43">
        <v>719</v>
      </c>
      <c r="Q80" s="43">
        <v>892</v>
      </c>
      <c r="R80" s="43">
        <v>927</v>
      </c>
      <c r="S80" s="43">
        <v>781</v>
      </c>
      <c r="T80" s="43">
        <v>745</v>
      </c>
      <c r="U80" s="128">
        <v>859</v>
      </c>
    </row>
    <row r="81" spans="1:21" s="14" customFormat="1" ht="11.25">
      <c r="A81" s="15" t="s">
        <v>62</v>
      </c>
      <c r="B81" s="48">
        <v>4296</v>
      </c>
      <c r="C81" s="70">
        <v>4015</v>
      </c>
      <c r="D81" s="70">
        <v>4288</v>
      </c>
      <c r="E81" s="93">
        <v>4089</v>
      </c>
      <c r="F81" s="43">
        <v>4226</v>
      </c>
      <c r="G81" s="43">
        <v>4224</v>
      </c>
      <c r="H81" s="43">
        <v>4526</v>
      </c>
      <c r="I81" s="128">
        <v>4337</v>
      </c>
      <c r="J81" s="87">
        <f t="shared" si="4"/>
        <v>-0.041758727353071144</v>
      </c>
      <c r="L81" s="43">
        <v>986</v>
      </c>
      <c r="M81" s="43">
        <v>1320</v>
      </c>
      <c r="N81" s="43">
        <v>1143</v>
      </c>
      <c r="O81" s="43">
        <v>1077</v>
      </c>
      <c r="P81" s="43">
        <v>1061</v>
      </c>
      <c r="Q81" s="43">
        <v>1104</v>
      </c>
      <c r="R81" s="43">
        <v>1132</v>
      </c>
      <c r="S81" s="43">
        <v>1040</v>
      </c>
      <c r="T81" s="43">
        <v>985</v>
      </c>
      <c r="U81" s="128">
        <v>1110</v>
      </c>
    </row>
    <row r="82" spans="1:21" s="14" customFormat="1" ht="11.25">
      <c r="A82" s="21" t="s">
        <v>78</v>
      </c>
      <c r="B82" s="48">
        <v>10682</v>
      </c>
      <c r="C82" s="70">
        <v>10517</v>
      </c>
      <c r="D82" s="70">
        <v>11338</v>
      </c>
      <c r="E82" s="93">
        <v>11707</v>
      </c>
      <c r="F82" s="43">
        <v>11240</v>
      </c>
      <c r="G82" s="43">
        <v>10955</v>
      </c>
      <c r="H82" s="43">
        <v>11152</v>
      </c>
      <c r="I82" s="128">
        <v>10749</v>
      </c>
      <c r="J82" s="87">
        <f t="shared" si="4"/>
        <v>-0.03613701578192253</v>
      </c>
      <c r="L82" s="43">
        <v>2546</v>
      </c>
      <c r="M82" s="43">
        <v>2944</v>
      </c>
      <c r="N82" s="43">
        <v>3091</v>
      </c>
      <c r="O82" s="43">
        <v>2571</v>
      </c>
      <c r="P82" s="43">
        <v>2545</v>
      </c>
      <c r="Q82" s="43">
        <v>2837</v>
      </c>
      <c r="R82" s="43">
        <v>2792</v>
      </c>
      <c r="S82" s="43">
        <v>2575</v>
      </c>
      <c r="T82" s="43">
        <v>2506</v>
      </c>
      <c r="U82" s="128">
        <v>2731</v>
      </c>
    </row>
    <row r="83" spans="1:21" s="14" customFormat="1" ht="11.25">
      <c r="A83" s="15" t="s">
        <v>64</v>
      </c>
      <c r="B83" s="48">
        <v>2926</v>
      </c>
      <c r="C83" s="55">
        <v>2793</v>
      </c>
      <c r="D83" s="55">
        <v>3064</v>
      </c>
      <c r="E83" s="93">
        <v>3154</v>
      </c>
      <c r="F83" s="43">
        <v>3018</v>
      </c>
      <c r="G83" s="43">
        <v>3040</v>
      </c>
      <c r="H83" s="43">
        <v>2728</v>
      </c>
      <c r="I83" s="128">
        <v>2655</v>
      </c>
      <c r="J83" s="87">
        <f t="shared" si="4"/>
        <v>-0.026759530791788857</v>
      </c>
      <c r="L83" s="43">
        <v>674</v>
      </c>
      <c r="M83" s="43">
        <v>718</v>
      </c>
      <c r="N83" s="43">
        <v>716</v>
      </c>
      <c r="O83" s="43">
        <v>620</v>
      </c>
      <c r="P83" s="43">
        <v>677</v>
      </c>
      <c r="Q83" s="43">
        <v>735</v>
      </c>
      <c r="R83" s="43">
        <v>673</v>
      </c>
      <c r="S83" s="43">
        <v>570</v>
      </c>
      <c r="T83" s="43">
        <v>597</v>
      </c>
      <c r="U83" s="128">
        <v>607</v>
      </c>
    </row>
    <row r="84" spans="1:21" s="14" customFormat="1" ht="11.25">
      <c r="A84" s="15" t="s">
        <v>65</v>
      </c>
      <c r="B84" s="48">
        <v>2699</v>
      </c>
      <c r="C84" s="48">
        <v>2427</v>
      </c>
      <c r="D84" s="48">
        <v>2363</v>
      </c>
      <c r="E84" s="93">
        <v>2323</v>
      </c>
      <c r="F84" s="43">
        <v>2288</v>
      </c>
      <c r="G84" s="43">
        <v>2530</v>
      </c>
      <c r="H84" s="43">
        <v>2775</v>
      </c>
      <c r="I84" s="128">
        <v>2651</v>
      </c>
      <c r="J84" s="87">
        <f t="shared" si="4"/>
        <v>-0.044684684684684686</v>
      </c>
      <c r="L84" s="43">
        <v>639</v>
      </c>
      <c r="M84" s="43">
        <v>708</v>
      </c>
      <c r="N84" s="43">
        <v>766</v>
      </c>
      <c r="O84" s="43">
        <v>662</v>
      </c>
      <c r="P84" s="43">
        <v>632</v>
      </c>
      <c r="Q84" s="43">
        <v>747</v>
      </c>
      <c r="R84" s="43">
        <v>696</v>
      </c>
      <c r="S84" s="43">
        <v>576</v>
      </c>
      <c r="T84" s="43">
        <v>612</v>
      </c>
      <c r="U84" s="128">
        <v>735</v>
      </c>
    </row>
    <row r="85" spans="1:21" s="14" customFormat="1" ht="11.25">
      <c r="A85" s="15" t="s">
        <v>66</v>
      </c>
      <c r="B85" s="53">
        <v>762</v>
      </c>
      <c r="C85" s="48">
        <v>792</v>
      </c>
      <c r="D85" s="48">
        <v>862</v>
      </c>
      <c r="E85" s="94">
        <v>831</v>
      </c>
      <c r="F85" s="43">
        <v>737</v>
      </c>
      <c r="G85" s="43">
        <v>700</v>
      </c>
      <c r="H85" s="43">
        <v>722</v>
      </c>
      <c r="I85" s="128">
        <v>600</v>
      </c>
      <c r="J85" s="87">
        <f t="shared" si="4"/>
        <v>-0.16897506925207756</v>
      </c>
      <c r="L85" s="43">
        <v>214</v>
      </c>
      <c r="M85" s="43">
        <v>186</v>
      </c>
      <c r="N85" s="43">
        <v>178</v>
      </c>
      <c r="O85" s="43">
        <v>144</v>
      </c>
      <c r="P85" s="43">
        <v>141</v>
      </c>
      <c r="Q85" s="43">
        <v>174</v>
      </c>
      <c r="R85" s="43">
        <v>161</v>
      </c>
      <c r="S85" s="43">
        <v>124</v>
      </c>
      <c r="T85" s="43">
        <v>144</v>
      </c>
      <c r="U85" s="128">
        <v>159</v>
      </c>
    </row>
    <row r="86" spans="1:21" s="14" customFormat="1" ht="12.75">
      <c r="A86" s="18"/>
      <c r="B86" s="62"/>
      <c r="C86" s="62"/>
      <c r="D86" s="62"/>
      <c r="E86" s="45"/>
      <c r="F86" s="45"/>
      <c r="G86" s="45"/>
      <c r="H86" s="45"/>
      <c r="I86" s="45"/>
      <c r="J86" s="81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1:21" s="14" customFormat="1" ht="12.75">
      <c r="A87" s="36"/>
      <c r="B87" s="83"/>
      <c r="C87" s="83"/>
      <c r="D87" s="60"/>
      <c r="E87" s="46"/>
      <c r="F87" s="46"/>
      <c r="G87" s="46"/>
      <c r="H87" s="46"/>
      <c r="I87" s="46"/>
      <c r="J87" s="82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s="14" customFormat="1" ht="12.75">
      <c r="A88" s="20" t="s">
        <v>128</v>
      </c>
      <c r="B88" s="83"/>
      <c r="C88" s="83"/>
      <c r="D88" s="60"/>
      <c r="E88" s="46"/>
      <c r="F88" s="46"/>
      <c r="G88" s="46"/>
      <c r="H88" s="46"/>
      <c r="I88" s="46"/>
      <c r="J88" s="82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s="39" customFormat="1" ht="11.25" customHeight="1">
      <c r="A89" s="126" t="s">
        <v>131</v>
      </c>
      <c r="B89" s="60"/>
      <c r="C89" s="60"/>
      <c r="D89" s="60"/>
      <c r="E89" s="46"/>
      <c r="F89" s="46"/>
      <c r="G89" s="46"/>
      <c r="H89" s="46"/>
      <c r="I89" s="46"/>
      <c r="J89" s="40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51" s="30" customFormat="1" ht="11.25" customHeight="1">
      <c r="A90" s="126" t="s">
        <v>133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6"/>
      <c r="GE90" s="126"/>
      <c r="GF90" s="126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6"/>
      <c r="GT90" s="126"/>
      <c r="GU90" s="126"/>
      <c r="GV90" s="126"/>
      <c r="GW90" s="126"/>
      <c r="GX90" s="126"/>
      <c r="GY90" s="126"/>
      <c r="GZ90" s="126"/>
      <c r="HA90" s="126"/>
      <c r="HB90" s="126"/>
      <c r="HC90" s="126"/>
      <c r="HD90" s="126"/>
      <c r="HE90" s="126"/>
      <c r="HF90" s="126"/>
      <c r="HG90" s="126"/>
      <c r="HH90" s="126"/>
      <c r="HI90" s="126"/>
      <c r="HJ90" s="126"/>
      <c r="HK90" s="126"/>
      <c r="HL90" s="126"/>
      <c r="HM90" s="126"/>
      <c r="HN90" s="126"/>
      <c r="HO90" s="126"/>
      <c r="HP90" s="126"/>
      <c r="HQ90" s="126"/>
      <c r="HR90" s="126"/>
      <c r="HS90" s="126"/>
      <c r="HT90" s="126"/>
      <c r="HU90" s="126"/>
      <c r="HV90" s="126"/>
      <c r="HW90" s="126"/>
      <c r="HX90" s="126"/>
      <c r="HY90" s="126"/>
      <c r="HZ90" s="126"/>
      <c r="IA90" s="126"/>
      <c r="IB90" s="126"/>
      <c r="IC90" s="126"/>
      <c r="ID90" s="126"/>
      <c r="IE90" s="126"/>
      <c r="IF90" s="126"/>
      <c r="IG90" s="126"/>
      <c r="IH90" s="126"/>
      <c r="II90" s="126"/>
      <c r="IJ90" s="126"/>
      <c r="IK90" s="126"/>
      <c r="IL90" s="126"/>
      <c r="IM90" s="126"/>
      <c r="IN90" s="126"/>
      <c r="IO90" s="126"/>
      <c r="IP90" s="126"/>
      <c r="IQ90" s="126"/>
    </row>
    <row r="91" spans="1:10" ht="12.75">
      <c r="A91" s="20" t="s">
        <v>168</v>
      </c>
      <c r="J91" s="54"/>
    </row>
    <row r="92" spans="1:21" s="88" customFormat="1" ht="12.75">
      <c r="A92" s="157" t="s">
        <v>166</v>
      </c>
      <c r="E92" s="92"/>
      <c r="F92" s="46"/>
      <c r="G92" s="46"/>
      <c r="H92" s="46"/>
      <c r="I92" s="46"/>
      <c r="J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ht="12.75">
      <c r="A93" s="88"/>
    </row>
  </sheetData>
  <printOptions/>
  <pageMargins left="0.75" right="0.75" top="1" bottom="1" header="0.5" footer="0.5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100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" sqref="D3"/>
    </sheetView>
  </sheetViews>
  <sheetFormatPr defaultColWidth="9.140625" defaultRowHeight="12.75"/>
  <cols>
    <col min="1" max="1" width="23.7109375" style="6" customWidth="1"/>
    <col min="2" max="4" width="11.00390625" style="60" customWidth="1"/>
    <col min="5" max="6" width="11.00390625" style="46" customWidth="1"/>
    <col min="7" max="9" width="11.140625" style="46" customWidth="1"/>
    <col min="10" max="10" width="10.8515625" style="40" customWidth="1"/>
    <col min="11" max="11" width="3.00390625" style="6" customWidth="1"/>
    <col min="12" max="21" width="11.140625" style="46" customWidth="1"/>
    <col min="22" max="16384" width="9.140625" style="6" customWidth="1"/>
  </cols>
  <sheetData>
    <row r="1" spans="1:21" s="72" customFormat="1" ht="15.75">
      <c r="A1" s="74" t="s">
        <v>91</v>
      </c>
      <c r="B1" s="73"/>
      <c r="C1" s="73"/>
      <c r="D1" s="73"/>
      <c r="E1" s="74"/>
      <c r="F1" s="74"/>
      <c r="G1" s="74"/>
      <c r="H1" s="74"/>
      <c r="I1" s="74"/>
      <c r="J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2" customFormat="1" ht="18.75">
      <c r="A2" s="71" t="s">
        <v>177</v>
      </c>
      <c r="B2" s="73"/>
      <c r="C2" s="73"/>
      <c r="D2" s="73"/>
      <c r="E2" s="74"/>
      <c r="F2" s="74"/>
      <c r="G2" s="130"/>
      <c r="H2" s="74"/>
      <c r="I2" s="74"/>
      <c r="J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30" customFormat="1" ht="11.25" customHeight="1">
      <c r="A3" s="6"/>
      <c r="B3" s="61"/>
      <c r="C3" s="73"/>
      <c r="D3" s="73"/>
      <c r="E3" s="74"/>
      <c r="F3" s="74"/>
      <c r="G3" s="74"/>
      <c r="H3" s="74"/>
      <c r="I3" s="74"/>
      <c r="J3" s="40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2" customFormat="1" ht="13.5" customHeight="1">
      <c r="A4" s="35"/>
      <c r="B4" s="41"/>
      <c r="C4" s="37"/>
      <c r="D4" s="37"/>
      <c r="E4" s="41"/>
      <c r="F4" s="41"/>
      <c r="G4" s="41"/>
      <c r="H4" s="41"/>
      <c r="I4" s="41"/>
      <c r="J4" s="77" t="s">
        <v>98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21" s="3" customFormat="1" ht="11.25" customHeight="1">
      <c r="B5" s="57"/>
      <c r="C5" s="38"/>
      <c r="D5" s="38"/>
      <c r="E5" s="86"/>
      <c r="F5" s="86"/>
      <c r="G5" s="86"/>
      <c r="H5" s="86"/>
      <c r="I5" s="86"/>
      <c r="J5" s="78" t="s">
        <v>95</v>
      </c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4" customFormat="1" ht="38.25" customHeight="1">
      <c r="A6" s="106" t="s">
        <v>104</v>
      </c>
      <c r="B6" s="58" t="s">
        <v>116</v>
      </c>
      <c r="C6" s="107" t="s">
        <v>119</v>
      </c>
      <c r="D6" s="107" t="s">
        <v>120</v>
      </c>
      <c r="E6" s="58" t="s">
        <v>117</v>
      </c>
      <c r="F6" s="107" t="s">
        <v>118</v>
      </c>
      <c r="G6" s="132" t="s">
        <v>132</v>
      </c>
      <c r="H6" s="132" t="s">
        <v>146</v>
      </c>
      <c r="I6" s="132" t="s">
        <v>167</v>
      </c>
      <c r="J6" s="79" t="s">
        <v>0</v>
      </c>
      <c r="L6" s="58" t="s">
        <v>155</v>
      </c>
      <c r="M6" s="58" t="s">
        <v>156</v>
      </c>
      <c r="N6" s="58" t="s">
        <v>157</v>
      </c>
      <c r="O6" s="58" t="s">
        <v>158</v>
      </c>
      <c r="P6" s="58" t="s">
        <v>159</v>
      </c>
      <c r="Q6" s="58" t="s">
        <v>160</v>
      </c>
      <c r="R6" s="58" t="s">
        <v>161</v>
      </c>
      <c r="S6" s="58" t="s">
        <v>162</v>
      </c>
      <c r="T6" s="58" t="s">
        <v>149</v>
      </c>
      <c r="U6" s="107" t="s">
        <v>148</v>
      </c>
    </row>
    <row r="7" spans="1:21" s="7" customFormat="1" ht="11.25">
      <c r="A7" s="5"/>
      <c r="B7" s="42"/>
      <c r="C7" s="68"/>
      <c r="D7" s="68"/>
      <c r="E7" s="42"/>
      <c r="F7" s="42"/>
      <c r="G7" s="42"/>
      <c r="H7" s="42"/>
      <c r="I7" s="42"/>
      <c r="J7" s="80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10" customFormat="1" ht="11.25">
      <c r="A8" s="24" t="s">
        <v>1</v>
      </c>
      <c r="B8" s="47">
        <v>73097</v>
      </c>
      <c r="C8" s="69">
        <v>62816</v>
      </c>
      <c r="D8" s="69">
        <v>57489</v>
      </c>
      <c r="E8" s="95">
        <v>45742</v>
      </c>
      <c r="F8" s="44">
        <v>37353</v>
      </c>
      <c r="G8" s="44">
        <v>33485</v>
      </c>
      <c r="H8" s="44">
        <v>28875</v>
      </c>
      <c r="I8" s="127">
        <v>23382</v>
      </c>
      <c r="J8" s="87">
        <f>(I8-H8)/H8</f>
        <v>-0.19023376623376623</v>
      </c>
      <c r="L8" s="44">
        <v>7865</v>
      </c>
      <c r="M8" s="44">
        <v>7064</v>
      </c>
      <c r="N8" s="44">
        <v>7219</v>
      </c>
      <c r="O8" s="44">
        <v>6727</v>
      </c>
      <c r="P8" s="44">
        <v>6348</v>
      </c>
      <c r="Q8" s="44">
        <v>5972</v>
      </c>
      <c r="R8" s="44">
        <v>5698</v>
      </c>
      <c r="S8" s="44">
        <v>5364</v>
      </c>
      <c r="T8" s="44" t="s">
        <v>109</v>
      </c>
      <c r="U8" s="44" t="s">
        <v>109</v>
      </c>
    </row>
    <row r="9" spans="1:21" s="10" customFormat="1" ht="11.25">
      <c r="A9" s="11"/>
      <c r="B9" s="47"/>
      <c r="C9" s="69"/>
      <c r="D9" s="69"/>
      <c r="E9" s="95"/>
      <c r="F9" s="44"/>
      <c r="G9" s="44"/>
      <c r="H9" s="44"/>
      <c r="I9" s="127"/>
      <c r="J9" s="87"/>
      <c r="L9" s="44"/>
      <c r="M9" s="44"/>
      <c r="N9" s="44"/>
      <c r="O9" s="44"/>
      <c r="P9" s="44"/>
      <c r="Q9" s="44"/>
      <c r="R9" s="44"/>
      <c r="S9" s="44"/>
      <c r="T9" s="44"/>
      <c r="U9" s="127"/>
    </row>
    <row r="10" spans="1:21" s="10" customFormat="1" ht="11.25">
      <c r="A10" s="11" t="s">
        <v>2</v>
      </c>
      <c r="B10" s="47">
        <v>62337</v>
      </c>
      <c r="C10" s="69">
        <v>53384</v>
      </c>
      <c r="D10" s="69">
        <v>48612</v>
      </c>
      <c r="E10" s="95">
        <v>37978</v>
      </c>
      <c r="F10" s="44">
        <v>30330</v>
      </c>
      <c r="G10" s="44">
        <v>26951</v>
      </c>
      <c r="H10" s="44">
        <v>22888</v>
      </c>
      <c r="I10" s="127">
        <v>18387</v>
      </c>
      <c r="J10" s="87">
        <f>(I10-H10)/H10</f>
        <v>-0.1966532680880811</v>
      </c>
      <c r="L10" s="44">
        <v>6325</v>
      </c>
      <c r="M10" s="44">
        <v>5535</v>
      </c>
      <c r="N10" s="44">
        <v>5718</v>
      </c>
      <c r="O10" s="44">
        <v>5310</v>
      </c>
      <c r="P10" s="44">
        <v>4991</v>
      </c>
      <c r="Q10" s="44">
        <v>4700</v>
      </c>
      <c r="R10" s="44">
        <v>4514</v>
      </c>
      <c r="S10" s="44">
        <v>4182</v>
      </c>
      <c r="T10" s="44" t="s">
        <v>109</v>
      </c>
      <c r="U10" s="44" t="s">
        <v>109</v>
      </c>
    </row>
    <row r="11" spans="1:21" s="10" customFormat="1" ht="11.25">
      <c r="A11" s="11"/>
      <c r="B11" s="47"/>
      <c r="C11" s="69"/>
      <c r="D11" s="69"/>
      <c r="E11" s="95"/>
      <c r="F11" s="44"/>
      <c r="G11" s="44"/>
      <c r="H11" s="44"/>
      <c r="I11" s="127"/>
      <c r="J11" s="87"/>
      <c r="L11" s="44"/>
      <c r="M11" s="44"/>
      <c r="N11" s="44"/>
      <c r="O11" s="44"/>
      <c r="P11" s="44"/>
      <c r="Q11" s="44"/>
      <c r="R11" s="44"/>
      <c r="S11" s="44"/>
      <c r="T11" s="44"/>
      <c r="U11" s="127"/>
    </row>
    <row r="12" spans="1:21" s="10" customFormat="1" ht="11.25">
      <c r="A12" s="11" t="s">
        <v>3</v>
      </c>
      <c r="B12" s="47">
        <v>58853</v>
      </c>
      <c r="C12" s="69">
        <v>50499</v>
      </c>
      <c r="D12" s="69">
        <v>46403</v>
      </c>
      <c r="E12" s="95">
        <v>36253</v>
      </c>
      <c r="F12" s="44">
        <v>28686</v>
      </c>
      <c r="G12" s="44">
        <v>25276</v>
      </c>
      <c r="H12" s="44">
        <v>21356</v>
      </c>
      <c r="I12" s="127">
        <v>16990</v>
      </c>
      <c r="J12" s="87">
        <f>(I12-H12)/H12</f>
        <v>-0.2044390335268777</v>
      </c>
      <c r="L12" s="44">
        <v>5901</v>
      </c>
      <c r="M12" s="44">
        <v>5169</v>
      </c>
      <c r="N12" s="44">
        <v>5363</v>
      </c>
      <c r="O12" s="44">
        <v>4923</v>
      </c>
      <c r="P12" s="44">
        <v>4642</v>
      </c>
      <c r="Q12" s="44">
        <v>4318</v>
      </c>
      <c r="R12" s="44">
        <v>4168</v>
      </c>
      <c r="S12" s="44">
        <v>3862</v>
      </c>
      <c r="T12" s="44" t="s">
        <v>109</v>
      </c>
      <c r="U12" s="44" t="s">
        <v>109</v>
      </c>
    </row>
    <row r="13" spans="1:21" s="10" customFormat="1" ht="11.25">
      <c r="A13" s="11"/>
      <c r="B13" s="47"/>
      <c r="C13" s="69"/>
      <c r="D13" s="69"/>
      <c r="E13" s="95"/>
      <c r="F13" s="44"/>
      <c r="G13" s="44"/>
      <c r="H13" s="44"/>
      <c r="I13" s="127"/>
      <c r="J13" s="87"/>
      <c r="L13" s="44"/>
      <c r="M13" s="44"/>
      <c r="N13" s="44"/>
      <c r="O13" s="44"/>
      <c r="P13" s="44"/>
      <c r="Q13" s="44"/>
      <c r="R13" s="44"/>
      <c r="S13" s="44"/>
      <c r="T13" s="44"/>
      <c r="U13" s="127"/>
    </row>
    <row r="14" spans="1:21" s="10" customFormat="1" ht="11.25">
      <c r="A14" s="24" t="s">
        <v>4</v>
      </c>
      <c r="B14" s="47">
        <v>25728</v>
      </c>
      <c r="C14" s="69">
        <v>22713</v>
      </c>
      <c r="D14" s="69">
        <v>19614</v>
      </c>
      <c r="E14" s="95">
        <v>16046</v>
      </c>
      <c r="F14" s="44">
        <v>14397</v>
      </c>
      <c r="G14" s="44">
        <v>13341</v>
      </c>
      <c r="H14" s="44">
        <v>11295</v>
      </c>
      <c r="I14" s="127">
        <v>9039</v>
      </c>
      <c r="J14" s="87">
        <f>(I14-H14)/H14</f>
        <v>-0.199734395750332</v>
      </c>
      <c r="L14" s="44">
        <v>3090</v>
      </c>
      <c r="M14" s="44">
        <v>2698</v>
      </c>
      <c r="N14" s="44">
        <v>2871</v>
      </c>
      <c r="O14" s="44">
        <v>2636</v>
      </c>
      <c r="P14" s="44">
        <v>2463</v>
      </c>
      <c r="Q14" s="44">
        <v>2306</v>
      </c>
      <c r="R14" s="44">
        <v>2245</v>
      </c>
      <c r="S14" s="44">
        <v>2025</v>
      </c>
      <c r="T14" s="44" t="s">
        <v>109</v>
      </c>
      <c r="U14" s="44" t="s">
        <v>109</v>
      </c>
    </row>
    <row r="15" spans="1:21" s="14" customFormat="1" ht="11.25">
      <c r="A15" s="11"/>
      <c r="B15" s="48"/>
      <c r="C15" s="69"/>
      <c r="D15" s="69"/>
      <c r="E15" s="93"/>
      <c r="F15" s="43"/>
      <c r="G15" s="43"/>
      <c r="H15" s="43"/>
      <c r="I15" s="127"/>
      <c r="J15" s="109"/>
      <c r="L15" s="43"/>
      <c r="M15" s="43"/>
      <c r="N15" s="43"/>
      <c r="O15" s="43"/>
      <c r="P15" s="43"/>
      <c r="Q15" s="43"/>
      <c r="R15" s="43"/>
      <c r="S15" s="43"/>
      <c r="T15" s="43"/>
      <c r="U15" s="127"/>
    </row>
    <row r="16" spans="1:21" s="14" customFormat="1" ht="11.25">
      <c r="A16" s="15" t="s">
        <v>111</v>
      </c>
      <c r="B16" s="48">
        <v>1444</v>
      </c>
      <c r="C16" s="70">
        <v>1472</v>
      </c>
      <c r="D16" s="70">
        <v>1433</v>
      </c>
      <c r="E16" s="93">
        <v>1175</v>
      </c>
      <c r="F16" s="43">
        <v>1025</v>
      </c>
      <c r="G16" s="43">
        <v>844</v>
      </c>
      <c r="H16" s="43">
        <v>574</v>
      </c>
      <c r="I16" s="128">
        <v>373</v>
      </c>
      <c r="J16" s="87">
        <f aca="true" t="shared" si="0" ref="J16:J25">(I16-H16)/H16</f>
        <v>-0.3501742160278746</v>
      </c>
      <c r="L16" s="43">
        <v>195</v>
      </c>
      <c r="M16" s="43">
        <v>136</v>
      </c>
      <c r="N16" s="43">
        <v>142</v>
      </c>
      <c r="O16" s="43">
        <v>101</v>
      </c>
      <c r="P16" s="43">
        <v>92</v>
      </c>
      <c r="Q16" s="43">
        <v>106</v>
      </c>
      <c r="R16" s="43">
        <v>93</v>
      </c>
      <c r="S16" s="43">
        <v>82</v>
      </c>
      <c r="T16" s="43">
        <v>99</v>
      </c>
      <c r="U16" s="128">
        <v>67</v>
      </c>
    </row>
    <row r="17" spans="1:21" s="14" customFormat="1" ht="11.25">
      <c r="A17" s="15" t="s">
        <v>6</v>
      </c>
      <c r="B17" s="53">
        <v>453</v>
      </c>
      <c r="C17" s="70">
        <v>309</v>
      </c>
      <c r="D17" s="70">
        <v>362</v>
      </c>
      <c r="E17" s="94">
        <v>275</v>
      </c>
      <c r="F17" s="43">
        <v>227</v>
      </c>
      <c r="G17" s="43">
        <v>192</v>
      </c>
      <c r="H17" s="43">
        <v>198</v>
      </c>
      <c r="I17" s="128">
        <v>159</v>
      </c>
      <c r="J17" s="87">
        <f t="shared" si="0"/>
        <v>-0.19696969696969696</v>
      </c>
      <c r="L17" s="43">
        <v>58</v>
      </c>
      <c r="M17" s="43">
        <v>47</v>
      </c>
      <c r="N17" s="43">
        <v>56</v>
      </c>
      <c r="O17" s="43">
        <v>37</v>
      </c>
      <c r="P17" s="43">
        <v>38</v>
      </c>
      <c r="Q17" s="43">
        <v>47</v>
      </c>
      <c r="R17" s="43">
        <v>37</v>
      </c>
      <c r="S17" s="43">
        <v>37</v>
      </c>
      <c r="T17" s="43">
        <v>37</v>
      </c>
      <c r="U17" s="128">
        <v>28</v>
      </c>
    </row>
    <row r="18" spans="1:21" s="14" customFormat="1" ht="11.25">
      <c r="A18" s="15" t="s">
        <v>7</v>
      </c>
      <c r="B18" s="53">
        <v>962</v>
      </c>
      <c r="C18" s="70">
        <v>681</v>
      </c>
      <c r="D18" s="70">
        <v>625</v>
      </c>
      <c r="E18" s="94">
        <v>488</v>
      </c>
      <c r="F18" s="43">
        <v>279</v>
      </c>
      <c r="G18" s="43">
        <v>354</v>
      </c>
      <c r="H18" s="43">
        <v>346</v>
      </c>
      <c r="I18" s="128">
        <v>253</v>
      </c>
      <c r="J18" s="87">
        <f t="shared" si="0"/>
        <v>-0.26878612716763006</v>
      </c>
      <c r="L18" s="43">
        <v>98</v>
      </c>
      <c r="M18" s="43">
        <v>99</v>
      </c>
      <c r="N18" s="43">
        <v>77</v>
      </c>
      <c r="O18" s="43">
        <v>72</v>
      </c>
      <c r="P18" s="43">
        <v>71</v>
      </c>
      <c r="Q18" s="43">
        <v>54</v>
      </c>
      <c r="R18" s="43">
        <v>65</v>
      </c>
      <c r="S18" s="43">
        <v>63</v>
      </c>
      <c r="T18" s="43">
        <v>40</v>
      </c>
      <c r="U18" s="128">
        <v>44</v>
      </c>
    </row>
    <row r="19" spans="1:21" s="14" customFormat="1" ht="11.25">
      <c r="A19" s="15" t="s">
        <v>8</v>
      </c>
      <c r="B19" s="53">
        <v>468</v>
      </c>
      <c r="C19" s="70">
        <v>365</v>
      </c>
      <c r="D19" s="70">
        <v>356</v>
      </c>
      <c r="E19" s="94">
        <v>323</v>
      </c>
      <c r="F19" s="43">
        <v>222</v>
      </c>
      <c r="G19" s="43">
        <v>245</v>
      </c>
      <c r="H19" s="43">
        <v>211</v>
      </c>
      <c r="I19" s="128">
        <v>191</v>
      </c>
      <c r="J19" s="87">
        <f t="shared" si="0"/>
        <v>-0.0947867298578199</v>
      </c>
      <c r="L19" s="43">
        <v>52</v>
      </c>
      <c r="M19" s="43">
        <v>45</v>
      </c>
      <c r="N19" s="43">
        <v>52</v>
      </c>
      <c r="O19" s="43">
        <v>62</v>
      </c>
      <c r="P19" s="43">
        <v>47</v>
      </c>
      <c r="Q19" s="43">
        <v>47</v>
      </c>
      <c r="R19" s="43">
        <v>50</v>
      </c>
      <c r="S19" s="43">
        <v>47</v>
      </c>
      <c r="T19" s="43">
        <v>43</v>
      </c>
      <c r="U19" s="128">
        <v>14</v>
      </c>
    </row>
    <row r="20" spans="1:21" s="14" customFormat="1" ht="11.25">
      <c r="A20" s="15" t="s">
        <v>9</v>
      </c>
      <c r="B20" s="53">
        <v>457</v>
      </c>
      <c r="C20" s="70">
        <v>362</v>
      </c>
      <c r="D20" s="70">
        <v>360</v>
      </c>
      <c r="E20" s="94">
        <v>342</v>
      </c>
      <c r="F20" s="43">
        <v>317</v>
      </c>
      <c r="G20" s="43">
        <v>319</v>
      </c>
      <c r="H20" s="43">
        <v>377</v>
      </c>
      <c r="I20" s="128">
        <v>184</v>
      </c>
      <c r="J20" s="87">
        <f t="shared" si="0"/>
        <v>-0.5119363395225465</v>
      </c>
      <c r="L20" s="43">
        <v>77</v>
      </c>
      <c r="M20" s="43">
        <v>61</v>
      </c>
      <c r="N20" s="43">
        <v>97</v>
      </c>
      <c r="O20" s="43">
        <v>142</v>
      </c>
      <c r="P20" s="43">
        <v>59</v>
      </c>
      <c r="Q20" s="43">
        <v>49</v>
      </c>
      <c r="R20" s="43">
        <v>33</v>
      </c>
      <c r="S20" s="43">
        <v>43</v>
      </c>
      <c r="T20" s="43">
        <v>31</v>
      </c>
      <c r="U20" s="128">
        <v>46</v>
      </c>
    </row>
    <row r="21" spans="1:21" s="14" customFormat="1" ht="11.25">
      <c r="A21" s="15" t="s">
        <v>10</v>
      </c>
      <c r="B21" s="53">
        <v>583</v>
      </c>
      <c r="C21" s="70">
        <v>572</v>
      </c>
      <c r="D21" s="70">
        <v>578</v>
      </c>
      <c r="E21" s="94">
        <v>486</v>
      </c>
      <c r="F21" s="43">
        <v>463</v>
      </c>
      <c r="G21" s="43">
        <v>345</v>
      </c>
      <c r="H21" s="43">
        <v>272</v>
      </c>
      <c r="I21" s="128">
        <v>220</v>
      </c>
      <c r="J21" s="87">
        <f t="shared" si="0"/>
        <v>-0.19117647058823528</v>
      </c>
      <c r="L21" s="43">
        <v>62</v>
      </c>
      <c r="M21" s="43">
        <v>60</v>
      </c>
      <c r="N21" s="43">
        <v>63</v>
      </c>
      <c r="O21" s="43">
        <v>87</v>
      </c>
      <c r="P21" s="43">
        <v>52</v>
      </c>
      <c r="Q21" s="43">
        <v>51</v>
      </c>
      <c r="R21" s="43">
        <v>63</v>
      </c>
      <c r="S21" s="43">
        <v>54</v>
      </c>
      <c r="T21" s="43">
        <v>42</v>
      </c>
      <c r="U21" s="128">
        <v>31</v>
      </c>
    </row>
    <row r="22" spans="1:21" s="14" customFormat="1" ht="11.25">
      <c r="A22" s="15" t="s">
        <v>11</v>
      </c>
      <c r="B22" s="48">
        <v>1734</v>
      </c>
      <c r="C22" s="70">
        <v>1310</v>
      </c>
      <c r="D22" s="70">
        <v>480</v>
      </c>
      <c r="E22" s="94">
        <v>353</v>
      </c>
      <c r="F22" s="43">
        <v>322</v>
      </c>
      <c r="G22" s="43">
        <v>242</v>
      </c>
      <c r="H22" s="43">
        <v>212</v>
      </c>
      <c r="I22" s="128">
        <v>160</v>
      </c>
      <c r="J22" s="87">
        <f t="shared" si="0"/>
        <v>-0.24528301886792453</v>
      </c>
      <c r="L22" s="43">
        <v>59</v>
      </c>
      <c r="M22" s="43">
        <v>59</v>
      </c>
      <c r="N22" s="43">
        <v>58</v>
      </c>
      <c r="O22" s="43">
        <v>36</v>
      </c>
      <c r="P22" s="43">
        <v>45</v>
      </c>
      <c r="Q22" s="43">
        <v>49</v>
      </c>
      <c r="R22" s="43">
        <v>33</v>
      </c>
      <c r="S22" s="43">
        <v>33</v>
      </c>
      <c r="T22" s="43">
        <v>27</v>
      </c>
      <c r="U22" s="128">
        <v>27</v>
      </c>
    </row>
    <row r="23" spans="1:21" s="14" customFormat="1" ht="11.25">
      <c r="A23" s="21" t="s">
        <v>12</v>
      </c>
      <c r="B23" s="53">
        <v>241</v>
      </c>
      <c r="C23" s="70">
        <v>202</v>
      </c>
      <c r="D23" s="70">
        <v>171</v>
      </c>
      <c r="E23" s="94">
        <v>106</v>
      </c>
      <c r="F23" s="43">
        <v>115</v>
      </c>
      <c r="G23" s="43">
        <v>253</v>
      </c>
      <c r="H23" s="43">
        <v>99</v>
      </c>
      <c r="I23" s="128">
        <v>88</v>
      </c>
      <c r="J23" s="87">
        <f t="shared" si="0"/>
        <v>-0.1111111111111111</v>
      </c>
      <c r="L23" s="43">
        <v>26</v>
      </c>
      <c r="M23" s="43">
        <v>39</v>
      </c>
      <c r="N23" s="43">
        <v>15</v>
      </c>
      <c r="O23" s="43">
        <v>19</v>
      </c>
      <c r="P23" s="43">
        <v>32</v>
      </c>
      <c r="Q23" s="43">
        <v>18</v>
      </c>
      <c r="R23" s="43">
        <v>26</v>
      </c>
      <c r="S23" s="43">
        <v>12</v>
      </c>
      <c r="T23" s="43">
        <v>24</v>
      </c>
      <c r="U23" s="128">
        <v>21</v>
      </c>
    </row>
    <row r="24" spans="1:21" s="14" customFormat="1" ht="11.25">
      <c r="A24" s="15" t="s">
        <v>13</v>
      </c>
      <c r="B24" s="53">
        <v>534</v>
      </c>
      <c r="C24" s="70">
        <v>597</v>
      </c>
      <c r="D24" s="70">
        <v>286</v>
      </c>
      <c r="E24" s="94">
        <v>171</v>
      </c>
      <c r="F24" s="43">
        <v>185</v>
      </c>
      <c r="G24" s="43">
        <v>129</v>
      </c>
      <c r="H24" s="43">
        <v>119</v>
      </c>
      <c r="I24" s="128">
        <v>95</v>
      </c>
      <c r="J24" s="87">
        <f t="shared" si="0"/>
        <v>-0.20168067226890757</v>
      </c>
      <c r="L24" s="43">
        <v>24</v>
      </c>
      <c r="M24" s="43">
        <v>42</v>
      </c>
      <c r="N24" s="43">
        <v>27</v>
      </c>
      <c r="O24" s="43">
        <v>26</v>
      </c>
      <c r="P24" s="43">
        <v>24</v>
      </c>
      <c r="Q24" s="43">
        <v>20</v>
      </c>
      <c r="R24" s="43">
        <v>18</v>
      </c>
      <c r="S24" s="43">
        <v>33</v>
      </c>
      <c r="T24" s="43">
        <v>16</v>
      </c>
      <c r="U24" s="128">
        <v>22</v>
      </c>
    </row>
    <row r="25" spans="1:21" s="14" customFormat="1" ht="11.25">
      <c r="A25" s="15" t="s">
        <v>14</v>
      </c>
      <c r="B25" s="53">
        <v>767</v>
      </c>
      <c r="C25" s="70">
        <v>677</v>
      </c>
      <c r="D25" s="70">
        <v>629</v>
      </c>
      <c r="E25" s="94">
        <v>550</v>
      </c>
      <c r="F25" s="43">
        <v>440</v>
      </c>
      <c r="G25" s="43">
        <v>458</v>
      </c>
      <c r="H25" s="43">
        <v>419</v>
      </c>
      <c r="I25" s="128">
        <v>329</v>
      </c>
      <c r="J25" s="87">
        <f t="shared" si="0"/>
        <v>-0.21479713603818615</v>
      </c>
      <c r="L25" s="43">
        <v>97</v>
      </c>
      <c r="M25" s="43">
        <v>125</v>
      </c>
      <c r="N25" s="43">
        <v>97</v>
      </c>
      <c r="O25" s="43">
        <v>100</v>
      </c>
      <c r="P25" s="43">
        <v>73</v>
      </c>
      <c r="Q25" s="43">
        <v>93</v>
      </c>
      <c r="R25" s="43">
        <v>88</v>
      </c>
      <c r="S25" s="43">
        <v>75</v>
      </c>
      <c r="T25" s="43">
        <v>54</v>
      </c>
      <c r="U25" s="128">
        <v>73</v>
      </c>
    </row>
    <row r="26" spans="1:21" s="14" customFormat="1" ht="11.25">
      <c r="A26" s="15" t="s">
        <v>15</v>
      </c>
      <c r="B26" s="53">
        <v>777</v>
      </c>
      <c r="C26" s="70">
        <v>689</v>
      </c>
      <c r="D26" s="70">
        <v>613</v>
      </c>
      <c r="E26" s="94">
        <v>408</v>
      </c>
      <c r="F26" s="43">
        <v>313</v>
      </c>
      <c r="G26" s="43">
        <v>320</v>
      </c>
      <c r="H26" s="131" t="s">
        <v>109</v>
      </c>
      <c r="I26" s="131" t="s">
        <v>109</v>
      </c>
      <c r="J26" s="87" t="s">
        <v>109</v>
      </c>
      <c r="L26" s="131" t="s">
        <v>109</v>
      </c>
      <c r="M26" s="131" t="s">
        <v>109</v>
      </c>
      <c r="N26" s="131" t="s">
        <v>109</v>
      </c>
      <c r="O26" s="131" t="s">
        <v>109</v>
      </c>
      <c r="P26" s="131" t="s">
        <v>109</v>
      </c>
      <c r="Q26" s="131" t="s">
        <v>109</v>
      </c>
      <c r="R26" s="131" t="s">
        <v>109</v>
      </c>
      <c r="S26" s="131" t="s">
        <v>109</v>
      </c>
      <c r="T26" s="131" t="s">
        <v>109</v>
      </c>
      <c r="U26" s="87" t="s">
        <v>109</v>
      </c>
    </row>
    <row r="27" spans="1:21" s="28" customFormat="1" ht="11.25">
      <c r="A27" s="15" t="s">
        <v>129</v>
      </c>
      <c r="B27" s="131" t="s">
        <v>109</v>
      </c>
      <c r="C27" s="131" t="s">
        <v>109</v>
      </c>
      <c r="D27" s="131" t="s">
        <v>109</v>
      </c>
      <c r="E27" s="131" t="s">
        <v>109</v>
      </c>
      <c r="F27" s="131" t="s">
        <v>109</v>
      </c>
      <c r="G27" s="131" t="s">
        <v>109</v>
      </c>
      <c r="H27" s="43">
        <v>342</v>
      </c>
      <c r="I27" s="128">
        <v>338</v>
      </c>
      <c r="J27" s="87">
        <f aca="true" t="shared" si="1" ref="J27:J48">(I27-H27)/H27</f>
        <v>-0.011695906432748537</v>
      </c>
      <c r="L27" s="43">
        <v>104</v>
      </c>
      <c r="M27" s="43">
        <v>66</v>
      </c>
      <c r="N27" s="43">
        <v>76</v>
      </c>
      <c r="O27" s="43">
        <v>96</v>
      </c>
      <c r="P27" s="43">
        <v>94</v>
      </c>
      <c r="Q27" s="43">
        <v>66</v>
      </c>
      <c r="R27" s="43">
        <v>113</v>
      </c>
      <c r="S27" s="43">
        <v>65</v>
      </c>
      <c r="T27" s="43">
        <v>42</v>
      </c>
      <c r="U27" s="128">
        <v>41</v>
      </c>
    </row>
    <row r="28" spans="1:21" s="14" customFormat="1" ht="11.25">
      <c r="A28" s="15" t="s">
        <v>16</v>
      </c>
      <c r="B28" s="53">
        <v>468</v>
      </c>
      <c r="C28" s="70">
        <v>395</v>
      </c>
      <c r="D28" s="70">
        <v>328</v>
      </c>
      <c r="E28" s="94">
        <v>338</v>
      </c>
      <c r="F28" s="43">
        <v>254</v>
      </c>
      <c r="G28" s="43">
        <v>213</v>
      </c>
      <c r="H28" s="43">
        <v>184</v>
      </c>
      <c r="I28" s="128">
        <v>173</v>
      </c>
      <c r="J28" s="87">
        <f t="shared" si="1"/>
        <v>-0.059782608695652176</v>
      </c>
      <c r="L28" s="43">
        <v>38</v>
      </c>
      <c r="M28" s="43">
        <v>59</v>
      </c>
      <c r="N28" s="43">
        <v>48</v>
      </c>
      <c r="O28" s="43">
        <v>39</v>
      </c>
      <c r="P28" s="43">
        <v>42</v>
      </c>
      <c r="Q28" s="43">
        <v>43</v>
      </c>
      <c r="R28" s="43">
        <v>45</v>
      </c>
      <c r="S28" s="43">
        <v>43</v>
      </c>
      <c r="T28" s="43">
        <v>23</v>
      </c>
      <c r="U28" s="128">
        <v>22</v>
      </c>
    </row>
    <row r="29" spans="1:21" s="14" customFormat="1" ht="11.25">
      <c r="A29" s="15" t="s">
        <v>17</v>
      </c>
      <c r="B29" s="48">
        <v>1089</v>
      </c>
      <c r="C29" s="70">
        <v>907</v>
      </c>
      <c r="D29" s="70">
        <v>599</v>
      </c>
      <c r="E29" s="94">
        <v>354</v>
      </c>
      <c r="F29" s="43">
        <v>273</v>
      </c>
      <c r="G29" s="43">
        <v>279</v>
      </c>
      <c r="H29" s="43">
        <v>243</v>
      </c>
      <c r="I29" s="128">
        <v>196</v>
      </c>
      <c r="J29" s="87">
        <f t="shared" si="1"/>
        <v>-0.1934156378600823</v>
      </c>
      <c r="L29" s="43">
        <v>60</v>
      </c>
      <c r="M29" s="43">
        <v>66</v>
      </c>
      <c r="N29" s="43">
        <v>63</v>
      </c>
      <c r="O29" s="43">
        <v>54</v>
      </c>
      <c r="P29" s="43">
        <v>62</v>
      </c>
      <c r="Q29" s="43">
        <v>48</v>
      </c>
      <c r="R29" s="43">
        <v>56</v>
      </c>
      <c r="S29" s="43">
        <v>30</v>
      </c>
      <c r="T29" s="43">
        <v>64</v>
      </c>
      <c r="U29" s="128">
        <v>31</v>
      </c>
    </row>
    <row r="30" spans="1:21" s="14" customFormat="1" ht="11.25">
      <c r="A30" s="15" t="s">
        <v>18</v>
      </c>
      <c r="B30" s="53">
        <v>564</v>
      </c>
      <c r="C30" s="70">
        <v>458</v>
      </c>
      <c r="D30" s="70">
        <v>511</v>
      </c>
      <c r="E30" s="94">
        <v>372</v>
      </c>
      <c r="F30" s="43">
        <v>406</v>
      </c>
      <c r="G30" s="43">
        <v>398</v>
      </c>
      <c r="H30" s="43">
        <v>346</v>
      </c>
      <c r="I30" s="128">
        <v>293</v>
      </c>
      <c r="J30" s="87">
        <f t="shared" si="1"/>
        <v>-0.1531791907514451</v>
      </c>
      <c r="L30" s="43">
        <v>84</v>
      </c>
      <c r="M30" s="43">
        <v>74</v>
      </c>
      <c r="N30" s="43">
        <v>100</v>
      </c>
      <c r="O30" s="43">
        <v>88</v>
      </c>
      <c r="P30" s="43">
        <v>79</v>
      </c>
      <c r="Q30" s="43">
        <v>74</v>
      </c>
      <c r="R30" s="43">
        <v>83</v>
      </c>
      <c r="S30" s="43">
        <v>57</v>
      </c>
      <c r="T30" s="43">
        <v>41</v>
      </c>
      <c r="U30" s="128">
        <v>31</v>
      </c>
    </row>
    <row r="31" spans="1:21" s="14" customFormat="1" ht="11.25">
      <c r="A31" s="15" t="s">
        <v>19</v>
      </c>
      <c r="B31" s="48">
        <v>1991</v>
      </c>
      <c r="C31" s="70">
        <v>1983</v>
      </c>
      <c r="D31" s="70">
        <v>1687</v>
      </c>
      <c r="E31" s="93">
        <v>1399</v>
      </c>
      <c r="F31" s="43">
        <v>1147</v>
      </c>
      <c r="G31" s="43">
        <v>1142</v>
      </c>
      <c r="H31" s="43">
        <v>931</v>
      </c>
      <c r="I31" s="128">
        <v>820</v>
      </c>
      <c r="J31" s="87">
        <f t="shared" si="1"/>
        <v>-0.11922663802363051</v>
      </c>
      <c r="L31" s="43">
        <v>277</v>
      </c>
      <c r="M31" s="43">
        <v>223</v>
      </c>
      <c r="N31" s="43">
        <v>228</v>
      </c>
      <c r="O31" s="43">
        <v>203</v>
      </c>
      <c r="P31" s="43">
        <v>221</v>
      </c>
      <c r="Q31" s="43">
        <v>250</v>
      </c>
      <c r="R31" s="43">
        <v>179</v>
      </c>
      <c r="S31" s="43">
        <v>170</v>
      </c>
      <c r="T31" s="43">
        <v>149</v>
      </c>
      <c r="U31" s="128">
        <v>149</v>
      </c>
    </row>
    <row r="32" spans="1:21" s="14" customFormat="1" ht="11.25">
      <c r="A32" s="15" t="s">
        <v>20</v>
      </c>
      <c r="B32" s="53">
        <v>151</v>
      </c>
      <c r="C32" s="70">
        <v>144</v>
      </c>
      <c r="D32" s="70">
        <v>145</v>
      </c>
      <c r="E32" s="94">
        <v>111</v>
      </c>
      <c r="F32" s="43">
        <v>152</v>
      </c>
      <c r="G32" s="43">
        <v>72</v>
      </c>
      <c r="H32" s="43">
        <v>60</v>
      </c>
      <c r="I32" s="128">
        <v>68</v>
      </c>
      <c r="J32" s="87">
        <f t="shared" si="1"/>
        <v>0.13333333333333333</v>
      </c>
      <c r="L32" s="43">
        <v>16</v>
      </c>
      <c r="M32" s="43">
        <v>15</v>
      </c>
      <c r="N32" s="43">
        <v>15</v>
      </c>
      <c r="O32" s="43">
        <v>14</v>
      </c>
      <c r="P32" s="43">
        <v>22</v>
      </c>
      <c r="Q32" s="43">
        <v>18</v>
      </c>
      <c r="R32" s="43">
        <v>15</v>
      </c>
      <c r="S32" s="43">
        <v>13</v>
      </c>
      <c r="T32" s="43">
        <v>11</v>
      </c>
      <c r="U32" s="128">
        <v>18</v>
      </c>
    </row>
    <row r="33" spans="1:21" s="14" customFormat="1" ht="11.25">
      <c r="A33" s="15" t="s">
        <v>21</v>
      </c>
      <c r="B33" s="53">
        <v>812</v>
      </c>
      <c r="C33" s="70">
        <v>760</v>
      </c>
      <c r="D33" s="70">
        <v>796</v>
      </c>
      <c r="E33" s="94">
        <v>624</v>
      </c>
      <c r="F33" s="43">
        <v>604</v>
      </c>
      <c r="G33" s="43">
        <v>593</v>
      </c>
      <c r="H33" s="43">
        <v>471</v>
      </c>
      <c r="I33" s="128">
        <v>381</v>
      </c>
      <c r="J33" s="87">
        <f t="shared" si="1"/>
        <v>-0.1910828025477707</v>
      </c>
      <c r="L33" s="43">
        <v>138</v>
      </c>
      <c r="M33" s="43">
        <v>115</v>
      </c>
      <c r="N33" s="43">
        <v>118</v>
      </c>
      <c r="O33" s="43">
        <v>100</v>
      </c>
      <c r="P33" s="43">
        <v>106</v>
      </c>
      <c r="Q33" s="43">
        <v>90</v>
      </c>
      <c r="R33" s="43">
        <v>103</v>
      </c>
      <c r="S33" s="43">
        <v>82</v>
      </c>
      <c r="T33" s="43">
        <v>65</v>
      </c>
      <c r="U33" s="128">
        <v>59</v>
      </c>
    </row>
    <row r="34" spans="1:21" s="14" customFormat="1" ht="11.25">
      <c r="A34" s="15" t="s">
        <v>22</v>
      </c>
      <c r="B34" s="53">
        <v>500</v>
      </c>
      <c r="C34" s="70">
        <v>331</v>
      </c>
      <c r="D34" s="70">
        <v>350</v>
      </c>
      <c r="E34" s="94">
        <v>264</v>
      </c>
      <c r="F34" s="43">
        <v>287</v>
      </c>
      <c r="G34" s="43">
        <v>249</v>
      </c>
      <c r="H34" s="43">
        <v>219</v>
      </c>
      <c r="I34" s="128">
        <v>227</v>
      </c>
      <c r="J34" s="87">
        <f t="shared" si="1"/>
        <v>0.0365296803652968</v>
      </c>
      <c r="L34" s="43">
        <v>71</v>
      </c>
      <c r="M34" s="43">
        <v>37</v>
      </c>
      <c r="N34" s="43">
        <v>42</v>
      </c>
      <c r="O34" s="43">
        <v>69</v>
      </c>
      <c r="P34" s="43">
        <v>71</v>
      </c>
      <c r="Q34" s="43">
        <v>49</v>
      </c>
      <c r="R34" s="43">
        <v>55</v>
      </c>
      <c r="S34" s="43">
        <v>52</v>
      </c>
      <c r="T34" s="43">
        <v>31</v>
      </c>
      <c r="U34" s="128">
        <v>30</v>
      </c>
    </row>
    <row r="35" spans="1:21" s="14" customFormat="1" ht="11.25">
      <c r="A35" s="15" t="s">
        <v>23</v>
      </c>
      <c r="B35" s="53">
        <v>736</v>
      </c>
      <c r="C35" s="70">
        <v>580</v>
      </c>
      <c r="D35" s="70">
        <v>372</v>
      </c>
      <c r="E35" s="94">
        <v>242</v>
      </c>
      <c r="F35" s="43">
        <v>255</v>
      </c>
      <c r="G35" s="43">
        <v>228</v>
      </c>
      <c r="H35" s="43">
        <v>164</v>
      </c>
      <c r="I35" s="128">
        <v>170</v>
      </c>
      <c r="J35" s="87">
        <f t="shared" si="1"/>
        <v>0.036585365853658534</v>
      </c>
      <c r="L35" s="43">
        <v>41</v>
      </c>
      <c r="M35" s="43">
        <v>41</v>
      </c>
      <c r="N35" s="43">
        <v>36</v>
      </c>
      <c r="O35" s="43">
        <v>46</v>
      </c>
      <c r="P35" s="43">
        <v>59</v>
      </c>
      <c r="Q35" s="43">
        <v>42</v>
      </c>
      <c r="R35" s="43">
        <v>33</v>
      </c>
      <c r="S35" s="43">
        <v>36</v>
      </c>
      <c r="T35" s="43">
        <v>33</v>
      </c>
      <c r="U35" s="128">
        <v>40</v>
      </c>
    </row>
    <row r="36" spans="1:21" s="14" customFormat="1" ht="11.25">
      <c r="A36" s="15" t="s">
        <v>24</v>
      </c>
      <c r="B36" s="53">
        <v>973</v>
      </c>
      <c r="C36" s="70">
        <v>825</v>
      </c>
      <c r="D36" s="70">
        <v>695</v>
      </c>
      <c r="E36" s="94">
        <v>613</v>
      </c>
      <c r="F36" s="43">
        <v>528</v>
      </c>
      <c r="G36" s="43">
        <v>464</v>
      </c>
      <c r="H36" s="43">
        <v>388</v>
      </c>
      <c r="I36" s="128">
        <v>335</v>
      </c>
      <c r="J36" s="87">
        <f t="shared" si="1"/>
        <v>-0.13659793814432988</v>
      </c>
      <c r="L36" s="43">
        <v>107</v>
      </c>
      <c r="M36" s="43">
        <v>75</v>
      </c>
      <c r="N36" s="43">
        <v>113</v>
      </c>
      <c r="O36" s="43">
        <v>93</v>
      </c>
      <c r="P36" s="43">
        <v>91</v>
      </c>
      <c r="Q36" s="43">
        <v>90</v>
      </c>
      <c r="R36" s="43">
        <v>70</v>
      </c>
      <c r="S36" s="43">
        <v>84</v>
      </c>
      <c r="T36" s="43">
        <v>77</v>
      </c>
      <c r="U36" s="128">
        <v>77</v>
      </c>
    </row>
    <row r="37" spans="1:21" s="14" customFormat="1" ht="11.25">
      <c r="A37" s="15" t="s">
        <v>25</v>
      </c>
      <c r="B37" s="53">
        <v>91</v>
      </c>
      <c r="C37" s="70">
        <v>75</v>
      </c>
      <c r="D37" s="70">
        <v>59</v>
      </c>
      <c r="E37" s="94">
        <v>76</v>
      </c>
      <c r="F37" s="43">
        <v>75</v>
      </c>
      <c r="G37" s="43">
        <v>70</v>
      </c>
      <c r="H37" s="43">
        <v>61</v>
      </c>
      <c r="I37" s="128">
        <v>50</v>
      </c>
      <c r="J37" s="87">
        <f t="shared" si="1"/>
        <v>-0.18032786885245902</v>
      </c>
      <c r="L37" s="43">
        <v>21</v>
      </c>
      <c r="M37" s="43">
        <v>17</v>
      </c>
      <c r="N37" s="43">
        <v>15</v>
      </c>
      <c r="O37" s="43">
        <v>8</v>
      </c>
      <c r="P37" s="43">
        <v>16</v>
      </c>
      <c r="Q37" s="43">
        <v>15</v>
      </c>
      <c r="R37" s="43">
        <v>10</v>
      </c>
      <c r="S37" s="43">
        <v>9</v>
      </c>
      <c r="T37" s="43">
        <v>5</v>
      </c>
      <c r="U37" s="128">
        <v>4</v>
      </c>
    </row>
    <row r="38" spans="1:21" s="14" customFormat="1" ht="11.25">
      <c r="A38" s="15" t="s">
        <v>26</v>
      </c>
      <c r="B38" s="48">
        <v>1499</v>
      </c>
      <c r="C38" s="70">
        <v>1255</v>
      </c>
      <c r="D38" s="70">
        <v>1099</v>
      </c>
      <c r="E38" s="94">
        <v>698</v>
      </c>
      <c r="F38" s="43">
        <v>698</v>
      </c>
      <c r="G38" s="43">
        <v>527</v>
      </c>
      <c r="H38" s="43">
        <v>494</v>
      </c>
      <c r="I38" s="128">
        <v>455</v>
      </c>
      <c r="J38" s="87">
        <f t="shared" si="1"/>
        <v>-0.07894736842105263</v>
      </c>
      <c r="L38" s="43">
        <v>139</v>
      </c>
      <c r="M38" s="43">
        <v>109</v>
      </c>
      <c r="N38" s="43">
        <v>159</v>
      </c>
      <c r="O38" s="43">
        <v>87</v>
      </c>
      <c r="P38" s="43">
        <v>111</v>
      </c>
      <c r="Q38" s="43">
        <v>108</v>
      </c>
      <c r="R38" s="43">
        <v>123</v>
      </c>
      <c r="S38" s="43">
        <v>113</v>
      </c>
      <c r="T38" s="43">
        <v>119</v>
      </c>
      <c r="U38" s="128">
        <v>126</v>
      </c>
    </row>
    <row r="39" spans="1:21" s="14" customFormat="1" ht="11.25">
      <c r="A39" s="21" t="s">
        <v>123</v>
      </c>
      <c r="B39" s="48">
        <v>1523</v>
      </c>
      <c r="C39" s="70">
        <v>1328</v>
      </c>
      <c r="D39" s="70">
        <v>1377</v>
      </c>
      <c r="E39" s="93">
        <v>1133</v>
      </c>
      <c r="F39" s="43">
        <v>1104</v>
      </c>
      <c r="G39" s="43">
        <v>1011</v>
      </c>
      <c r="H39" s="43">
        <v>806</v>
      </c>
      <c r="I39" s="128">
        <v>689</v>
      </c>
      <c r="J39" s="87">
        <f t="shared" si="1"/>
        <v>-0.14516129032258066</v>
      </c>
      <c r="L39" s="43">
        <v>222</v>
      </c>
      <c r="M39" s="43">
        <v>184</v>
      </c>
      <c r="N39" s="43">
        <v>205</v>
      </c>
      <c r="O39" s="43">
        <v>195</v>
      </c>
      <c r="P39" s="43">
        <v>196</v>
      </c>
      <c r="Q39" s="43">
        <v>164</v>
      </c>
      <c r="R39" s="43">
        <v>153</v>
      </c>
      <c r="S39" s="43">
        <v>176</v>
      </c>
      <c r="T39" s="43">
        <v>137</v>
      </c>
      <c r="U39" s="128">
        <v>133</v>
      </c>
    </row>
    <row r="40" spans="1:21" s="14" customFormat="1" ht="11.25">
      <c r="A40" s="15" t="s">
        <v>28</v>
      </c>
      <c r="B40" s="53">
        <v>750</v>
      </c>
      <c r="C40" s="70">
        <v>605</v>
      </c>
      <c r="D40" s="70">
        <v>564</v>
      </c>
      <c r="E40" s="94">
        <v>494</v>
      </c>
      <c r="F40" s="43">
        <v>432</v>
      </c>
      <c r="G40" s="43">
        <v>418</v>
      </c>
      <c r="H40" s="43">
        <v>380</v>
      </c>
      <c r="I40" s="128">
        <v>194</v>
      </c>
      <c r="J40" s="87">
        <f t="shared" si="1"/>
        <v>-0.48947368421052634</v>
      </c>
      <c r="L40" s="43">
        <v>90</v>
      </c>
      <c r="M40" s="43">
        <v>85</v>
      </c>
      <c r="N40" s="43">
        <v>120</v>
      </c>
      <c r="O40" s="43">
        <v>85</v>
      </c>
      <c r="P40" s="43">
        <v>55</v>
      </c>
      <c r="Q40" s="43">
        <v>39</v>
      </c>
      <c r="R40" s="43">
        <v>52</v>
      </c>
      <c r="S40" s="43">
        <v>48</v>
      </c>
      <c r="T40" s="43">
        <v>61</v>
      </c>
      <c r="U40" s="128">
        <v>66</v>
      </c>
    </row>
    <row r="41" spans="1:21" s="14" customFormat="1" ht="11.25">
      <c r="A41" s="15" t="s">
        <v>29</v>
      </c>
      <c r="B41" s="53">
        <v>400</v>
      </c>
      <c r="C41" s="70">
        <v>536</v>
      </c>
      <c r="D41" s="70">
        <v>535</v>
      </c>
      <c r="E41" s="94">
        <v>517</v>
      </c>
      <c r="F41" s="43">
        <v>504</v>
      </c>
      <c r="G41" s="43">
        <v>397</v>
      </c>
      <c r="H41" s="43">
        <v>243</v>
      </c>
      <c r="I41" s="128">
        <v>174</v>
      </c>
      <c r="J41" s="87">
        <f t="shared" si="1"/>
        <v>-0.2839506172839506</v>
      </c>
      <c r="L41" s="43">
        <v>55</v>
      </c>
      <c r="M41" s="43">
        <v>56</v>
      </c>
      <c r="N41" s="43">
        <v>75</v>
      </c>
      <c r="O41" s="43">
        <v>57</v>
      </c>
      <c r="P41" s="43">
        <v>37</v>
      </c>
      <c r="Q41" s="43">
        <v>44</v>
      </c>
      <c r="R41" s="43">
        <v>45</v>
      </c>
      <c r="S41" s="43">
        <v>48</v>
      </c>
      <c r="T41" s="43">
        <v>33</v>
      </c>
      <c r="U41" s="128">
        <v>38</v>
      </c>
    </row>
    <row r="42" spans="1:21" s="14" customFormat="1" ht="11.25">
      <c r="A42" s="15" t="s">
        <v>30</v>
      </c>
      <c r="B42" s="53">
        <v>304</v>
      </c>
      <c r="C42" s="70">
        <v>290</v>
      </c>
      <c r="D42" s="70">
        <v>263</v>
      </c>
      <c r="E42" s="94">
        <v>222</v>
      </c>
      <c r="F42" s="43">
        <v>187</v>
      </c>
      <c r="G42" s="43">
        <v>198</v>
      </c>
      <c r="H42" s="43">
        <v>168</v>
      </c>
      <c r="I42" s="128">
        <v>119</v>
      </c>
      <c r="J42" s="87">
        <f t="shared" si="1"/>
        <v>-0.2916666666666667</v>
      </c>
      <c r="L42" s="43">
        <v>46</v>
      </c>
      <c r="M42" s="43">
        <v>35</v>
      </c>
      <c r="N42" s="43">
        <v>43</v>
      </c>
      <c r="O42" s="43">
        <v>44</v>
      </c>
      <c r="P42" s="43">
        <v>31</v>
      </c>
      <c r="Q42" s="43">
        <v>22</v>
      </c>
      <c r="R42" s="43">
        <v>41</v>
      </c>
      <c r="S42" s="43">
        <v>25</v>
      </c>
      <c r="T42" s="43">
        <v>21</v>
      </c>
      <c r="U42" s="128">
        <v>14</v>
      </c>
    </row>
    <row r="43" spans="1:21" s="14" customFormat="1" ht="11.25">
      <c r="A43" s="15" t="s">
        <v>31</v>
      </c>
      <c r="B43" s="53">
        <v>357</v>
      </c>
      <c r="C43" s="70">
        <v>330</v>
      </c>
      <c r="D43" s="70">
        <v>321</v>
      </c>
      <c r="E43" s="94">
        <v>390</v>
      </c>
      <c r="F43" s="43">
        <v>464</v>
      </c>
      <c r="G43" s="43">
        <v>259</v>
      </c>
      <c r="H43" s="43">
        <v>218</v>
      </c>
      <c r="I43" s="128">
        <v>194</v>
      </c>
      <c r="J43" s="87">
        <f t="shared" si="1"/>
        <v>-0.11009174311926606</v>
      </c>
      <c r="L43" s="43">
        <v>57</v>
      </c>
      <c r="M43" s="43">
        <v>62</v>
      </c>
      <c r="N43" s="43">
        <v>48</v>
      </c>
      <c r="O43" s="43">
        <v>51</v>
      </c>
      <c r="P43" s="43">
        <v>45</v>
      </c>
      <c r="Q43" s="43">
        <v>55</v>
      </c>
      <c r="R43" s="43">
        <v>56</v>
      </c>
      <c r="S43" s="43">
        <v>38</v>
      </c>
      <c r="T43" s="43">
        <v>29</v>
      </c>
      <c r="U43" s="128">
        <v>35</v>
      </c>
    </row>
    <row r="44" spans="1:21" s="14" customFormat="1" ht="11.25">
      <c r="A44" s="15" t="s">
        <v>141</v>
      </c>
      <c r="B44" s="53">
        <v>378</v>
      </c>
      <c r="C44" s="70">
        <v>409</v>
      </c>
      <c r="D44" s="70">
        <v>371</v>
      </c>
      <c r="E44" s="94">
        <v>344</v>
      </c>
      <c r="F44" s="43">
        <v>311</v>
      </c>
      <c r="G44" s="43">
        <v>225</v>
      </c>
      <c r="H44" s="43">
        <v>256</v>
      </c>
      <c r="I44" s="128">
        <v>240</v>
      </c>
      <c r="J44" s="87">
        <f t="shared" si="1"/>
        <v>-0.0625</v>
      </c>
      <c r="L44" s="43">
        <v>51</v>
      </c>
      <c r="M44" s="43">
        <v>40</v>
      </c>
      <c r="N44" s="43">
        <v>111</v>
      </c>
      <c r="O44" s="43">
        <v>54</v>
      </c>
      <c r="P44" s="43">
        <v>53</v>
      </c>
      <c r="Q44" s="43">
        <v>68</v>
      </c>
      <c r="R44" s="43">
        <v>71</v>
      </c>
      <c r="S44" s="43">
        <v>48</v>
      </c>
      <c r="T44" s="43">
        <v>32</v>
      </c>
      <c r="U44" s="128">
        <v>31</v>
      </c>
    </row>
    <row r="45" spans="1:21" s="14" customFormat="1" ht="11.25">
      <c r="A45" s="15" t="s">
        <v>33</v>
      </c>
      <c r="B45" s="53">
        <v>261</v>
      </c>
      <c r="C45" s="70">
        <v>232</v>
      </c>
      <c r="D45" s="70">
        <v>201</v>
      </c>
      <c r="E45" s="94">
        <v>163</v>
      </c>
      <c r="F45" s="43">
        <v>134</v>
      </c>
      <c r="G45" s="43">
        <v>127</v>
      </c>
      <c r="H45" s="43">
        <v>75</v>
      </c>
      <c r="I45" s="128">
        <v>62</v>
      </c>
      <c r="J45" s="87">
        <f t="shared" si="1"/>
        <v>-0.17333333333333334</v>
      </c>
      <c r="L45" s="43">
        <v>13</v>
      </c>
      <c r="M45" s="43">
        <v>27</v>
      </c>
      <c r="N45" s="43">
        <v>22</v>
      </c>
      <c r="O45" s="43">
        <v>13</v>
      </c>
      <c r="P45" s="43">
        <v>21</v>
      </c>
      <c r="Q45" s="43">
        <v>11</v>
      </c>
      <c r="R45" s="43">
        <v>20</v>
      </c>
      <c r="S45" s="43">
        <v>10</v>
      </c>
      <c r="T45" s="43">
        <v>12</v>
      </c>
      <c r="U45" s="128">
        <v>20</v>
      </c>
    </row>
    <row r="46" spans="1:21" s="14" customFormat="1" ht="11.25">
      <c r="A46" s="15" t="s">
        <v>34</v>
      </c>
      <c r="B46" s="53">
        <v>880</v>
      </c>
      <c r="C46" s="70">
        <v>766</v>
      </c>
      <c r="D46" s="70">
        <v>715</v>
      </c>
      <c r="E46" s="94">
        <v>719</v>
      </c>
      <c r="F46" s="43">
        <v>601</v>
      </c>
      <c r="G46" s="43">
        <v>570</v>
      </c>
      <c r="H46" s="43">
        <v>528</v>
      </c>
      <c r="I46" s="128">
        <v>472</v>
      </c>
      <c r="J46" s="87">
        <f t="shared" si="1"/>
        <v>-0.10606060606060606</v>
      </c>
      <c r="L46" s="43">
        <v>158</v>
      </c>
      <c r="M46" s="43">
        <v>107</v>
      </c>
      <c r="N46" s="43">
        <v>130</v>
      </c>
      <c r="O46" s="43">
        <v>133</v>
      </c>
      <c r="P46" s="43">
        <v>139</v>
      </c>
      <c r="Q46" s="43">
        <v>102</v>
      </c>
      <c r="R46" s="43">
        <v>117</v>
      </c>
      <c r="S46" s="43">
        <v>114</v>
      </c>
      <c r="T46" s="43">
        <v>92</v>
      </c>
      <c r="U46" s="128">
        <v>87</v>
      </c>
    </row>
    <row r="47" spans="1:21" s="14" customFormat="1" ht="11.25">
      <c r="A47" s="53" t="s">
        <v>140</v>
      </c>
      <c r="B47" s="53">
        <v>412</v>
      </c>
      <c r="C47" s="70">
        <v>268</v>
      </c>
      <c r="D47" s="70">
        <v>171</v>
      </c>
      <c r="E47" s="94">
        <v>136</v>
      </c>
      <c r="F47" s="43">
        <v>143</v>
      </c>
      <c r="G47" s="43">
        <v>147</v>
      </c>
      <c r="H47" s="43">
        <v>124</v>
      </c>
      <c r="I47" s="128">
        <v>84</v>
      </c>
      <c r="J47" s="87">
        <f t="shared" si="1"/>
        <v>-0.3225806451612903</v>
      </c>
      <c r="L47" s="43">
        <v>32</v>
      </c>
      <c r="M47" s="43">
        <v>38</v>
      </c>
      <c r="N47" s="43">
        <v>26</v>
      </c>
      <c r="O47" s="43">
        <v>28</v>
      </c>
      <c r="P47" s="43">
        <v>31</v>
      </c>
      <c r="Q47" s="43">
        <v>26</v>
      </c>
      <c r="R47" s="43">
        <v>15</v>
      </c>
      <c r="S47" s="43">
        <v>12</v>
      </c>
      <c r="T47" s="43">
        <v>14</v>
      </c>
      <c r="U47" s="128">
        <v>5</v>
      </c>
    </row>
    <row r="48" spans="1:21" s="14" customFormat="1" ht="11.25">
      <c r="A48" s="15" t="s">
        <v>36</v>
      </c>
      <c r="B48" s="53">
        <v>320</v>
      </c>
      <c r="C48" s="70">
        <v>277</v>
      </c>
      <c r="D48" s="70">
        <v>199</v>
      </c>
      <c r="E48" s="94">
        <v>200</v>
      </c>
      <c r="F48" s="43">
        <v>163</v>
      </c>
      <c r="G48" s="43">
        <v>142</v>
      </c>
      <c r="H48" s="43">
        <v>139</v>
      </c>
      <c r="I48" s="128">
        <v>90</v>
      </c>
      <c r="J48" s="87">
        <f t="shared" si="1"/>
        <v>-0.35251798561151076</v>
      </c>
      <c r="L48" s="43">
        <v>39</v>
      </c>
      <c r="M48" s="43">
        <v>48</v>
      </c>
      <c r="N48" s="43">
        <v>30</v>
      </c>
      <c r="O48" s="43">
        <v>22</v>
      </c>
      <c r="P48" s="43">
        <v>25</v>
      </c>
      <c r="Q48" s="43">
        <v>26</v>
      </c>
      <c r="R48" s="43">
        <v>17</v>
      </c>
      <c r="S48" s="43">
        <v>22</v>
      </c>
      <c r="T48" s="43">
        <v>14</v>
      </c>
      <c r="U48" s="128">
        <v>12</v>
      </c>
    </row>
    <row r="49" spans="1:21" s="14" customFormat="1" ht="11.25">
      <c r="A49" s="15" t="s">
        <v>37</v>
      </c>
      <c r="B49" s="53">
        <v>237</v>
      </c>
      <c r="C49" s="70">
        <v>244</v>
      </c>
      <c r="D49" s="70">
        <v>237</v>
      </c>
      <c r="E49" s="94">
        <v>120</v>
      </c>
      <c r="F49" s="43">
        <v>74</v>
      </c>
      <c r="G49" s="43">
        <v>91</v>
      </c>
      <c r="H49" s="131" t="s">
        <v>109</v>
      </c>
      <c r="I49" s="131" t="s">
        <v>109</v>
      </c>
      <c r="J49" s="131" t="s">
        <v>109</v>
      </c>
      <c r="L49" s="131" t="s">
        <v>109</v>
      </c>
      <c r="M49" s="131" t="s">
        <v>109</v>
      </c>
      <c r="N49" s="131" t="s">
        <v>109</v>
      </c>
      <c r="O49" s="131" t="s">
        <v>109</v>
      </c>
      <c r="P49" s="131" t="s">
        <v>109</v>
      </c>
      <c r="Q49" s="131" t="s">
        <v>109</v>
      </c>
      <c r="R49" s="131" t="s">
        <v>109</v>
      </c>
      <c r="S49" s="131" t="s">
        <v>109</v>
      </c>
      <c r="T49" s="131" t="s">
        <v>109</v>
      </c>
      <c r="U49" s="87" t="s">
        <v>109</v>
      </c>
    </row>
    <row r="50" spans="1:21" s="14" customFormat="1" ht="11.25">
      <c r="A50" s="15" t="s">
        <v>38</v>
      </c>
      <c r="B50" s="53">
        <v>870</v>
      </c>
      <c r="C50" s="70">
        <v>808</v>
      </c>
      <c r="D50" s="70">
        <v>629</v>
      </c>
      <c r="E50" s="94">
        <v>488</v>
      </c>
      <c r="F50" s="43">
        <v>426</v>
      </c>
      <c r="G50" s="43">
        <v>415</v>
      </c>
      <c r="H50" s="43">
        <v>347</v>
      </c>
      <c r="I50" s="128">
        <v>246</v>
      </c>
      <c r="J50" s="87">
        <f aca="true" t="shared" si="2" ref="J50:J55">(I50-H50)/H50</f>
        <v>-0.2910662824207493</v>
      </c>
      <c r="L50" s="43">
        <v>102</v>
      </c>
      <c r="M50" s="43">
        <v>92</v>
      </c>
      <c r="N50" s="43">
        <v>78</v>
      </c>
      <c r="O50" s="43">
        <v>75</v>
      </c>
      <c r="P50" s="43">
        <v>71</v>
      </c>
      <c r="Q50" s="43">
        <v>75</v>
      </c>
      <c r="R50" s="43">
        <v>56</v>
      </c>
      <c r="S50" s="43">
        <v>44</v>
      </c>
      <c r="T50" s="43">
        <v>64</v>
      </c>
      <c r="U50" s="128">
        <v>54</v>
      </c>
    </row>
    <row r="51" spans="1:21" s="14" customFormat="1" ht="11.25">
      <c r="A51" s="15" t="s">
        <v>39</v>
      </c>
      <c r="B51" s="53">
        <v>472</v>
      </c>
      <c r="C51" s="70">
        <v>372</v>
      </c>
      <c r="D51" s="70">
        <v>342</v>
      </c>
      <c r="E51" s="94">
        <v>304</v>
      </c>
      <c r="F51" s="43">
        <v>207</v>
      </c>
      <c r="G51" s="43">
        <v>223</v>
      </c>
      <c r="H51" s="43">
        <v>133</v>
      </c>
      <c r="I51" s="128">
        <v>68</v>
      </c>
      <c r="J51" s="87">
        <f t="shared" si="2"/>
        <v>-0.48872180451127817</v>
      </c>
      <c r="L51" s="43">
        <v>36</v>
      </c>
      <c r="M51" s="43">
        <v>38</v>
      </c>
      <c r="N51" s="43">
        <v>30</v>
      </c>
      <c r="O51" s="43">
        <v>29</v>
      </c>
      <c r="P51" s="43">
        <v>19</v>
      </c>
      <c r="Q51" s="43">
        <v>21</v>
      </c>
      <c r="R51" s="43">
        <v>15</v>
      </c>
      <c r="S51" s="43">
        <v>13</v>
      </c>
      <c r="T51" s="43">
        <v>19</v>
      </c>
      <c r="U51" s="128">
        <v>34</v>
      </c>
    </row>
    <row r="52" spans="1:21" s="14" customFormat="1" ht="11.25">
      <c r="A52" s="15" t="s">
        <v>40</v>
      </c>
      <c r="B52" s="53">
        <v>484</v>
      </c>
      <c r="C52" s="70">
        <v>391</v>
      </c>
      <c r="D52" s="70">
        <v>425</v>
      </c>
      <c r="E52" s="94">
        <v>377</v>
      </c>
      <c r="F52" s="43">
        <v>378</v>
      </c>
      <c r="G52" s="43">
        <v>451</v>
      </c>
      <c r="H52" s="43">
        <v>594</v>
      </c>
      <c r="I52" s="128">
        <v>423</v>
      </c>
      <c r="J52" s="87">
        <f t="shared" si="2"/>
        <v>-0.2878787878787879</v>
      </c>
      <c r="L52" s="43">
        <v>168</v>
      </c>
      <c r="M52" s="43">
        <v>143</v>
      </c>
      <c r="N52" s="43">
        <v>129</v>
      </c>
      <c r="O52" s="43">
        <v>154</v>
      </c>
      <c r="P52" s="43">
        <v>107</v>
      </c>
      <c r="Q52" s="43">
        <v>106</v>
      </c>
      <c r="R52" s="43">
        <v>99</v>
      </c>
      <c r="S52" s="43">
        <v>111</v>
      </c>
      <c r="T52" s="43">
        <v>41</v>
      </c>
      <c r="U52" s="128">
        <v>33</v>
      </c>
    </row>
    <row r="53" spans="1:21" s="14" customFormat="1" ht="11.25">
      <c r="A53" s="15" t="s">
        <v>41</v>
      </c>
      <c r="B53" s="53">
        <v>196</v>
      </c>
      <c r="C53" s="70">
        <v>361</v>
      </c>
      <c r="D53" s="70">
        <v>179</v>
      </c>
      <c r="E53" s="94">
        <v>202</v>
      </c>
      <c r="F53" s="43">
        <v>308</v>
      </c>
      <c r="G53" s="43">
        <v>343</v>
      </c>
      <c r="H53" s="43">
        <v>195</v>
      </c>
      <c r="I53" s="128">
        <v>91</v>
      </c>
      <c r="J53" s="87">
        <f t="shared" si="2"/>
        <v>-0.5333333333333333</v>
      </c>
      <c r="L53" s="43">
        <v>90</v>
      </c>
      <c r="M53" s="43">
        <v>48</v>
      </c>
      <c r="N53" s="43">
        <v>27</v>
      </c>
      <c r="O53" s="43">
        <v>30</v>
      </c>
      <c r="P53" s="43">
        <v>33</v>
      </c>
      <c r="Q53" s="43">
        <v>20</v>
      </c>
      <c r="R53" s="43">
        <v>16</v>
      </c>
      <c r="S53" s="43">
        <v>22</v>
      </c>
      <c r="T53" s="43">
        <v>14</v>
      </c>
      <c r="U53" s="128">
        <v>23</v>
      </c>
    </row>
    <row r="54" spans="1:21" s="14" customFormat="1" ht="11.25">
      <c r="A54" s="15" t="s">
        <v>42</v>
      </c>
      <c r="B54" s="53">
        <v>388</v>
      </c>
      <c r="C54" s="70">
        <v>386</v>
      </c>
      <c r="D54" s="70">
        <v>386</v>
      </c>
      <c r="E54" s="94">
        <v>362</v>
      </c>
      <c r="F54" s="43">
        <v>285</v>
      </c>
      <c r="G54" s="43">
        <v>280</v>
      </c>
      <c r="H54" s="43">
        <v>257</v>
      </c>
      <c r="I54" s="128">
        <v>233</v>
      </c>
      <c r="J54" s="87">
        <f t="shared" si="2"/>
        <v>-0.0933852140077821</v>
      </c>
      <c r="L54" s="43">
        <v>59</v>
      </c>
      <c r="M54" s="43">
        <v>67</v>
      </c>
      <c r="N54" s="43">
        <v>76</v>
      </c>
      <c r="O54" s="43">
        <v>55</v>
      </c>
      <c r="P54" s="43">
        <v>66</v>
      </c>
      <c r="Q54" s="43">
        <v>74</v>
      </c>
      <c r="R54" s="43">
        <v>56</v>
      </c>
      <c r="S54" s="43">
        <v>37</v>
      </c>
      <c r="T54" s="43">
        <v>39</v>
      </c>
      <c r="U54" s="128">
        <v>39</v>
      </c>
    </row>
    <row r="55" spans="1:21" s="14" customFormat="1" ht="11.25">
      <c r="A55" s="15" t="s">
        <v>43</v>
      </c>
      <c r="B55" s="53">
        <v>199</v>
      </c>
      <c r="C55" s="70">
        <v>159</v>
      </c>
      <c r="D55" s="70">
        <v>165</v>
      </c>
      <c r="E55" s="94">
        <v>107</v>
      </c>
      <c r="F55" s="43">
        <v>88</v>
      </c>
      <c r="G55" s="43">
        <v>108</v>
      </c>
      <c r="H55" s="43">
        <v>102</v>
      </c>
      <c r="I55" s="128">
        <v>102</v>
      </c>
      <c r="J55" s="87">
        <f t="shared" si="2"/>
        <v>0</v>
      </c>
      <c r="L55" s="43">
        <v>28</v>
      </c>
      <c r="M55" s="43">
        <v>18</v>
      </c>
      <c r="N55" s="43">
        <v>24</v>
      </c>
      <c r="O55" s="43">
        <v>32</v>
      </c>
      <c r="P55" s="43">
        <v>27</v>
      </c>
      <c r="Q55" s="43">
        <v>26</v>
      </c>
      <c r="R55" s="43">
        <v>25</v>
      </c>
      <c r="S55" s="43">
        <v>24</v>
      </c>
      <c r="T55" s="43">
        <v>24</v>
      </c>
      <c r="U55" s="128">
        <v>27</v>
      </c>
    </row>
    <row r="56" spans="1:21" s="14" customFormat="1" ht="11.25">
      <c r="A56" s="15" t="s">
        <v>44</v>
      </c>
      <c r="B56" s="53">
        <v>3</v>
      </c>
      <c r="C56" s="70">
        <v>2</v>
      </c>
      <c r="D56" s="70">
        <v>0</v>
      </c>
      <c r="E56" s="94">
        <v>0</v>
      </c>
      <c r="F56" s="43">
        <v>1</v>
      </c>
      <c r="G56" s="43">
        <v>0</v>
      </c>
      <c r="H56" s="43">
        <v>0</v>
      </c>
      <c r="I56" s="43">
        <v>0</v>
      </c>
      <c r="J56" s="131" t="s">
        <v>109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</row>
    <row r="57" spans="1:21" s="14" customFormat="1" ht="11.25">
      <c r="A57" s="5"/>
      <c r="B57" s="48"/>
      <c r="C57" s="70"/>
      <c r="D57" s="70"/>
      <c r="E57" s="93"/>
      <c r="F57" s="13"/>
      <c r="G57" s="13"/>
      <c r="H57" s="13"/>
      <c r="I57" s="127"/>
      <c r="J57" s="109"/>
      <c r="L57" s="13"/>
      <c r="M57" s="13"/>
      <c r="N57" s="13"/>
      <c r="O57" s="13"/>
      <c r="P57" s="13"/>
      <c r="Q57" s="13"/>
      <c r="R57" s="13"/>
      <c r="S57" s="13"/>
      <c r="T57" s="13"/>
      <c r="U57" s="127"/>
    </row>
    <row r="58" spans="1:21" s="10" customFormat="1" ht="11.25">
      <c r="A58" s="24" t="s">
        <v>45</v>
      </c>
      <c r="B58" s="47">
        <v>33125</v>
      </c>
      <c r="C58" s="69">
        <v>27786</v>
      </c>
      <c r="D58" s="69">
        <v>26789</v>
      </c>
      <c r="E58" s="95">
        <v>20207</v>
      </c>
      <c r="F58" s="44">
        <v>14289</v>
      </c>
      <c r="G58" s="44">
        <v>11935</v>
      </c>
      <c r="H58" s="44">
        <v>10061</v>
      </c>
      <c r="I58" s="127">
        <v>7951</v>
      </c>
      <c r="J58" s="87">
        <f>(I58-H58)/H58</f>
        <v>-0.20972070370738496</v>
      </c>
      <c r="L58" s="44">
        <v>2811</v>
      </c>
      <c r="M58" s="44">
        <v>2471</v>
      </c>
      <c r="N58" s="44">
        <v>2492</v>
      </c>
      <c r="O58" s="44">
        <v>2287</v>
      </c>
      <c r="P58" s="44">
        <v>2179</v>
      </c>
      <c r="Q58" s="44">
        <v>2012</v>
      </c>
      <c r="R58" s="44">
        <v>1923</v>
      </c>
      <c r="S58" s="44">
        <v>1837</v>
      </c>
      <c r="T58" s="44" t="s">
        <v>109</v>
      </c>
      <c r="U58" s="44" t="s">
        <v>109</v>
      </c>
    </row>
    <row r="59" spans="1:21" s="14" customFormat="1" ht="11.25">
      <c r="A59" s="11"/>
      <c r="B59" s="48"/>
      <c r="C59" s="70"/>
      <c r="D59" s="70"/>
      <c r="E59" s="93"/>
      <c r="F59" s="44"/>
      <c r="G59" s="44"/>
      <c r="H59" s="44"/>
      <c r="I59" s="127"/>
      <c r="J59" s="109"/>
      <c r="L59" s="44"/>
      <c r="M59" s="44"/>
      <c r="N59" s="44"/>
      <c r="O59" s="44"/>
      <c r="P59" s="44"/>
      <c r="Q59" s="44"/>
      <c r="R59" s="44"/>
      <c r="S59" s="44"/>
      <c r="T59" s="44"/>
      <c r="U59" s="127"/>
    </row>
    <row r="60" spans="1:21" s="14" customFormat="1" ht="11.25">
      <c r="A60" s="15" t="s">
        <v>46</v>
      </c>
      <c r="B60" s="48">
        <v>6262</v>
      </c>
      <c r="C60" s="70">
        <v>5498</v>
      </c>
      <c r="D60" s="70">
        <v>5172</v>
      </c>
      <c r="E60" s="93">
        <v>4334</v>
      </c>
      <c r="F60" s="43">
        <v>2947</v>
      </c>
      <c r="G60" s="43">
        <v>2258</v>
      </c>
      <c r="H60" s="43">
        <v>1700</v>
      </c>
      <c r="I60" s="128">
        <v>929</v>
      </c>
      <c r="J60" s="87">
        <f aca="true" t="shared" si="3" ref="J60:J66">(I60-H60)/H60</f>
        <v>-0.4535294117647059</v>
      </c>
      <c r="L60" s="43">
        <v>479</v>
      </c>
      <c r="M60" s="43">
        <v>498</v>
      </c>
      <c r="N60" s="43">
        <v>444</v>
      </c>
      <c r="O60" s="43">
        <v>279</v>
      </c>
      <c r="P60" s="43">
        <v>283</v>
      </c>
      <c r="Q60" s="43">
        <v>242</v>
      </c>
      <c r="R60" s="43">
        <v>199</v>
      </c>
      <c r="S60" s="43">
        <v>205</v>
      </c>
      <c r="T60" s="43" t="s">
        <v>109</v>
      </c>
      <c r="U60" s="43" t="s">
        <v>109</v>
      </c>
    </row>
    <row r="61" spans="1:21" s="14" customFormat="1" ht="11.25">
      <c r="A61" s="15" t="s">
        <v>47</v>
      </c>
      <c r="B61" s="48">
        <v>2310</v>
      </c>
      <c r="C61" s="70">
        <v>2208</v>
      </c>
      <c r="D61" s="70">
        <v>2365</v>
      </c>
      <c r="E61" s="93">
        <v>1412</v>
      </c>
      <c r="F61" s="43">
        <v>1292</v>
      </c>
      <c r="G61" s="43">
        <v>969</v>
      </c>
      <c r="H61" s="43">
        <v>806</v>
      </c>
      <c r="I61" s="128">
        <v>389</v>
      </c>
      <c r="J61" s="87">
        <f t="shared" si="3"/>
        <v>-0.5173697270471465</v>
      </c>
      <c r="L61" s="43">
        <v>233</v>
      </c>
      <c r="M61" s="43">
        <v>187</v>
      </c>
      <c r="N61" s="43">
        <v>201</v>
      </c>
      <c r="O61" s="43">
        <v>185</v>
      </c>
      <c r="P61" s="43">
        <v>116</v>
      </c>
      <c r="Q61" s="43">
        <v>106</v>
      </c>
      <c r="R61" s="43">
        <v>87</v>
      </c>
      <c r="S61" s="43">
        <v>80</v>
      </c>
      <c r="T61" s="43">
        <v>96</v>
      </c>
      <c r="U61" s="128">
        <v>89</v>
      </c>
    </row>
    <row r="62" spans="1:21" s="14" customFormat="1" ht="11.25">
      <c r="A62" s="15" t="s">
        <v>48</v>
      </c>
      <c r="B62" s="48">
        <v>2873</v>
      </c>
      <c r="C62" s="70">
        <v>2492</v>
      </c>
      <c r="D62" s="70">
        <v>2018</v>
      </c>
      <c r="E62" s="93">
        <v>934</v>
      </c>
      <c r="F62" s="43">
        <v>804</v>
      </c>
      <c r="G62" s="43">
        <v>701</v>
      </c>
      <c r="H62" s="43">
        <v>566</v>
      </c>
      <c r="I62" s="128">
        <v>423</v>
      </c>
      <c r="J62" s="87">
        <f t="shared" si="3"/>
        <v>-0.25265017667844525</v>
      </c>
      <c r="L62" s="43">
        <v>156</v>
      </c>
      <c r="M62" s="43">
        <v>132</v>
      </c>
      <c r="N62" s="43">
        <v>137</v>
      </c>
      <c r="O62" s="43">
        <v>141</v>
      </c>
      <c r="P62" s="43">
        <v>124</v>
      </c>
      <c r="Q62" s="43">
        <v>106</v>
      </c>
      <c r="R62" s="43">
        <v>94</v>
      </c>
      <c r="S62" s="43">
        <v>99</v>
      </c>
      <c r="T62" s="43">
        <v>42</v>
      </c>
      <c r="U62" s="128">
        <v>24</v>
      </c>
    </row>
    <row r="63" spans="1:21" s="14" customFormat="1" ht="11.25">
      <c r="A63" s="15" t="s">
        <v>49</v>
      </c>
      <c r="B63" s="48">
        <v>1261</v>
      </c>
      <c r="C63" s="70">
        <v>978</v>
      </c>
      <c r="D63" s="70">
        <v>987</v>
      </c>
      <c r="E63" s="94">
        <v>795</v>
      </c>
      <c r="F63" s="43">
        <v>622</v>
      </c>
      <c r="G63" s="43">
        <v>672</v>
      </c>
      <c r="H63" s="43">
        <v>685</v>
      </c>
      <c r="I63" s="128">
        <v>598</v>
      </c>
      <c r="J63" s="87">
        <f t="shared" si="3"/>
        <v>-0.12700729927007298</v>
      </c>
      <c r="L63" s="43">
        <v>164</v>
      </c>
      <c r="M63" s="43">
        <v>162</v>
      </c>
      <c r="N63" s="43">
        <v>178</v>
      </c>
      <c r="O63" s="43">
        <v>181</v>
      </c>
      <c r="P63" s="43">
        <v>149</v>
      </c>
      <c r="Q63" s="43">
        <v>151</v>
      </c>
      <c r="R63" s="43">
        <v>164</v>
      </c>
      <c r="S63" s="43">
        <v>134</v>
      </c>
      <c r="T63" s="43">
        <v>82</v>
      </c>
      <c r="U63" s="128">
        <v>62</v>
      </c>
    </row>
    <row r="64" spans="1:21" s="14" customFormat="1" ht="11.25">
      <c r="A64" s="21" t="s">
        <v>50</v>
      </c>
      <c r="B64" s="48">
        <v>5176</v>
      </c>
      <c r="C64" s="70">
        <v>4179</v>
      </c>
      <c r="D64" s="70">
        <v>4068</v>
      </c>
      <c r="E64" s="93">
        <v>3215</v>
      </c>
      <c r="F64" s="43">
        <v>2897</v>
      </c>
      <c r="G64" s="43">
        <v>2578</v>
      </c>
      <c r="H64" s="43">
        <v>2163</v>
      </c>
      <c r="I64" s="128">
        <v>1864</v>
      </c>
      <c r="J64" s="87">
        <f t="shared" si="3"/>
        <v>-0.1382339343504392</v>
      </c>
      <c r="L64" s="43">
        <v>700</v>
      </c>
      <c r="M64" s="43">
        <v>488</v>
      </c>
      <c r="N64" s="43">
        <v>505</v>
      </c>
      <c r="O64" s="43">
        <v>470</v>
      </c>
      <c r="P64" s="43">
        <v>559</v>
      </c>
      <c r="Q64" s="43">
        <v>488</v>
      </c>
      <c r="R64" s="43">
        <v>418</v>
      </c>
      <c r="S64" s="43">
        <v>399</v>
      </c>
      <c r="T64" s="43">
        <v>507</v>
      </c>
      <c r="U64" s="128">
        <v>511</v>
      </c>
    </row>
    <row r="65" spans="1:21" s="14" customFormat="1" ht="11.25">
      <c r="A65" s="15" t="s">
        <v>51</v>
      </c>
      <c r="B65" s="48">
        <v>2896</v>
      </c>
      <c r="C65" s="70">
        <v>2416</v>
      </c>
      <c r="D65" s="70">
        <v>2321</v>
      </c>
      <c r="E65" s="93">
        <v>1961</v>
      </c>
      <c r="F65" s="43">
        <v>1798</v>
      </c>
      <c r="G65" s="43">
        <v>1595</v>
      </c>
      <c r="H65" s="43">
        <v>1373</v>
      </c>
      <c r="I65" s="128">
        <v>1165</v>
      </c>
      <c r="J65" s="87">
        <f t="shared" si="3"/>
        <v>-0.15149308084486526</v>
      </c>
      <c r="L65" s="43">
        <v>336</v>
      </c>
      <c r="M65" s="43">
        <v>285</v>
      </c>
      <c r="N65" s="43">
        <v>368</v>
      </c>
      <c r="O65" s="43">
        <v>384</v>
      </c>
      <c r="P65" s="43">
        <v>295</v>
      </c>
      <c r="Q65" s="43">
        <v>256</v>
      </c>
      <c r="R65" s="43">
        <v>308</v>
      </c>
      <c r="S65" s="43">
        <v>306</v>
      </c>
      <c r="T65" s="43">
        <v>232</v>
      </c>
      <c r="U65" s="128">
        <v>161</v>
      </c>
    </row>
    <row r="66" spans="1:21" s="13" customFormat="1" ht="11.25">
      <c r="A66" s="15" t="s">
        <v>82</v>
      </c>
      <c r="B66" s="48">
        <v>12347</v>
      </c>
      <c r="C66" s="70">
        <v>10015</v>
      </c>
      <c r="D66" s="70">
        <v>9858</v>
      </c>
      <c r="E66" s="93">
        <v>7556</v>
      </c>
      <c r="F66" s="43">
        <v>3929</v>
      </c>
      <c r="G66" s="43">
        <v>3162</v>
      </c>
      <c r="H66" s="43">
        <v>2768</v>
      </c>
      <c r="I66" s="128">
        <v>2583</v>
      </c>
      <c r="J66" s="87">
        <f t="shared" si="3"/>
        <v>-0.06683526011560693</v>
      </c>
      <c r="L66" s="43">
        <v>743</v>
      </c>
      <c r="M66" s="43">
        <v>719</v>
      </c>
      <c r="N66" s="43">
        <v>659</v>
      </c>
      <c r="O66" s="43">
        <v>647</v>
      </c>
      <c r="P66" s="43">
        <v>653</v>
      </c>
      <c r="Q66" s="43">
        <v>663</v>
      </c>
      <c r="R66" s="43">
        <v>653</v>
      </c>
      <c r="S66" s="43">
        <v>614</v>
      </c>
      <c r="T66" s="43">
        <v>656</v>
      </c>
      <c r="U66" s="128">
        <v>582</v>
      </c>
    </row>
    <row r="67" spans="1:21" s="14" customFormat="1" ht="11.25">
      <c r="A67" s="17"/>
      <c r="B67" s="48"/>
      <c r="C67" s="70"/>
      <c r="D67" s="70"/>
      <c r="E67" s="93"/>
      <c r="F67" s="43"/>
      <c r="G67" s="43"/>
      <c r="H67" s="43"/>
      <c r="I67" s="127"/>
      <c r="J67" s="109"/>
      <c r="L67" s="43"/>
      <c r="M67" s="43"/>
      <c r="N67" s="43"/>
      <c r="O67" s="43"/>
      <c r="P67" s="43"/>
      <c r="Q67" s="43"/>
      <c r="R67" s="43"/>
      <c r="S67" s="43"/>
      <c r="T67" s="43"/>
      <c r="U67" s="127"/>
    </row>
    <row r="68" spans="1:21" s="10" customFormat="1" ht="11.25">
      <c r="A68" s="11" t="s">
        <v>53</v>
      </c>
      <c r="B68" s="47">
        <v>3484</v>
      </c>
      <c r="C68" s="69">
        <v>2885</v>
      </c>
      <c r="D68" s="69">
        <v>2209</v>
      </c>
      <c r="E68" s="95">
        <v>1725</v>
      </c>
      <c r="F68" s="44">
        <v>1644</v>
      </c>
      <c r="G68" s="44">
        <v>1675</v>
      </c>
      <c r="H68" s="44">
        <v>1532</v>
      </c>
      <c r="I68" s="127">
        <v>1397</v>
      </c>
      <c r="J68" s="87">
        <f>(I68-H68)/H68</f>
        <v>-0.0881201044386423</v>
      </c>
      <c r="L68" s="44">
        <v>424</v>
      </c>
      <c r="M68" s="44">
        <v>366</v>
      </c>
      <c r="N68" s="44">
        <v>355</v>
      </c>
      <c r="O68" s="44">
        <v>387</v>
      </c>
      <c r="P68" s="44">
        <v>349</v>
      </c>
      <c r="Q68" s="44">
        <v>382</v>
      </c>
      <c r="R68" s="44">
        <v>346</v>
      </c>
      <c r="S68" s="44">
        <v>320</v>
      </c>
      <c r="T68" s="44">
        <v>264</v>
      </c>
      <c r="U68" s="127">
        <v>221</v>
      </c>
    </row>
    <row r="69" spans="1:21" s="14" customFormat="1" ht="11.25">
      <c r="A69" s="11"/>
      <c r="B69" s="48"/>
      <c r="C69" s="70"/>
      <c r="D69" s="70"/>
      <c r="E69" s="93"/>
      <c r="F69" s="44"/>
      <c r="G69" s="44"/>
      <c r="H69" s="44"/>
      <c r="I69" s="128"/>
      <c r="J69" s="109"/>
      <c r="L69" s="44"/>
      <c r="M69" s="44"/>
      <c r="N69" s="44"/>
      <c r="O69" s="44"/>
      <c r="P69" s="44"/>
      <c r="Q69" s="44"/>
      <c r="R69" s="44"/>
      <c r="S69" s="44"/>
      <c r="T69" s="44"/>
      <c r="U69" s="128"/>
    </row>
    <row r="70" spans="1:21" s="14" customFormat="1" ht="11.25">
      <c r="A70" s="15" t="s">
        <v>137</v>
      </c>
      <c r="B70" s="48">
        <v>1157</v>
      </c>
      <c r="C70" s="70">
        <v>1092</v>
      </c>
      <c r="D70" s="70">
        <v>399</v>
      </c>
      <c r="E70" s="94">
        <v>271</v>
      </c>
      <c r="F70" s="43">
        <v>237</v>
      </c>
      <c r="G70" s="43">
        <v>164</v>
      </c>
      <c r="H70" s="43">
        <v>154</v>
      </c>
      <c r="I70" s="128">
        <v>169</v>
      </c>
      <c r="J70" s="87">
        <f>(I70-H70)/H70</f>
        <v>0.09740259740259741</v>
      </c>
      <c r="K70" s="129"/>
      <c r="L70" s="43">
        <v>27</v>
      </c>
      <c r="M70" s="43">
        <v>49</v>
      </c>
      <c r="N70" s="43">
        <v>37</v>
      </c>
      <c r="O70" s="43">
        <v>41</v>
      </c>
      <c r="P70" s="43">
        <v>24</v>
      </c>
      <c r="Q70" s="43">
        <v>55</v>
      </c>
      <c r="R70" s="43">
        <v>57</v>
      </c>
      <c r="S70" s="43">
        <v>33</v>
      </c>
      <c r="T70" s="43">
        <v>32</v>
      </c>
      <c r="U70" s="128">
        <v>34</v>
      </c>
    </row>
    <row r="71" spans="1:21" s="14" customFormat="1" ht="11.25">
      <c r="A71" s="15" t="s">
        <v>55</v>
      </c>
      <c r="B71" s="48">
        <v>926</v>
      </c>
      <c r="C71" s="70">
        <v>677</v>
      </c>
      <c r="D71" s="70">
        <v>711</v>
      </c>
      <c r="E71" s="94">
        <v>543</v>
      </c>
      <c r="F71" s="43">
        <v>510</v>
      </c>
      <c r="G71" s="43">
        <v>484</v>
      </c>
      <c r="H71" s="43">
        <v>473</v>
      </c>
      <c r="I71" s="128">
        <v>466</v>
      </c>
      <c r="J71" s="87">
        <f>(I71-H71)/H71</f>
        <v>-0.014799154334038054</v>
      </c>
      <c r="L71" s="43">
        <v>152</v>
      </c>
      <c r="M71" s="43">
        <v>97</v>
      </c>
      <c r="N71" s="43">
        <v>112</v>
      </c>
      <c r="O71" s="43">
        <v>112</v>
      </c>
      <c r="P71" s="43">
        <v>107</v>
      </c>
      <c r="Q71" s="43">
        <v>150</v>
      </c>
      <c r="R71" s="43">
        <v>105</v>
      </c>
      <c r="S71" s="43">
        <v>104</v>
      </c>
      <c r="T71" s="43">
        <v>46</v>
      </c>
      <c r="U71" s="128">
        <v>56</v>
      </c>
    </row>
    <row r="72" spans="1:21" s="14" customFormat="1" ht="11.25">
      <c r="A72" s="15" t="s">
        <v>56</v>
      </c>
      <c r="B72" s="48">
        <v>1401</v>
      </c>
      <c r="C72" s="70">
        <v>1116</v>
      </c>
      <c r="D72" s="70">
        <v>1099</v>
      </c>
      <c r="E72" s="94">
        <v>911</v>
      </c>
      <c r="F72" s="43">
        <v>897</v>
      </c>
      <c r="G72" s="43">
        <v>1027</v>
      </c>
      <c r="H72" s="43">
        <v>905</v>
      </c>
      <c r="I72" s="128">
        <v>762</v>
      </c>
      <c r="J72" s="87">
        <f>(I72-H72)/H72</f>
        <v>-0.1580110497237569</v>
      </c>
      <c r="L72" s="43">
        <v>245</v>
      </c>
      <c r="M72" s="43">
        <v>220</v>
      </c>
      <c r="N72" s="43">
        <v>206</v>
      </c>
      <c r="O72" s="43">
        <v>234</v>
      </c>
      <c r="P72" s="43">
        <v>218</v>
      </c>
      <c r="Q72" s="43">
        <v>177</v>
      </c>
      <c r="R72" s="43">
        <v>184</v>
      </c>
      <c r="S72" s="43">
        <v>183</v>
      </c>
      <c r="T72" s="43">
        <v>186</v>
      </c>
      <c r="U72" s="128">
        <v>131</v>
      </c>
    </row>
    <row r="73" spans="1:21" s="14" customFormat="1" ht="11.25">
      <c r="A73" s="11"/>
      <c r="B73" s="48"/>
      <c r="C73" s="69"/>
      <c r="D73" s="69"/>
      <c r="E73" s="93"/>
      <c r="F73" s="43"/>
      <c r="G73" s="43"/>
      <c r="H73" s="43"/>
      <c r="I73" s="127"/>
      <c r="J73" s="109"/>
      <c r="L73" s="43"/>
      <c r="M73" s="43"/>
      <c r="N73" s="43"/>
      <c r="O73" s="43"/>
      <c r="P73" s="43"/>
      <c r="Q73" s="43"/>
      <c r="R73" s="43"/>
      <c r="S73" s="43"/>
      <c r="T73" s="43"/>
      <c r="U73" s="127"/>
    </row>
    <row r="74" spans="1:21" s="10" customFormat="1" ht="11.25">
      <c r="A74" s="8" t="s">
        <v>75</v>
      </c>
      <c r="B74" s="47">
        <v>2607</v>
      </c>
      <c r="C74" s="69">
        <v>2025</v>
      </c>
      <c r="D74" s="69">
        <v>2000</v>
      </c>
      <c r="E74" s="95">
        <v>1714</v>
      </c>
      <c r="F74" s="44">
        <v>1394</v>
      </c>
      <c r="G74" s="44">
        <v>1279</v>
      </c>
      <c r="H74" s="44">
        <v>1204</v>
      </c>
      <c r="I74" s="127">
        <v>1099</v>
      </c>
      <c r="J74" s="87">
        <f>(I74-H74)/H74</f>
        <v>-0.0872093023255814</v>
      </c>
      <c r="L74" s="127">
        <v>305</v>
      </c>
      <c r="M74" s="127">
        <v>311</v>
      </c>
      <c r="N74" s="127">
        <v>321</v>
      </c>
      <c r="O74" s="127">
        <v>267</v>
      </c>
      <c r="P74" s="127">
        <v>319</v>
      </c>
      <c r="Q74" s="127">
        <v>329</v>
      </c>
      <c r="R74" s="127">
        <v>226</v>
      </c>
      <c r="S74" s="127">
        <v>225</v>
      </c>
      <c r="T74" s="44" t="s">
        <v>109</v>
      </c>
      <c r="U74" s="44" t="s">
        <v>109</v>
      </c>
    </row>
    <row r="75" spans="1:21" s="14" customFormat="1" ht="11.25">
      <c r="A75" s="11"/>
      <c r="B75" s="47"/>
      <c r="C75" s="70"/>
      <c r="D75" s="70"/>
      <c r="E75" s="93"/>
      <c r="F75" s="44"/>
      <c r="G75" s="44"/>
      <c r="H75" s="44"/>
      <c r="I75" s="127"/>
      <c r="J75" s="109"/>
      <c r="L75" s="44"/>
      <c r="M75" s="44"/>
      <c r="N75" s="44"/>
      <c r="O75" s="44"/>
      <c r="P75" s="44"/>
      <c r="Q75" s="44"/>
      <c r="R75" s="44"/>
      <c r="S75" s="44"/>
      <c r="T75" s="44"/>
      <c r="U75" s="127"/>
    </row>
    <row r="76" spans="1:21" s="10" customFormat="1" ht="11.25">
      <c r="A76" s="11" t="s">
        <v>58</v>
      </c>
      <c r="B76" s="47">
        <v>8153</v>
      </c>
      <c r="C76" s="69">
        <v>7407</v>
      </c>
      <c r="D76" s="69">
        <v>6877</v>
      </c>
      <c r="E76" s="95">
        <v>6050</v>
      </c>
      <c r="F76" s="44">
        <v>5629</v>
      </c>
      <c r="G76" s="44">
        <v>5255</v>
      </c>
      <c r="H76" s="44">
        <v>4783</v>
      </c>
      <c r="I76" s="127">
        <v>3896</v>
      </c>
      <c r="J76" s="87">
        <f>(I76-H76)/H76</f>
        <v>-0.18544846330754755</v>
      </c>
      <c r="L76" s="44">
        <v>1235</v>
      </c>
      <c r="M76" s="44">
        <v>1218</v>
      </c>
      <c r="N76" s="44">
        <v>1180</v>
      </c>
      <c r="O76" s="44">
        <v>1150</v>
      </c>
      <c r="P76" s="44">
        <v>1038</v>
      </c>
      <c r="Q76" s="44">
        <v>943</v>
      </c>
      <c r="R76" s="44">
        <v>958</v>
      </c>
      <c r="S76" s="44">
        <v>957</v>
      </c>
      <c r="T76" s="44">
        <v>709</v>
      </c>
      <c r="U76" s="127">
        <v>687</v>
      </c>
    </row>
    <row r="77" spans="1:21" s="10" customFormat="1" ht="11.25">
      <c r="A77" s="11"/>
      <c r="B77" s="48"/>
      <c r="C77" s="70"/>
      <c r="D77" s="70"/>
      <c r="E77" s="93"/>
      <c r="F77" s="44"/>
      <c r="G77" s="44"/>
      <c r="H77" s="44"/>
      <c r="I77" s="127"/>
      <c r="J77" s="109"/>
      <c r="L77" s="44"/>
      <c r="M77" s="44"/>
      <c r="N77" s="44"/>
      <c r="O77" s="44"/>
      <c r="P77" s="44"/>
      <c r="Q77" s="44"/>
      <c r="R77" s="44"/>
      <c r="S77" s="44"/>
      <c r="T77" s="44"/>
      <c r="U77" s="127"/>
    </row>
    <row r="78" spans="1:21" s="14" customFormat="1" ht="11.25">
      <c r="A78" s="15" t="s">
        <v>59</v>
      </c>
      <c r="B78" s="48">
        <v>4738</v>
      </c>
      <c r="C78" s="70">
        <v>4262</v>
      </c>
      <c r="D78" s="70">
        <v>3852</v>
      </c>
      <c r="E78" s="93">
        <v>3510</v>
      </c>
      <c r="F78" s="43">
        <v>3223</v>
      </c>
      <c r="G78" s="43">
        <v>3132</v>
      </c>
      <c r="H78" s="43">
        <v>2686</v>
      </c>
      <c r="I78" s="128">
        <v>2102</v>
      </c>
      <c r="J78" s="87">
        <f aca="true" t="shared" si="4" ref="J78:J85">(I78-H78)/H78</f>
        <v>-0.21742367833209233</v>
      </c>
      <c r="L78" s="43">
        <v>748</v>
      </c>
      <c r="M78" s="43">
        <v>691</v>
      </c>
      <c r="N78" s="43">
        <v>645</v>
      </c>
      <c r="O78" s="43">
        <v>602</v>
      </c>
      <c r="P78" s="43">
        <v>567</v>
      </c>
      <c r="Q78" s="43">
        <v>501</v>
      </c>
      <c r="R78" s="43">
        <v>533</v>
      </c>
      <c r="S78" s="43">
        <v>501</v>
      </c>
      <c r="T78" s="43">
        <v>403</v>
      </c>
      <c r="U78" s="128">
        <v>394</v>
      </c>
    </row>
    <row r="79" spans="1:21" s="14" customFormat="1" ht="11.25">
      <c r="A79" s="15" t="s">
        <v>60</v>
      </c>
      <c r="B79" s="53">
        <v>288</v>
      </c>
      <c r="C79" s="70">
        <v>324</v>
      </c>
      <c r="D79" s="70">
        <v>272</v>
      </c>
      <c r="E79" s="94">
        <v>187</v>
      </c>
      <c r="F79" s="43">
        <v>199</v>
      </c>
      <c r="G79" s="43">
        <v>141</v>
      </c>
      <c r="H79" s="43">
        <v>82</v>
      </c>
      <c r="I79" s="128">
        <v>43</v>
      </c>
      <c r="J79" s="87">
        <f t="shared" si="4"/>
        <v>-0.47560975609756095</v>
      </c>
      <c r="L79" s="43">
        <v>9</v>
      </c>
      <c r="M79" s="43">
        <v>7</v>
      </c>
      <c r="N79" s="43">
        <v>16</v>
      </c>
      <c r="O79" s="43">
        <v>50</v>
      </c>
      <c r="P79" s="43">
        <v>16</v>
      </c>
      <c r="Q79" s="43">
        <v>16</v>
      </c>
      <c r="R79" s="43">
        <v>7</v>
      </c>
      <c r="S79" s="43">
        <v>4</v>
      </c>
      <c r="T79" s="43">
        <v>17</v>
      </c>
      <c r="U79" s="128">
        <v>10</v>
      </c>
    </row>
    <row r="80" spans="1:21" s="14" customFormat="1" ht="11.25">
      <c r="A80" s="15" t="s">
        <v>61</v>
      </c>
      <c r="B80" s="53">
        <v>325</v>
      </c>
      <c r="C80" s="70">
        <v>326</v>
      </c>
      <c r="D80" s="70">
        <v>271</v>
      </c>
      <c r="E80" s="94">
        <v>235</v>
      </c>
      <c r="F80" s="43">
        <v>252</v>
      </c>
      <c r="G80" s="43">
        <v>243</v>
      </c>
      <c r="H80" s="43">
        <v>235</v>
      </c>
      <c r="I80" s="128">
        <v>172</v>
      </c>
      <c r="J80" s="87">
        <f t="shared" si="4"/>
        <v>-0.2680851063829787</v>
      </c>
      <c r="L80" s="43">
        <v>59</v>
      </c>
      <c r="M80" s="43">
        <v>70</v>
      </c>
      <c r="N80" s="43">
        <v>62</v>
      </c>
      <c r="O80" s="43">
        <v>44</v>
      </c>
      <c r="P80" s="43">
        <v>44</v>
      </c>
      <c r="Q80" s="43">
        <v>51</v>
      </c>
      <c r="R80" s="43">
        <v>40</v>
      </c>
      <c r="S80" s="43">
        <v>37</v>
      </c>
      <c r="T80" s="43">
        <v>40</v>
      </c>
      <c r="U80" s="128">
        <v>52</v>
      </c>
    </row>
    <row r="81" spans="1:21" s="14" customFormat="1" ht="11.25">
      <c r="A81" s="15" t="s">
        <v>62</v>
      </c>
      <c r="B81" s="53">
        <v>502</v>
      </c>
      <c r="C81" s="70">
        <v>465</v>
      </c>
      <c r="D81" s="70">
        <v>371</v>
      </c>
      <c r="E81" s="94">
        <v>313</v>
      </c>
      <c r="F81" s="43">
        <v>295</v>
      </c>
      <c r="G81" s="43">
        <v>332</v>
      </c>
      <c r="H81" s="43">
        <v>265</v>
      </c>
      <c r="I81" s="128">
        <v>306</v>
      </c>
      <c r="J81" s="87">
        <f t="shared" si="4"/>
        <v>0.15471698113207547</v>
      </c>
      <c r="L81" s="43">
        <v>57</v>
      </c>
      <c r="M81" s="43">
        <v>68</v>
      </c>
      <c r="N81" s="43">
        <v>74</v>
      </c>
      <c r="O81" s="43">
        <v>66</v>
      </c>
      <c r="P81" s="43">
        <v>89</v>
      </c>
      <c r="Q81" s="43">
        <v>57</v>
      </c>
      <c r="R81" s="43">
        <v>76</v>
      </c>
      <c r="S81" s="43">
        <v>84</v>
      </c>
      <c r="T81" s="43">
        <v>55</v>
      </c>
      <c r="U81" s="128">
        <v>49</v>
      </c>
    </row>
    <row r="82" spans="1:21" s="14" customFormat="1" ht="11.25">
      <c r="A82" s="21" t="s">
        <v>63</v>
      </c>
      <c r="B82" s="48">
        <v>1296</v>
      </c>
      <c r="C82" s="70">
        <v>1159</v>
      </c>
      <c r="D82" s="70">
        <v>1256</v>
      </c>
      <c r="E82" s="93">
        <v>1117</v>
      </c>
      <c r="F82" s="43">
        <v>1088</v>
      </c>
      <c r="G82" s="43">
        <v>868</v>
      </c>
      <c r="H82" s="43">
        <v>1026</v>
      </c>
      <c r="I82" s="128">
        <v>849</v>
      </c>
      <c r="J82" s="87">
        <f t="shared" si="4"/>
        <v>-0.17251461988304093</v>
      </c>
      <c r="L82" s="43">
        <v>248</v>
      </c>
      <c r="M82" s="43">
        <v>261</v>
      </c>
      <c r="N82" s="43">
        <v>259</v>
      </c>
      <c r="O82" s="43">
        <v>258</v>
      </c>
      <c r="P82" s="43">
        <v>214</v>
      </c>
      <c r="Q82" s="43">
        <v>198</v>
      </c>
      <c r="R82" s="43">
        <v>194</v>
      </c>
      <c r="S82" s="43">
        <v>243</v>
      </c>
      <c r="T82" s="43">
        <v>142</v>
      </c>
      <c r="U82" s="128">
        <v>119</v>
      </c>
    </row>
    <row r="83" spans="1:21" s="14" customFormat="1" ht="11.25">
      <c r="A83" s="15" t="s">
        <v>64</v>
      </c>
      <c r="B83" s="53">
        <v>484</v>
      </c>
      <c r="C83" s="55">
        <v>420</v>
      </c>
      <c r="D83" s="55">
        <v>434</v>
      </c>
      <c r="E83" s="94">
        <v>311</v>
      </c>
      <c r="F83" s="43">
        <v>199</v>
      </c>
      <c r="G83" s="43">
        <v>157</v>
      </c>
      <c r="H83" s="43">
        <v>151</v>
      </c>
      <c r="I83" s="128">
        <v>134</v>
      </c>
      <c r="J83" s="87">
        <f t="shared" si="4"/>
        <v>-0.11258278145695365</v>
      </c>
      <c r="L83" s="43">
        <v>27</v>
      </c>
      <c r="M83" s="43">
        <v>35</v>
      </c>
      <c r="N83" s="43">
        <v>46</v>
      </c>
      <c r="O83" s="43">
        <v>43</v>
      </c>
      <c r="P83" s="43">
        <v>38</v>
      </c>
      <c r="Q83" s="43">
        <v>28</v>
      </c>
      <c r="R83" s="43">
        <v>42</v>
      </c>
      <c r="S83" s="43">
        <v>26</v>
      </c>
      <c r="T83" s="43">
        <v>20</v>
      </c>
      <c r="U83" s="128">
        <v>17</v>
      </c>
    </row>
    <row r="84" spans="1:21" s="14" customFormat="1" ht="11.25">
      <c r="A84" s="15" t="s">
        <v>65</v>
      </c>
      <c r="B84" s="53">
        <v>431</v>
      </c>
      <c r="C84" s="48">
        <v>380</v>
      </c>
      <c r="D84" s="48">
        <v>370</v>
      </c>
      <c r="E84" s="94">
        <v>330</v>
      </c>
      <c r="F84" s="43">
        <v>336</v>
      </c>
      <c r="G84" s="43">
        <v>340</v>
      </c>
      <c r="H84" s="43">
        <v>310</v>
      </c>
      <c r="I84" s="128">
        <v>278</v>
      </c>
      <c r="J84" s="87">
        <f t="shared" si="4"/>
        <v>-0.1032258064516129</v>
      </c>
      <c r="L84" s="43">
        <v>77</v>
      </c>
      <c r="M84" s="43">
        <v>80</v>
      </c>
      <c r="N84" s="43">
        <v>72</v>
      </c>
      <c r="O84" s="43">
        <v>81</v>
      </c>
      <c r="P84" s="43">
        <v>68</v>
      </c>
      <c r="Q84" s="43">
        <v>88</v>
      </c>
      <c r="R84" s="43">
        <v>62</v>
      </c>
      <c r="S84" s="43">
        <v>60</v>
      </c>
      <c r="T84" s="43">
        <v>28</v>
      </c>
      <c r="U84" s="128">
        <v>40</v>
      </c>
    </row>
    <row r="85" spans="1:21" s="14" customFormat="1" ht="11.25">
      <c r="A85" s="15" t="s">
        <v>66</v>
      </c>
      <c r="B85" s="53">
        <v>89</v>
      </c>
      <c r="C85" s="48">
        <v>71</v>
      </c>
      <c r="D85" s="48">
        <v>51</v>
      </c>
      <c r="E85" s="94">
        <v>47</v>
      </c>
      <c r="F85" s="43">
        <v>37</v>
      </c>
      <c r="G85" s="43">
        <v>42</v>
      </c>
      <c r="H85" s="43">
        <v>28</v>
      </c>
      <c r="I85" s="128">
        <v>12</v>
      </c>
      <c r="J85" s="87">
        <f t="shared" si="4"/>
        <v>-0.5714285714285714</v>
      </c>
      <c r="L85" s="43">
        <v>10</v>
      </c>
      <c r="M85" s="43">
        <v>6</v>
      </c>
      <c r="N85" s="43">
        <v>6</v>
      </c>
      <c r="O85" s="43">
        <v>6</v>
      </c>
      <c r="P85" s="43">
        <v>2</v>
      </c>
      <c r="Q85" s="43">
        <v>4</v>
      </c>
      <c r="R85" s="43">
        <v>4</v>
      </c>
      <c r="S85" s="43">
        <v>2</v>
      </c>
      <c r="T85" s="43">
        <v>4</v>
      </c>
      <c r="U85" s="128">
        <v>6</v>
      </c>
    </row>
    <row r="86" spans="1:21" s="14" customFormat="1" ht="12.75">
      <c r="A86" s="18"/>
      <c r="B86" s="51"/>
      <c r="C86" s="62"/>
      <c r="D86" s="62"/>
      <c r="E86" s="45"/>
      <c r="F86" s="45"/>
      <c r="G86" s="45"/>
      <c r="H86" s="45"/>
      <c r="I86" s="45"/>
      <c r="J86" s="81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1:21" s="14" customFormat="1" ht="12.75">
      <c r="A87" s="36"/>
      <c r="B87" s="43"/>
      <c r="C87" s="83"/>
      <c r="D87" s="60"/>
      <c r="E87" s="46"/>
      <c r="F87" s="46"/>
      <c r="G87" s="46"/>
      <c r="H87" s="46"/>
      <c r="I87" s="46"/>
      <c r="J87" s="82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s="14" customFormat="1" ht="12.75">
      <c r="A88" s="20" t="s">
        <v>128</v>
      </c>
      <c r="B88" s="43"/>
      <c r="C88" s="83"/>
      <c r="D88" s="60"/>
      <c r="E88" s="46"/>
      <c r="F88" s="46"/>
      <c r="G88" s="46"/>
      <c r="H88" s="46"/>
      <c r="I88" s="46"/>
      <c r="J88" s="82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52" s="30" customFormat="1" ht="11.25" customHeight="1">
      <c r="A89" s="126" t="s">
        <v>135</v>
      </c>
      <c r="B89" s="126"/>
      <c r="C89" s="126"/>
      <c r="D89" s="126"/>
      <c r="E89" s="126"/>
      <c r="F89" s="126"/>
      <c r="G89" s="126"/>
      <c r="H89" s="126"/>
      <c r="I89" s="46"/>
      <c r="J89" s="40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4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6"/>
      <c r="GE89" s="126"/>
      <c r="GF89" s="126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6"/>
      <c r="GX89" s="126"/>
      <c r="GY89" s="126"/>
      <c r="GZ89" s="126"/>
      <c r="HA89" s="126"/>
      <c r="HB89" s="126"/>
      <c r="HC89" s="126"/>
      <c r="HD89" s="126"/>
      <c r="HE89" s="126"/>
      <c r="HF89" s="126"/>
      <c r="HG89" s="126"/>
      <c r="HH89" s="126"/>
      <c r="HI89" s="126"/>
      <c r="HJ89" s="126"/>
      <c r="HK89" s="126"/>
      <c r="HL89" s="126"/>
      <c r="HM89" s="126"/>
      <c r="HN89" s="126"/>
      <c r="HO89" s="126"/>
      <c r="HP89" s="126"/>
      <c r="HQ89" s="126"/>
      <c r="HR89" s="126"/>
      <c r="HS89" s="126"/>
      <c r="HT89" s="126"/>
      <c r="HU89" s="126"/>
      <c r="HV89" s="126"/>
      <c r="HW89" s="126"/>
      <c r="HX89" s="126"/>
      <c r="HY89" s="126"/>
      <c r="HZ89" s="126"/>
      <c r="IA89" s="126"/>
      <c r="IB89" s="126"/>
      <c r="IC89" s="126"/>
      <c r="ID89" s="126"/>
      <c r="IE89" s="126"/>
      <c r="IF89" s="126"/>
      <c r="IG89" s="126"/>
      <c r="IH89" s="126"/>
      <c r="II89" s="126"/>
      <c r="IJ89" s="126"/>
      <c r="IK89" s="126"/>
      <c r="IL89" s="126"/>
      <c r="IM89" s="126"/>
      <c r="IN89" s="126"/>
      <c r="IO89" s="126"/>
      <c r="IP89" s="126"/>
      <c r="IQ89" s="126"/>
      <c r="IR89" s="126"/>
    </row>
    <row r="90" spans="1:21" s="39" customFormat="1" ht="11.25" customHeight="1">
      <c r="A90" s="126" t="s">
        <v>139</v>
      </c>
      <c r="B90" s="60"/>
      <c r="C90" s="60"/>
      <c r="D90" s="60"/>
      <c r="E90" s="46"/>
      <c r="F90" s="46"/>
      <c r="G90" s="46"/>
      <c r="H90" s="46"/>
      <c r="I90" s="126"/>
      <c r="J90" s="126"/>
      <c r="L90" s="46"/>
      <c r="M90" s="46"/>
      <c r="N90" s="46"/>
      <c r="O90" s="46"/>
      <c r="P90" s="46"/>
      <c r="Q90" s="46"/>
      <c r="R90" s="46"/>
      <c r="S90" s="46"/>
      <c r="T90" s="46"/>
      <c r="U90" s="126"/>
    </row>
    <row r="91" spans="1:21" s="39" customFormat="1" ht="11.25" customHeight="1">
      <c r="A91" s="126" t="s">
        <v>138</v>
      </c>
      <c r="B91" s="60"/>
      <c r="C91" s="60"/>
      <c r="D91" s="60"/>
      <c r="E91" s="46"/>
      <c r="F91" s="46"/>
      <c r="G91" s="46"/>
      <c r="H91" s="46"/>
      <c r="I91" s="46"/>
      <c r="J91" s="54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s="88" customFormat="1" ht="12.75">
      <c r="A92" s="20" t="s">
        <v>168</v>
      </c>
      <c r="F92" s="46"/>
      <c r="G92" s="46"/>
      <c r="H92" s="46"/>
      <c r="I92" s="46"/>
      <c r="J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" ht="12.75">
      <c r="A93" s="157" t="s">
        <v>166</v>
      </c>
      <c r="B93" s="43"/>
    </row>
    <row r="94" ht="12.75">
      <c r="B94" s="43"/>
    </row>
    <row r="95" ht="12.75">
      <c r="B95" s="43"/>
    </row>
    <row r="96" ht="12.75">
      <c r="B96" s="43"/>
    </row>
    <row r="97" ht="12.75">
      <c r="B97" s="43"/>
    </row>
    <row r="98" ht="12.75">
      <c r="B98" s="43"/>
    </row>
    <row r="99" ht="12.75">
      <c r="B99" s="43"/>
    </row>
    <row r="100" ht="12.75">
      <c r="B100" s="43"/>
    </row>
  </sheetData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gsayer</cp:lastModifiedBy>
  <cp:lastPrinted>2009-04-30T13:20:59Z</cp:lastPrinted>
  <dcterms:created xsi:type="dcterms:W3CDTF">1999-09-09T13:59:12Z</dcterms:created>
  <dcterms:modified xsi:type="dcterms:W3CDTF">2010-05-13T11:23:14Z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