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S:\HQ\102PF\Shared\Group_LCDSHD2_IMD\IMD\Statistics Branch\Civil\Quarterly Bulletins\Civil Court Statistics\2017\Q2\FINAL\"/>
    </mc:Choice>
  </mc:AlternateContent>
  <bookViews>
    <workbookView xWindow="0" yWindow="0" windowWidth="28800" windowHeight="12435" tabRatio="726"/>
  </bookViews>
  <sheets>
    <sheet name="Index" sheetId="1" r:id="rId1"/>
    <sheet name="1.1" sheetId="2" r:id="rId2"/>
    <sheet name="1.2" sheetId="3" r:id="rId3"/>
    <sheet name="1.3" sheetId="4" r:id="rId4"/>
    <sheet name="1.4" sheetId="5" r:id="rId5"/>
    <sheet name="1.5" sheetId="6" r:id="rId6"/>
    <sheet name="1.6" sheetId="7" r:id="rId7"/>
    <sheet name="2.1" sheetId="8" r:id="rId8"/>
    <sheet name="2.2" sheetId="9" r:id="rId9"/>
    <sheet name="2.3" sheetId="10" r:id="rId10"/>
    <sheet name="2.4" sheetId="11" r:id="rId11"/>
    <sheet name="3.1" sheetId="12" r:id="rId12"/>
    <sheet name="3.2" sheetId="13" r:id="rId13"/>
    <sheet name="3.3" sheetId="14" r:id="rId14"/>
    <sheet name="Sheet1" sheetId="15"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1" hidden="1">'1.1'!$C$69:$F$109</definedName>
    <definedName name="_Pub41" localSheetId="5">'[1]Table Q4.3'!#REF!</definedName>
    <definedName name="_Pub41" localSheetId="10">'[1]Table Q4.3'!#REF!</definedName>
    <definedName name="_Pub41">'[1]Table Q4.3'!#REF!</definedName>
    <definedName name="_Pub42">'[2]Table 4.2'!$P$5:$Y$25</definedName>
    <definedName name="_Sort" localSheetId="5" hidden="1">#REF!</definedName>
    <definedName name="_Sort" localSheetId="10" hidden="1">#REF!</definedName>
    <definedName name="_Sort" hidden="1">#REF!</definedName>
    <definedName name="All_Offences">'[3]Areas cautions'!$BP$27:$CX$43</definedName>
    <definedName name="Burglary" localSheetId="5">#REF!</definedName>
    <definedName name="Burglary" localSheetId="10">#REF!</definedName>
    <definedName name="Burglary">#REF!</definedName>
    <definedName name="CCTrial2009Tried">'[4]Table 3.7'!$P$5:$U$23</definedName>
    <definedName name="court">'[5]region county and court'!$A$2:$F$278</definedName>
    <definedName name="Criminal_Damage">'[3]Areas cautions'!$CZ$20:$EK$36</definedName>
    <definedName name="Cumbria" localSheetId="5">#REF!</definedName>
    <definedName name="Cumbria" localSheetId="10">#REF!</definedName>
    <definedName name="Cumbria">#REF!</definedName>
    <definedName name="Dates" localSheetId="5">#REF!</definedName>
    <definedName name="Dates" localSheetId="10">#REF!</definedName>
    <definedName name="Dates">#REF!</definedName>
    <definedName name="Drug_Offences">'[3]Areas cautions'!$CW$37:$EH$53</definedName>
    <definedName name="Fraud_and_Forgery">'[3]Areas cautions'!$CW$54:$EH$70</definedName>
    <definedName name="HalfYearly" localSheetId="5">#REF!,#REF!,#REF!,#REF!,#REF!,#REF!,#REF!,#REF!,#REF!</definedName>
    <definedName name="HalfYearly" localSheetId="10">#REF!,#REF!,#REF!,#REF!,#REF!,#REF!,#REF!,#REF!,#REF!</definedName>
    <definedName name="HalfYearly">#REF!,#REF!,#REF!,#REF!,#REF!,#REF!,#REF!,#REF!,#REF!</definedName>
    <definedName name="home" localSheetId="5">#REF!</definedName>
    <definedName name="home" localSheetId="10">#REF!</definedName>
    <definedName name="home">#REF!</definedName>
    <definedName name="IneffCC_BandW" localSheetId="5">[6]Ineffective!#REF!</definedName>
    <definedName name="IneffCC_BandW" localSheetId="10">[6]Ineffective!#REF!</definedName>
    <definedName name="IneffCC_BandW">[6]Ineffective!#REF!</definedName>
    <definedName name="IneffCC_BandW_and_figures" localSheetId="5">[6]Ineffective!#REF!</definedName>
    <definedName name="IneffCC_BandW_and_figures" localSheetId="10">[6]Ineffective!#REF!</definedName>
    <definedName name="IneffCC_BandW_and_figures">[6]Ineffective!#REF!</definedName>
    <definedName name="m" localSheetId="5" hidden="1">#REF!</definedName>
    <definedName name="m" localSheetId="10" hidden="1">#REF!</definedName>
    <definedName name="m" hidden="1">#REF!</definedName>
    <definedName name="MagTrial">'[4]3.6 and 3.7 pivot'!$A$75:$M$94</definedName>
    <definedName name="MagTrial2009Glty">'[4]Table 3.6'!$T$27:$Y$45</definedName>
    <definedName name="MagTrial2009Procs">'[4]Table 3.6'!$T$5:$Y$25</definedName>
    <definedName name="NEW">[7]NEW!$C$1:$F$277</definedName>
    <definedName name="NoMonthsValues" localSheetId="5">#REF!</definedName>
    <definedName name="NoMonthsValues" localSheetId="10">#REF!</definedName>
    <definedName name="NoMonthsValues">#REF!</definedName>
    <definedName name="NPItable" localSheetId="5">'[8]Sep - Nov 01'!#REF!</definedName>
    <definedName name="NPItable" localSheetId="10">'[8]Sep - Nov 01'!#REF!</definedName>
    <definedName name="NPItable">'[8]Sep - Nov 01'!#REF!</definedName>
    <definedName name="OLD">[7]OLD!$B$1:$E$277</definedName>
    <definedName name="one" localSheetId="5">#REF!</definedName>
    <definedName name="one" localSheetId="10">#REF!</definedName>
    <definedName name="one">#REF!</definedName>
    <definedName name="OnetoThree" localSheetId="5">#REF!</definedName>
    <definedName name="OnetoThree" localSheetId="10">#REF!</definedName>
    <definedName name="OnetoThree">#REF!</definedName>
    <definedName name="Other">'[9]5d TIC summary'!$O$168,'[9]5d TIC summary'!$O$164,'[9]5d TIC summary'!$O$160,'[9]5d TIC summary'!$O$156,'[9]5d TIC summary'!$O$152,'[9]5d TIC summary'!$O$148,'[9]5d TIC summary'!$O$144,'[9]5d TIC summary'!$O$136,'[9]5d TIC summary'!$O$132,'[9]5d TIC summary'!$O$128,'[9]5d TIC summary'!$O$124,'[9]5d TIC summary'!$O$120,'[9]5d TIC summary'!$O$116,'[9]5d TIC summary'!$O$112,'[9]5d TIC summary'!$O$108,'[9]5d TIC summary'!$O$104,'[9]5d TIC summary'!$O$100,'[9]5d TIC summary'!$O$96,'[9]5d TIC summary'!$O$92,'[9]5d TIC summary'!$O$88,'[9]5d TIC summary'!$O$84,'[9]5d TIC summary'!$O$80,'[9]5d TIC summary'!$O$72,'[9]5d TIC summary'!$O$68,'[9]5d TIC summary'!$O$64,'[9]5d TIC summary'!$O$60,'[9]5d TIC summary'!$O$56,'[9]5d TIC summary'!$O$52,'[9]5d TIC summary'!$O$48,'[9]5d TIC summary'!$O$40,'[9]5d TIC summary'!$O$44,'[9]5d TIC summary'!$O$36,'[9]5d TIC summary'!$O$32,'[9]5d TIC summary'!$O$28</definedName>
    <definedName name="Other_Offences">'[3]Areas cautions'!$CW$71:$EH$87</definedName>
    <definedName name="period">[10]Orders!$A$2:$A$16384</definedName>
    <definedName name="_xlnm.Print_Area" localSheetId="1">'1.1'!$A$1:$F$63</definedName>
    <definedName name="_xlnm.Print_Area" localSheetId="2">'1.2'!$A$1:$Q$64</definedName>
    <definedName name="_xlnm.Print_Area" localSheetId="3">'1.3'!$A$1:$H$73</definedName>
    <definedName name="_xlnm.Print_Area" localSheetId="4">'1.4'!$A$1:$H$61</definedName>
    <definedName name="_xlnm.Print_Area" localSheetId="5">'1.5'!$A$1:$I$66</definedName>
    <definedName name="_xlnm.Print_Area" localSheetId="6">'1.6'!$A$1:$K$135</definedName>
    <definedName name="_xlnm.Print_Area" localSheetId="7">'2.1'!$A$1:$J$33</definedName>
    <definedName name="_xlnm.Print_Area" localSheetId="8">'2.2'!$A$1:$AM$32</definedName>
    <definedName name="_xlnm.Print_Area" localSheetId="9">'2.3'!$A$1:$I$36</definedName>
    <definedName name="_xlnm.Print_Area" localSheetId="10">'2.4'!$A$1:$H$10</definedName>
    <definedName name="_xlnm.Print_Area" localSheetId="0">Index!$A$1:$D$23</definedName>
    <definedName name="_xlnm.Print_Area">#REF!</definedName>
    <definedName name="PRINT_AREA_MI" localSheetId="5">#REF!</definedName>
    <definedName name="PRINT_AREA_MI" localSheetId="10">#REF!</definedName>
    <definedName name="PRINT_AREA_MI">#REF!</definedName>
    <definedName name="Pub4a" localSheetId="5">'[1]Table Q4a'!#REF!</definedName>
    <definedName name="Pub4a" localSheetId="10">'[1]Table Q4a'!#REF!</definedName>
    <definedName name="Pub4a">'[1]Table Q4a'!#REF!</definedName>
    <definedName name="PYO_BandW" localSheetId="5">[6]PYO!#REF!</definedName>
    <definedName name="PYO_BandW" localSheetId="10">[6]PYO!#REF!</definedName>
    <definedName name="PYO_BandW">[6]PYO!#REF!</definedName>
    <definedName name="PYO_BandW_and_figures" localSheetId="5">[6]PYO!#REF!</definedName>
    <definedName name="PYO_BandW_and_figures" localSheetId="10">[6]PYO!#REF!</definedName>
    <definedName name="PYO_BandW_and_figures">[6]PYO!#REF!</definedName>
    <definedName name="PYO_BandW_in_groups" localSheetId="5">[6]PYO!#REF!</definedName>
    <definedName name="PYO_BandW_in_groups" localSheetId="10">[6]PYO!#REF!</definedName>
    <definedName name="PYO_BandW_in_groups">[6]PYO!#REF!</definedName>
    <definedName name="qryMattPerkins2" localSheetId="5">#REF!</definedName>
    <definedName name="qryMattPerkins2" localSheetId="10">#REF!</definedName>
    <definedName name="qryMattPerkins2">#REF!</definedName>
    <definedName name="Quarterly" localSheetId="5">#REF!,#REF!,#REF!,#REF!,#REF!,#REF!,#REF!,#REF!,#REF!</definedName>
    <definedName name="Quarterly" localSheetId="10">#REF!,#REF!,#REF!,#REF!,#REF!,#REF!,#REF!,#REF!,#REF!</definedName>
    <definedName name="Quarterly">#REF!,#REF!,#REF!,#REF!,#REF!,#REF!,#REF!,#REF!,#REF!</definedName>
    <definedName name="Robbery">'[3]Areas cautions'!$CW$88:$EH$104</definedName>
    <definedName name="Sexual_Offences">'[3]Areas cautions'!$CW$105:$EH$121</definedName>
    <definedName name="Shop_Lifting">'[3]Areas cautions'!$CW$122:$EH$139</definedName>
    <definedName name="SixtoTwelve" localSheetId="5">#REF!</definedName>
    <definedName name="SixtoTwelve" localSheetId="10">#REF!</definedName>
    <definedName name="SixtoTwelve">#REF!</definedName>
    <definedName name="Tab35Total">'[4]Table 3.5'!$AA$51:$AI$61</definedName>
    <definedName name="Tab35Under18">'[4]Table 3.5'!$AA$12:$AI$22</definedName>
    <definedName name="table" localSheetId="5">'[11]Sep - Nov 01'!#REF!</definedName>
    <definedName name="table" localSheetId="10">'[11]Sep - Nov 01'!#REF!</definedName>
    <definedName name="table">'[11]Sep - Nov 01'!#REF!</definedName>
    <definedName name="Theft_and_Handling">'[3]Areas cautions'!$CX$140:$EI$156</definedName>
    <definedName name="ThreetoSix" localSheetId="5">#REF!</definedName>
    <definedName name="ThreetoSix" localSheetId="10">#REF!</definedName>
    <definedName name="ThreetoSix">#REF!</definedName>
    <definedName name="TwelvePlus" localSheetId="5">#REF!</definedName>
    <definedName name="TwelvePlus" localSheetId="10">#REF!</definedName>
    <definedName name="TwelvePlus">#REF!</definedName>
    <definedName name="VAP">'[3]Areas cautions'!$CX$157:$EI$173</definedName>
    <definedName name="xc" localSheetId="5">#REF!</definedName>
    <definedName name="xc" localSheetId="10">#REF!</definedName>
    <definedName name="xc">#REF!</definedName>
    <definedName name="Z_50CFED58_4271_406B_87B5_E1B3E76C4A77_.wvu.FilterData" localSheetId="1" hidden="1">'1.1'!$C$69:$F$109</definedName>
    <definedName name="Z_50CFED58_4271_406B_87B5_E1B3E76C4A77_.wvu.PrintArea" localSheetId="1" hidden="1">'1.1'!$A$1:$F$63</definedName>
    <definedName name="Z_50CFED58_4271_406B_87B5_E1B3E76C4A77_.wvu.PrintArea" localSheetId="2" hidden="1">'1.2'!$A$1:$Q$64</definedName>
    <definedName name="Z_50CFED58_4271_406B_87B5_E1B3E76C4A77_.wvu.PrintArea" localSheetId="3" hidden="1">'1.3'!$A$1:$H$73</definedName>
    <definedName name="Z_50CFED58_4271_406B_87B5_E1B3E76C4A77_.wvu.PrintArea" localSheetId="4" hidden="1">'1.4'!$A$1:$H$61</definedName>
    <definedName name="Z_50CFED58_4271_406B_87B5_E1B3E76C4A77_.wvu.PrintArea" localSheetId="5" hidden="1">'1.5'!$A$1:$I$66</definedName>
    <definedName name="Z_50CFED58_4271_406B_87B5_E1B3E76C4A77_.wvu.PrintArea" localSheetId="6" hidden="1">'1.6'!$A$1:$K$135</definedName>
    <definedName name="Z_50CFED58_4271_406B_87B5_E1B3E76C4A77_.wvu.PrintArea" localSheetId="7" hidden="1">'2.1'!$A$1:$J$33</definedName>
    <definedName name="Z_50CFED58_4271_406B_87B5_E1B3E76C4A77_.wvu.PrintArea" localSheetId="8" hidden="1">'2.2'!$A$1:$AM$32</definedName>
    <definedName name="Z_50CFED58_4271_406B_87B5_E1B3E76C4A77_.wvu.PrintArea" localSheetId="9" hidden="1">'2.3'!$A$1:$I$36</definedName>
    <definedName name="Z_50CFED58_4271_406B_87B5_E1B3E76C4A77_.wvu.PrintArea" localSheetId="10" hidden="1">'2.4'!$A$1:$H$10</definedName>
    <definedName name="Z_50CFED58_4271_406B_87B5_E1B3E76C4A77_.wvu.PrintArea" localSheetId="0" hidden="1">Index!$A$1:$D$23</definedName>
    <definedName name="Z_6035336B_4CC2_4A81_A190_9520D3749D33_.wvu.FilterData" localSheetId="1" hidden="1">'1.1'!$C$69:$F$109</definedName>
    <definedName name="Z_6035336B_4CC2_4A81_A190_9520D3749D33_.wvu.PrintArea" localSheetId="1" hidden="1">'1.1'!$A$1:$F$63</definedName>
    <definedName name="Z_6035336B_4CC2_4A81_A190_9520D3749D33_.wvu.PrintArea" localSheetId="2" hidden="1">'1.2'!$A$1:$Q$64</definedName>
    <definedName name="Z_6035336B_4CC2_4A81_A190_9520D3749D33_.wvu.PrintArea" localSheetId="3" hidden="1">'1.3'!$A$1:$H$73</definedName>
    <definedName name="Z_6035336B_4CC2_4A81_A190_9520D3749D33_.wvu.PrintArea" localSheetId="4" hidden="1">'1.4'!$A$1:$H$61</definedName>
    <definedName name="Z_6035336B_4CC2_4A81_A190_9520D3749D33_.wvu.PrintArea" localSheetId="5" hidden="1">'1.5'!$A$1:$I$66</definedName>
    <definedName name="Z_6035336B_4CC2_4A81_A190_9520D3749D33_.wvu.PrintArea" localSheetId="6" hidden="1">'1.6'!$A$1:$K$135</definedName>
    <definedName name="Z_6035336B_4CC2_4A81_A190_9520D3749D33_.wvu.PrintArea" localSheetId="7" hidden="1">'2.1'!$A$1:$J$33</definedName>
    <definedName name="Z_6035336B_4CC2_4A81_A190_9520D3749D33_.wvu.PrintArea" localSheetId="8" hidden="1">'2.2'!$A$1:$AM$32</definedName>
    <definedName name="Z_6035336B_4CC2_4A81_A190_9520D3749D33_.wvu.PrintArea" localSheetId="9" hidden="1">'2.3'!$A$1:$I$36</definedName>
    <definedName name="Z_6035336B_4CC2_4A81_A190_9520D3749D33_.wvu.PrintArea" localSheetId="10" hidden="1">'2.4'!$A$1:$H$10</definedName>
    <definedName name="Z_6035336B_4CC2_4A81_A190_9520D3749D33_.wvu.PrintArea" localSheetId="0" hidden="1">Index!$A$1:$D$23</definedName>
  </definedNames>
  <calcPr calcId="152511"/>
  <customWorkbookViews>
    <customWorkbookView name="Rose, Tara - Personal View" guid="{50CFED58-4271-406B-87B5-E1B3E76C4A77}" mergeInterval="0" personalView="1" maximized="1" xWindow="-8" yWindow="-8" windowWidth="1382" windowHeight="744" tabRatio="726" activeSheetId="1"/>
    <customWorkbookView name="Papadopoulos, George - Personal View" guid="{6035336B-4CC2-4A81-A190-9520D3749D33}" mergeInterval="0" personalView="1" maximized="1" xWindow="73" yWindow="-776" windowWidth="1382" windowHeight="744" tabRatio="726" activeSheetId="6"/>
  </customWorkbookViews>
</workbook>
</file>

<file path=xl/sharedStrings.xml><?xml version="1.0" encoding="utf-8"?>
<sst xmlns="http://schemas.openxmlformats.org/spreadsheetml/2006/main" count="768" uniqueCount="266">
  <si>
    <t>Table 1.2</t>
  </si>
  <si>
    <t xml:space="preserve">Q3 </t>
  </si>
  <si>
    <t>Total</t>
  </si>
  <si>
    <t>HM Courts and Tribunals Service CaseMan system and Possession Claim Online</t>
  </si>
  <si>
    <t>Total claims</t>
  </si>
  <si>
    <t>Specified money claims</t>
  </si>
  <si>
    <t>Total money claims</t>
  </si>
  <si>
    <r>
      <t>Mortgage and landlord possession claims</t>
    </r>
    <r>
      <rPr>
        <vertAlign val="superscript"/>
        <sz val="10"/>
        <rFont val="Arial"/>
        <family val="2"/>
      </rPr>
      <t>2</t>
    </r>
  </si>
  <si>
    <r>
      <t>Other non-money claims</t>
    </r>
    <r>
      <rPr>
        <vertAlign val="superscript"/>
        <sz val="10"/>
        <rFont val="Arial"/>
        <family val="2"/>
      </rPr>
      <t>3</t>
    </r>
  </si>
  <si>
    <t>Total non-money claims</t>
  </si>
  <si>
    <t>Number of defences</t>
  </si>
  <si>
    <t>Number of allocations to track</t>
  </si>
  <si>
    <t>Table 1.4</t>
  </si>
  <si>
    <t>Table 1.1</t>
  </si>
  <si>
    <t>Year</t>
  </si>
  <si>
    <t>Quarter</t>
  </si>
  <si>
    <t>Claims for return of goods</t>
  </si>
  <si>
    <t>Total proceedings started</t>
  </si>
  <si>
    <t>Q1</t>
  </si>
  <si>
    <t>Q2</t>
  </si>
  <si>
    <t>Q3</t>
  </si>
  <si>
    <t>Q4</t>
  </si>
  <si>
    <t xml:space="preserve">Q2 </t>
  </si>
  <si>
    <t xml:space="preserve">Q4 </t>
  </si>
  <si>
    <t xml:space="preserve">Q1 </t>
  </si>
  <si>
    <t>Source:</t>
  </si>
  <si>
    <t>HM Courts and Tribunals Service CaseMan system, Possession Claim Online and manual returns</t>
  </si>
  <si>
    <t>Notes:</t>
  </si>
  <si>
    <t>Chapter 1 Civil cases (excluding-family)</t>
  </si>
  <si>
    <t>Table heading</t>
  </si>
  <si>
    <t>..</t>
  </si>
  <si>
    <t>Index</t>
  </si>
  <si>
    <t>Actual to date</t>
  </si>
  <si>
    <t>Average time (weeks)</t>
  </si>
  <si>
    <t>Fast and Multi Track trials</t>
  </si>
  <si>
    <t>Table 1.3</t>
  </si>
  <si>
    <t>% cases closed</t>
  </si>
  <si>
    <t>Number of cases closed</t>
  </si>
  <si>
    <t>Criminal</t>
  </si>
  <si>
    <t>Civil - other</t>
  </si>
  <si>
    <t>Civil - Immigration and Asylum</t>
  </si>
  <si>
    <t>% of all cases lodged</t>
  </si>
  <si>
    <t>Cases found in favour of the defendant</t>
  </si>
  <si>
    <t>Refused permission at renewal stage</t>
  </si>
  <si>
    <t>Granted permission at renewal stage</t>
  </si>
  <si>
    <t>Refused permission to proceed at first stage</t>
  </si>
  <si>
    <t>Granted permission to proceed at first stage</t>
  </si>
  <si>
    <t>Cases that reached a final hearing</t>
  </si>
  <si>
    <t>Cases that reached the permission stage</t>
  </si>
  <si>
    <t>Number of cases</t>
  </si>
  <si>
    <t>Case lodged to final hearing decision (only cases found in favour of appellant or defendant)</t>
  </si>
  <si>
    <t>Case lodged to oral renewal decision (only cases granted or refused)</t>
  </si>
  <si>
    <t>Case lodged to permission decision (only cases granted or refused)</t>
  </si>
  <si>
    <t>Table 1.5</t>
  </si>
  <si>
    <t>Table 1.6</t>
  </si>
  <si>
    <t>Table 2.1</t>
  </si>
  <si>
    <t>Chapter 2 Judicial Reviews</t>
  </si>
  <si>
    <t>2.1</t>
  </si>
  <si>
    <t>2.2</t>
  </si>
  <si>
    <t>2.3</t>
  </si>
  <si>
    <t>2.4</t>
  </si>
  <si>
    <t>6) Cases granted permission to proceed to a final hearing include those granted permission to proceed on paper and those granted permission to proceed at an oral hearing.</t>
  </si>
  <si>
    <t>Total cases lodged</t>
  </si>
  <si>
    <r>
      <t>Civil - Immigration and Asylum</t>
    </r>
    <r>
      <rPr>
        <b/>
        <vertAlign val="superscript"/>
        <sz val="10"/>
        <rFont val="Arial"/>
        <family val="2"/>
      </rPr>
      <t>3</t>
    </r>
  </si>
  <si>
    <r>
      <t>Unknown</t>
    </r>
    <r>
      <rPr>
        <b/>
        <vertAlign val="superscript"/>
        <sz val="10"/>
        <rFont val="Arial"/>
        <family val="2"/>
      </rPr>
      <t>4</t>
    </r>
  </si>
  <si>
    <t xml:space="preserve">Total </t>
  </si>
  <si>
    <t>of which transferred to UTIAC</t>
  </si>
  <si>
    <t>-</t>
  </si>
  <si>
    <t>2013</t>
  </si>
  <si>
    <t>2014</t>
  </si>
  <si>
    <t>Table 2.3</t>
  </si>
  <si>
    <r>
      <t>2013</t>
    </r>
    <r>
      <rPr>
        <vertAlign val="superscript"/>
        <sz val="10"/>
        <rFont val="Arial"/>
        <family val="2"/>
      </rPr>
      <t>4</t>
    </r>
  </si>
  <si>
    <t>1) For the more recent JR applications the figures are unlikely to be the final figures on case progressions, since cases need time to work their way through the Administrative Court system.</t>
  </si>
  <si>
    <t>2) Includes Regional Offices of the Administrative Court, although most cases received were issued in London</t>
  </si>
  <si>
    <t xml:space="preserve">3) Timeliness figures only for applications granted, refused, or allowed or dismissed at final hearing. Including time spent "stood out" of the list. </t>
  </si>
  <si>
    <t>Table 2.2</t>
  </si>
  <si>
    <t>Total Cases lodged</t>
  </si>
  <si>
    <t>Cases were granted an oral renewal stage</t>
  </si>
  <si>
    <r>
      <t>Cases eligible for a final hearing (granted permission at first stage or renewal stage)</t>
    </r>
    <r>
      <rPr>
        <b/>
        <vertAlign val="superscript"/>
        <sz val="10"/>
        <rFont val="Arial"/>
        <family val="2"/>
      </rPr>
      <t>6</t>
    </r>
  </si>
  <si>
    <r>
      <t>Proportion of cases now closed</t>
    </r>
    <r>
      <rPr>
        <vertAlign val="superscript"/>
        <sz val="10"/>
        <rFont val="Arial"/>
        <family val="2"/>
      </rPr>
      <t>6</t>
    </r>
  </si>
  <si>
    <r>
      <t>Withdrawn or outcome not known</t>
    </r>
    <r>
      <rPr>
        <b/>
        <vertAlign val="superscript"/>
        <sz val="10"/>
        <rFont val="Arial"/>
        <family val="2"/>
      </rPr>
      <t>5</t>
    </r>
  </si>
  <si>
    <t>Actual cases heard to date</t>
  </si>
  <si>
    <r>
      <t>Withdrawn or other outcome</t>
    </r>
    <r>
      <rPr>
        <b/>
        <vertAlign val="superscript"/>
        <sz val="10"/>
        <rFont val="Arial"/>
        <family val="2"/>
      </rPr>
      <t>5</t>
    </r>
  </si>
  <si>
    <r>
      <t>2011</t>
    </r>
    <r>
      <rPr>
        <vertAlign val="superscript"/>
        <sz val="10"/>
        <rFont val="Arial"/>
        <family val="2"/>
      </rPr>
      <t>3</t>
    </r>
  </si>
  <si>
    <t>Table 2.4</t>
  </si>
  <si>
    <r>
      <t>Claims defended</t>
    </r>
    <r>
      <rPr>
        <b/>
        <vertAlign val="superscript"/>
        <sz val="10"/>
        <rFont val="Arial"/>
        <family val="2"/>
      </rPr>
      <t>1</t>
    </r>
  </si>
  <si>
    <t>Both Claimant and defendant</t>
  </si>
  <si>
    <t>Claimant only</t>
  </si>
  <si>
    <t>Defendant only</t>
  </si>
  <si>
    <t>Percentage</t>
  </si>
  <si>
    <r>
      <t xml:space="preserve">4) From November 2013 the Upper Tribunal of the Immigration and Asylum Chamber (UTIAC) took over assessing applications for the vast majority of Immigration and Asylum Judicial Reviews. The applications lodged in the UTIAC are not recorded in the figures above,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These cases can be transferred at any point in the case JR process above, although the majority are moved prior to reach the permission stage.</t>
    </r>
  </si>
  <si>
    <t>Cases found in favour of the claimant</t>
  </si>
  <si>
    <t>1) The number of defences is lower than the number of claims issued because the vast majority of claims are not defended.</t>
  </si>
  <si>
    <t>Mortgage and landlord possession defences</t>
  </si>
  <si>
    <t>Other non money(inc return of goods) defences</t>
  </si>
  <si>
    <t>Specified money claim defences</t>
  </si>
  <si>
    <t>Unspecified money claim defences</t>
  </si>
  <si>
    <t>5) A small number of the Administrative Court Immigration and Asylum Judicial Reviews are transferred to the Upper Tribunal of the Immigration and Asylum Chamber (UTIAC) after a decision has been made in the process above. Where this has occurred they have been included in the timeliness figures above.  However, the majority of cases transfer prior to reaching the permission stage.</t>
  </si>
  <si>
    <t>.. = data not available</t>
  </si>
  <si>
    <t>(p) = provisional</t>
  </si>
  <si>
    <t>(r)= revised</t>
  </si>
  <si>
    <t>2) Self-representation is determined by the field 'legal representation' in caseman being left blank. Therefore, this is only a proxy measure and parties without a recorded representative are not necessarily self-representing litigants in person.</t>
  </si>
  <si>
    <t>3) A claimant is considered 'represented' if at least one party member has a recorded representative, and likewise for defendants.</t>
  </si>
  <si>
    <t xml:space="preserve">1) The defended claims figures in this table may not match those given in table 1.1 and 1.3. In this table defended cases where the party role is defined as 'creditor' or 'debtor' are excluded, as in these cases it is not possible to identify who is the claimant and who is the defendant. </t>
  </si>
  <si>
    <r>
      <t xml:space="preserve">Source: </t>
    </r>
    <r>
      <rPr>
        <sz val="10"/>
        <rFont val="Arial"/>
        <family val="2"/>
      </rPr>
      <t>HMCTS CaseMan system (2003 onwards) and manual returns (2000-2002)</t>
    </r>
  </si>
  <si>
    <r>
      <t>Source:</t>
    </r>
    <r>
      <rPr>
        <sz val="8"/>
        <rFont val="Arial"/>
        <family val="2"/>
      </rPr>
      <t xml:space="preserve"> HMCTS CaseMan system (2003 onwards) and manual returns (2000-2002)</t>
    </r>
  </si>
  <si>
    <r>
      <t>Claims gone to trial</t>
    </r>
    <r>
      <rPr>
        <b/>
        <vertAlign val="superscript"/>
        <sz val="10"/>
        <rFont val="Arial"/>
        <family val="2"/>
      </rPr>
      <t>2</t>
    </r>
    <r>
      <rPr>
        <b/>
        <sz val="10"/>
        <rFont val="Arial"/>
        <family val="2"/>
      </rPr>
      <t xml:space="preserve"> </t>
    </r>
  </si>
  <si>
    <t>Small claim trials</t>
  </si>
  <si>
    <t>Total number of trials</t>
  </si>
  <si>
    <t>2) The number of claims allocated is less than the number of claims defended, and the number of trials is less than the total number of claims allocated to trial because claims can be settled or withdrawn at any point.</t>
  </si>
  <si>
    <r>
      <t>2013</t>
    </r>
    <r>
      <rPr>
        <vertAlign val="superscript"/>
        <sz val="10"/>
        <color indexed="8"/>
        <rFont val="Arial"/>
        <family val="2"/>
      </rPr>
      <t>4</t>
    </r>
  </si>
  <si>
    <t>Personal Injury Claims</t>
  </si>
  <si>
    <t>Total number of judgments</t>
  </si>
  <si>
    <t>Total warrants issued</t>
  </si>
  <si>
    <t>Total unspecified money claims</t>
  </si>
  <si>
    <t>Total completed civil proceedings in the magistrates' courts</t>
  </si>
  <si>
    <r>
      <t xml:space="preserve">Source: </t>
    </r>
    <r>
      <rPr>
        <sz val="8"/>
        <rFont val="Arial"/>
        <family val="2"/>
      </rPr>
      <t>HMCTS CaseMan system (2003 onwards) and manual returns (2000-2002).  LIBRA system for the magistrates courts proceedings.</t>
    </r>
  </si>
  <si>
    <t>5) This field includes those officially withdrawn at substantive hearing, those adjourned, no order given or a European reference. At the hearing stage this excludes cases where outcome is currently unknown</t>
  </si>
  <si>
    <t>Other - unspecified money claims</t>
  </si>
  <si>
    <t>2015</t>
  </si>
  <si>
    <r>
      <t>Small claim</t>
    </r>
    <r>
      <rPr>
        <vertAlign val="superscript"/>
        <sz val="10"/>
        <rFont val="Arial"/>
        <family val="2"/>
      </rPr>
      <t>2</t>
    </r>
  </si>
  <si>
    <r>
      <t>Multi track</t>
    </r>
    <r>
      <rPr>
        <vertAlign val="superscript"/>
        <sz val="10"/>
        <rFont val="Arial"/>
        <family val="2"/>
      </rPr>
      <t>3</t>
    </r>
  </si>
  <si>
    <r>
      <t>Fast track</t>
    </r>
    <r>
      <rPr>
        <vertAlign val="superscript"/>
        <sz val="10"/>
        <rFont val="Arial"/>
        <family val="2"/>
      </rPr>
      <t>3</t>
    </r>
  </si>
  <si>
    <t>Table</t>
  </si>
  <si>
    <r>
      <t>Total insolvency petitions</t>
    </r>
    <r>
      <rPr>
        <vertAlign val="superscript"/>
        <sz val="10"/>
        <rFont val="Arial"/>
        <family val="2"/>
      </rPr>
      <t>4,5</t>
    </r>
  </si>
  <si>
    <t>1) Excluding where claims are re-issued.</t>
  </si>
  <si>
    <t>3)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</si>
  <si>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4) Includes petitions issued in the District Registries of the High Court but not in the Royal Courts of Justice  - the figures in the accompanying CSV include both.</t>
  </si>
  <si>
    <t>Cases reaching permission stage</t>
  </si>
  <si>
    <r>
      <t>Cases reaching permission stage</t>
    </r>
    <r>
      <rPr>
        <sz val="11"/>
        <color indexed="8"/>
        <rFont val="Calibri"/>
        <family val="2"/>
      </rPr>
      <t/>
    </r>
  </si>
  <si>
    <t>5) From 6 April 2016, debtor petitions (where an individual applies for bankruptcy) were moved to an online system, and are no longer heard in a court.  For numbers of debtor petitions and a further breakdown of insolvency petitions in general, please see https://www.gov.uk/government/collections/insolvency-service-official-statistics</t>
  </si>
  <si>
    <r>
      <t>Number</t>
    </r>
    <r>
      <rPr>
        <vertAlign val="superscript"/>
        <sz val="10"/>
        <rFont val="Arial"/>
        <family val="2"/>
      </rPr>
      <t>1,2</t>
    </r>
  </si>
  <si>
    <t>1) The number of trials are much lower than the number of allocations to track because most cases allocated to track are settled/withdrawn before a hearing.</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</si>
  <si>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</si>
  <si>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 xml:space="preserve">2) On 1 April 2013 due to a policy change, the maximum claim value for cases allocated to the small claims track increased from £5,000 to £10,000. </t>
  </si>
  <si>
    <t>3) Figures relate to cases whose trials or small claims hearings took place during the relevant quarter or year. For many cases the original date of issue and allocation date will have been in an earlier period.</t>
  </si>
  <si>
    <r>
      <t xml:space="preserve">Source: </t>
    </r>
    <r>
      <rPr>
        <sz val="8"/>
        <rFont val="Arial"/>
        <family val="2"/>
      </rPr>
      <t>HMCTS CaseMan system (2003 onwards) and manual returns (2000-2002)</t>
    </r>
  </si>
  <si>
    <r>
      <t>Mean timeliness in days</t>
    </r>
    <r>
      <rPr>
        <vertAlign val="superscript"/>
        <sz val="10"/>
        <rFont val="Arial"/>
        <family val="2"/>
      </rPr>
      <t>1,3</t>
    </r>
  </si>
  <si>
    <t>Neither claimant nor defendant</t>
  </si>
  <si>
    <t>2) There may be more than one trial or small claim hearing in a case. Figures shown are the average timeliness to the first trial or small claims hearing.</t>
  </si>
  <si>
    <r>
      <t>Total repossessions of property by county court bailiffs</t>
    </r>
    <r>
      <rPr>
        <b/>
        <vertAlign val="superscript"/>
        <sz val="10"/>
        <rFont val="Arial"/>
        <family val="2"/>
      </rPr>
      <t>1</t>
    </r>
  </si>
  <si>
    <r>
      <t>Total enforcement-related orders applications</t>
    </r>
    <r>
      <rPr>
        <b/>
        <vertAlign val="superscript"/>
        <sz val="10"/>
        <rFont val="Arial"/>
        <family val="2"/>
      </rPr>
      <t>2</t>
    </r>
  </si>
  <si>
    <r>
      <t>Total enforcement-related orders orders made</t>
    </r>
    <r>
      <rPr>
        <b/>
        <vertAlign val="superscript"/>
        <sz val="10"/>
        <rFont val="Arial"/>
        <family val="2"/>
      </rPr>
      <t>2</t>
    </r>
  </si>
  <si>
    <t>4) The number of weeks between issue and allocation and between allocation and trial may not equal the number of weeks between issue and trial due to rounding.</t>
  </si>
  <si>
    <r>
      <t>Average time between issue &amp; trial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</si>
  <si>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</si>
  <si>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</si>
  <si>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</si>
  <si>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t>All defences</t>
  </si>
  <si>
    <t xml:space="preserve">2) Enforcement-related orders include attachment of earnings orders, charging orders, third party orders, and orders to obtain information. </t>
  </si>
  <si>
    <r>
      <t>Parties with legal representation</t>
    </r>
    <r>
      <rPr>
        <b/>
        <vertAlign val="superscript"/>
        <sz val="10"/>
        <rFont val="Arial"/>
        <family val="2"/>
      </rPr>
      <t>2,3</t>
    </r>
  </si>
  <si>
    <r>
      <t xml:space="preserve">Cases classed as 'Totally without merit' </t>
    </r>
    <r>
      <rPr>
        <vertAlign val="superscript"/>
        <sz val="10"/>
        <rFont val="Arial"/>
        <family val="2"/>
      </rPr>
      <t>2</t>
    </r>
  </si>
  <si>
    <r>
      <t xml:space="preserve">2) For a breakdown of mortgage and landlord possession claims please see: </t>
    </r>
    <r>
      <rPr>
        <u/>
        <sz val="8"/>
        <color rgb="FF0000FF"/>
        <rFont val="Arial"/>
        <family val="2"/>
      </rPr>
      <t>https://www.gov.uk/government/collections/mortgage-and-landlord-possession-statistics</t>
    </r>
  </si>
  <si>
    <r>
      <t xml:space="preserve">     For possession-related orders, please see </t>
    </r>
    <r>
      <rPr>
        <u/>
        <sz val="8"/>
        <color rgb="FF0000FF"/>
        <rFont val="Arial"/>
        <family val="2"/>
      </rPr>
      <t>https://www.gov.uk/government/collections/mortgage-and-landlord-possession-statistics</t>
    </r>
  </si>
  <si>
    <t>4) The figures include cases that were transferred to the Upper Tribunal in the November 2013.</t>
  </si>
  <si>
    <t>Of which, number of default judgments</t>
  </si>
  <si>
    <t>Judgments</t>
  </si>
  <si>
    <t>3) A higher claim value limit was introduced for fast track cases on 6 April 2009. Before this date, claims were generally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</si>
  <si>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r>
      <t xml:space="preserve">3) From November 2013 the Upper Tribunal of the Immigration and Asylum Chamber (UTIAC) took over assessing applications for the vast majority of Immigration and Asylum Judicial Reviews. The applications received by the UTIAC are not recorded in the above figures, but can be found in the Tribunal Statistics Publication, see </t>
    </r>
    <r>
      <rPr>
        <u/>
        <sz val="8"/>
        <color indexed="12"/>
        <rFont val="Arial"/>
        <family val="2"/>
      </rPr>
      <t xml:space="preserve">https://www.gov.uk/government/collections/tribunals-statistics . </t>
    </r>
    <r>
      <rPr>
        <sz val="8"/>
        <color indexed="8"/>
        <rFont val="Arial"/>
        <family val="2"/>
      </rPr>
      <t>Of the remaining Immigration and Asylum Judicial Reviews whose applications are received by the Administrative court, a proportion of these are then transferred to the Upper Tribunal of the Immigration and Asylum Chamber (UTIAC). The number of closed cases include those transferred to the UTIAC.</t>
    </r>
    <r>
      <rPr>
        <u/>
        <sz val="8"/>
        <color indexed="12"/>
        <rFont val="Arial"/>
        <family val="2"/>
      </rPr>
      <t xml:space="preserve">
</t>
    </r>
  </si>
  <si>
    <t>1) Includes Regional Offices of the Administrative Court, although most cases received were issued in London.</t>
  </si>
  <si>
    <t>2) From 17 October 2011, Judicial Review Human Rights and Asylum Fresh Claim applications were transferred to the Upper Tribunal.</t>
  </si>
  <si>
    <t xml:space="preserve">4) If the detail of case is not yet recorded on COINS, the application is not allocated to a topic. </t>
  </si>
  <si>
    <t>3) From 17 October 2011, Judicial Review Human Rights and Asylum Fresh Claim applications were transferred to the Upper Tribunal.</t>
  </si>
  <si>
    <t>2) Includes Regional Offices of the Administrative Court, although most cases received were issued in London.</t>
  </si>
  <si>
    <t>2) Only includes those cases that reach the permission stage.</t>
  </si>
  <si>
    <r>
      <t>Claims allocated to track</t>
    </r>
    <r>
      <rPr>
        <b/>
        <vertAlign val="superscript"/>
        <sz val="10"/>
        <rFont val="Arial"/>
        <family val="2"/>
      </rPr>
      <t>2,3</t>
    </r>
  </si>
  <si>
    <t>2016</t>
  </si>
  <si>
    <t xml:space="preserve">2014 </t>
  </si>
  <si>
    <t xml:space="preserve">2015 </t>
  </si>
  <si>
    <t>Q2(p)</t>
  </si>
  <si>
    <t>Q1(r)</t>
  </si>
  <si>
    <t>Q2 (p)</t>
  </si>
  <si>
    <t>County court activity, England and Wales, annually 2000 - 2016, quarterly Q1 2009 - Q2 2017</t>
  </si>
  <si>
    <r>
      <t>Claims issued</t>
    </r>
    <r>
      <rPr>
        <vertAlign val="superscript"/>
        <sz val="10"/>
        <rFont val="Arial"/>
        <family val="2"/>
      </rPr>
      <t xml:space="preserve">1 </t>
    </r>
    <r>
      <rPr>
        <sz val="10"/>
        <rFont val="Arial"/>
        <family val="2"/>
      </rPr>
      <t>in the county and magistrates' Courts, by type of claim, England and Wales, annually 2000 - 2015, quarterly Q1 2009 - Q2 2017</t>
    </r>
  </si>
  <si>
    <r>
      <t>Number of defended claims</t>
    </r>
    <r>
      <rPr>
        <vertAlign val="superscript"/>
        <sz val="10"/>
        <rFont val="Arial"/>
        <family val="2"/>
      </rPr>
      <t>1</t>
    </r>
    <r>
      <rPr>
        <sz val="10"/>
        <rFont val="Arial"/>
        <family val="2"/>
      </rPr>
      <t xml:space="preserve"> by case type and details of legal representation</t>
    </r>
    <r>
      <rPr>
        <vertAlign val="superscript"/>
        <sz val="10"/>
        <rFont val="Arial"/>
        <family val="2"/>
      </rPr>
      <t>2,3</t>
    </r>
    <r>
      <rPr>
        <sz val="10"/>
        <rFont val="Arial"/>
        <family val="2"/>
      </rPr>
      <t>, England and Wales, annually 2013 - 2016, quarterly Q1 2013 - Q2 2017</t>
    </r>
  </si>
  <si>
    <t>Number of trials and the average time to reach trial, England and Wales, annually 2000 - 2016, quarterly Q1 2009 - Q2 2017</t>
  </si>
  <si>
    <r>
      <t>Claims defended and allocations to track</t>
    </r>
    <r>
      <rPr>
        <vertAlign val="superscript"/>
        <sz val="10"/>
        <color indexed="8"/>
        <rFont val="Arial"/>
        <family val="2"/>
      </rPr>
      <t>1</t>
    </r>
    <r>
      <rPr>
        <sz val="10"/>
        <color indexed="8"/>
        <rFont val="Arial"/>
        <family val="2"/>
      </rPr>
      <t>, England and Wales, annually 2000 - 2016, quarterly Q1 2009 - Q2 2017</t>
    </r>
  </si>
  <si>
    <t>Judgments and outcomes in the county courts, England and Wales, annually 2000 - 2016, quarterly Q1 2009 - Q2 2017</t>
  </si>
  <si>
    <r>
      <t>2011</t>
    </r>
    <r>
      <rPr>
        <vertAlign val="superscript"/>
        <sz val="10"/>
        <rFont val="Arial"/>
        <family val="2"/>
      </rPr>
      <t>2</t>
    </r>
  </si>
  <si>
    <r>
      <t xml:space="preserve">Source: </t>
    </r>
    <r>
      <rPr>
        <sz val="8"/>
        <rFont val="Arial"/>
        <family val="2"/>
      </rPr>
      <t>Extract from COINS database, Administrative Court Office, July 2017.</t>
    </r>
  </si>
  <si>
    <r>
      <t xml:space="preserve">Source: </t>
    </r>
    <r>
      <rPr>
        <sz val="8"/>
        <rFont val="Arial"/>
        <family val="2"/>
      </rPr>
      <t>Extract from COINS database, Administrative Court Office, July 2017</t>
    </r>
  </si>
  <si>
    <r>
      <t>Total</t>
    </r>
    <r>
      <rPr>
        <b/>
        <vertAlign val="superscript"/>
        <sz val="10"/>
        <rFont val="Arial"/>
        <family val="2"/>
      </rPr>
      <t>3</t>
    </r>
  </si>
  <si>
    <t>3) Case applications categorised as 'unknown' are not included</t>
  </si>
  <si>
    <t>Number of claims issued in the county and magistrates' courts, by type of claim, England and Wales, annually 2000 - 2016, quarterly Q1 2009 - Q2 2017</t>
  </si>
  <si>
    <t>Claims defended and allocations to track, England and Wales, annually 2000 - 2016, quarterly Q1 2009 - Q2 2017</t>
  </si>
  <si>
    <t>Number of trials and the average time to reach trial/hearing, England and Wales, annually 2000 - 2016, quarterly Q1 2009 - Q2 2017</t>
  </si>
  <si>
    <t>Number of defended claims by case type and details of legal representation, England and Wales, annually 2013 - 2016, quarterly Q1 2013 - Q2 2017</t>
  </si>
  <si>
    <t>Number of case applications for permission to apply for Judicial Review by topic, 2000- Q2 2017</t>
  </si>
  <si>
    <t>Case Progression: number of Judicial Review cases that reach permission stage, oral renewal stage and final hearing by cases lodged, 2000- Q2 2017</t>
  </si>
  <si>
    <t>Timeliness (in days) of Judicial Review cases started between 2000 - Q2 2017, by stage reached</t>
  </si>
  <si>
    <t>Number of Judicial Reviews classed as Totally Without Merit, 2013 to Q2 2017</t>
  </si>
  <si>
    <r>
      <t xml:space="preserve">1) For a breakdown of mortgage and landlord repossessions please see </t>
    </r>
    <r>
      <rPr>
        <u/>
        <sz val="8"/>
        <color rgb="FF0000FF"/>
        <rFont val="Arial"/>
        <family val="2"/>
      </rPr>
      <t>https://www.gov.uk/government/collections/mortgage-and-landlord-possession-statistics</t>
    </r>
  </si>
  <si>
    <t xml:space="preserve">2016 </t>
  </si>
  <si>
    <r>
      <t>Case Progression</t>
    </r>
    <r>
      <rPr>
        <vertAlign val="superscript"/>
        <sz val="10"/>
        <rFont val="Arial"/>
        <family val="2"/>
      </rPr>
      <t>1</t>
    </r>
    <r>
      <rPr>
        <sz val="10"/>
        <rFont val="Arial"/>
        <family val="2"/>
      </rPr>
      <t>: number of Judicial Review cases</t>
    </r>
    <r>
      <rPr>
        <vertAlign val="superscript"/>
        <sz val="10"/>
        <rFont val="Arial"/>
        <family val="2"/>
      </rPr>
      <t xml:space="preserve">2 </t>
    </r>
    <r>
      <rPr>
        <sz val="10"/>
        <rFont val="Arial"/>
        <family val="2"/>
      </rPr>
      <t>that reach permission stage, oral renewal stage and final hearing by cases lodged, 2000 to 2017 Q2</t>
    </r>
    <r>
      <rPr>
        <vertAlign val="superscript"/>
        <sz val="10"/>
        <rFont val="Arial"/>
        <family val="2"/>
      </rPr>
      <t>7</t>
    </r>
  </si>
  <si>
    <r>
      <t>Number of case applications</t>
    </r>
    <r>
      <rPr>
        <vertAlign val="superscript"/>
        <sz val="10"/>
        <rFont val="Arial"/>
        <family val="2"/>
      </rPr>
      <t>1</t>
    </r>
    <r>
      <rPr>
        <sz val="10"/>
        <rFont val="Arial"/>
        <family val="2"/>
      </rPr>
      <t xml:space="preserve"> for permission to apply for Judicial Review by topic, 2000-2017 Q2</t>
    </r>
    <r>
      <rPr>
        <vertAlign val="superscript"/>
        <sz val="10"/>
        <rFont val="Arial"/>
        <family val="2"/>
      </rPr>
      <t>5</t>
    </r>
  </si>
  <si>
    <r>
      <t>Timeliness</t>
    </r>
    <r>
      <rPr>
        <vertAlign val="superscript"/>
        <sz val="10"/>
        <rFont val="Arial"/>
        <family val="2"/>
      </rPr>
      <t>1</t>
    </r>
    <r>
      <rPr>
        <sz val="10"/>
        <rFont val="Arial"/>
        <family val="2"/>
      </rPr>
      <t xml:space="preserve"> (in days) of Judicial Review</t>
    </r>
    <r>
      <rPr>
        <vertAlign val="superscript"/>
        <sz val="10"/>
        <rFont val="Arial"/>
        <family val="2"/>
      </rPr>
      <t>2,5,6</t>
    </r>
    <r>
      <rPr>
        <sz val="10"/>
        <rFont val="Arial"/>
        <family val="2"/>
      </rPr>
      <t xml:space="preserve"> cases started between 2000-2017 Q2</t>
    </r>
    <r>
      <rPr>
        <vertAlign val="superscript"/>
        <sz val="10"/>
        <rFont val="Arial"/>
        <family val="2"/>
      </rPr>
      <t>6</t>
    </r>
    <r>
      <rPr>
        <sz val="10"/>
        <rFont val="Arial"/>
        <family val="2"/>
      </rPr>
      <t xml:space="preserve"> by stage reached</t>
    </r>
  </si>
  <si>
    <r>
      <t>Number of case applications</t>
    </r>
    <r>
      <rPr>
        <vertAlign val="superscript"/>
        <sz val="10"/>
        <rFont val="Arial"/>
        <family val="2"/>
      </rPr>
      <t>1</t>
    </r>
    <r>
      <rPr>
        <sz val="10"/>
        <rFont val="Arial"/>
        <family val="2"/>
      </rPr>
      <t xml:space="preserve"> for permission to apply for Judicial Reviews lodged in the Administrative Court</t>
    </r>
    <r>
      <rPr>
        <vertAlign val="superscript"/>
        <sz val="10"/>
        <rFont val="Arial"/>
        <family val="2"/>
      </rPr>
      <t>1</t>
    </r>
    <r>
      <rPr>
        <sz val="10"/>
        <rFont val="Arial"/>
        <family val="2"/>
      </rPr>
      <t xml:space="preserve"> by topic, 2013-2017 Q2</t>
    </r>
    <r>
      <rPr>
        <vertAlign val="superscript"/>
        <sz val="10"/>
        <rFont val="Arial"/>
        <family val="2"/>
      </rPr>
      <t>4</t>
    </r>
  </si>
  <si>
    <t>4) As figures are revised back to 2007 at every quarter, they are not recorded as 'provisional' or revised'.</t>
  </si>
  <si>
    <t>6) As figures are revised back to 2007 at every quarter, they are not recorded as 'provisional' or revised'.</t>
  </si>
  <si>
    <t>7) As figures are revised back to 2007 at every quarter, they are not recorded as 'provisional' or revised'.</t>
  </si>
  <si>
    <t>5) As figures are revised back to 2007 at every quarter, they are not recorded as 'provisional' or revised'.</t>
  </si>
  <si>
    <t>2017 (Q1-Q2)</t>
  </si>
  <si>
    <t>Q1( r)</t>
  </si>
  <si>
    <t xml:space="preserve">Table 3.1: </t>
  </si>
  <si>
    <r>
      <t>Applications at the High Court in London for new interim privacy injunctions</t>
    </r>
    <r>
      <rPr>
        <vertAlign val="superscript"/>
        <sz val="10"/>
        <rFont val="Arial"/>
        <family val="2"/>
      </rPr>
      <t>1</t>
    </r>
    <r>
      <rPr>
        <sz val="10"/>
        <rFont val="Arial"/>
        <family val="2"/>
      </rPr>
      <t>, August 2011 to June 2017</t>
    </r>
  </si>
  <si>
    <t>Category</t>
  </si>
  <si>
    <t>Aug - Dec 2011</t>
  </si>
  <si>
    <t>Jan - Jun 2012</t>
  </si>
  <si>
    <t>Jul - Dec 2012</t>
  </si>
  <si>
    <t>Jan - Jun 2013</t>
  </si>
  <si>
    <t>Jul - Dec 2013</t>
  </si>
  <si>
    <t>Jan - Jun 2014</t>
  </si>
  <si>
    <t>Jul - Dec 2014</t>
  </si>
  <si>
    <t>Jan - Jun 2015</t>
  </si>
  <si>
    <t>Jul - Dec 2015 (r)</t>
  </si>
  <si>
    <t>Jan - Jun 2016 (r)</t>
  </si>
  <si>
    <t>Jul - Dec 2016 (r)</t>
  </si>
  <si>
    <t>Jan - Jun 2017 (p)</t>
  </si>
  <si>
    <r>
      <t>Total applications for new interim privacy injunctions</t>
    </r>
    <r>
      <rPr>
        <b/>
        <vertAlign val="superscript"/>
        <sz val="10"/>
        <rFont val="Arial"/>
        <family val="2"/>
      </rPr>
      <t>2</t>
    </r>
  </si>
  <si>
    <t>Type of claimant</t>
  </si>
  <si>
    <t>Individual - male</t>
  </si>
  <si>
    <t>Individual - female</t>
  </si>
  <si>
    <t>Company or other organisation</t>
  </si>
  <si>
    <t>More than one claimant</t>
  </si>
  <si>
    <t>Notice given of the application</t>
  </si>
  <si>
    <t>On-notice to defendants or third parties</t>
  </si>
  <si>
    <t>Without-notice to defendants or third parties</t>
  </si>
  <si>
    <t>Outcome of application</t>
  </si>
  <si>
    <t>Injunction granted</t>
  </si>
  <si>
    <t>Injunction refused</t>
  </si>
  <si>
    <r>
      <t>Parties consented to the injunction</t>
    </r>
    <r>
      <rPr>
        <u/>
        <vertAlign val="superscript"/>
        <sz val="10"/>
        <rFont val="Arial"/>
        <family val="2"/>
      </rPr>
      <t>3</t>
    </r>
  </si>
  <si>
    <t>Yes</t>
  </si>
  <si>
    <t>No</t>
  </si>
  <si>
    <r>
      <t>For injunctions granted (or varied), derogations from open justice provided</t>
    </r>
    <r>
      <rPr>
        <u/>
        <vertAlign val="superscript"/>
        <sz val="10"/>
        <rFont val="Arial"/>
        <family val="2"/>
      </rPr>
      <t>4</t>
    </r>
  </si>
  <si>
    <t>Private hearing</t>
  </si>
  <si>
    <t>Party anonymity</t>
  </si>
  <si>
    <r>
      <t>Restrictions on access to documents</t>
    </r>
    <r>
      <rPr>
        <vertAlign val="superscript"/>
        <sz val="10"/>
        <rFont val="Arial"/>
        <family val="2"/>
      </rPr>
      <t>5</t>
    </r>
  </si>
  <si>
    <r>
      <t>Restriction on provision of documents to third parties</t>
    </r>
    <r>
      <rPr>
        <vertAlign val="superscript"/>
        <sz val="10"/>
        <rFont val="Arial"/>
        <family val="2"/>
      </rPr>
      <t>6</t>
    </r>
  </si>
  <si>
    <t>Super-injunction clause: Prohibition on disclosing proceedings or injunction</t>
  </si>
  <si>
    <t>Other</t>
  </si>
  <si>
    <t>No derogations from open justice provided</t>
  </si>
  <si>
    <t>Notes</t>
  </si>
  <si>
    <t xml:space="preserve">1 - The sub categories may not add up to the total number on privacy injunctions, some  questions on the Privacy Injunction Statistics form received from the Judge leading on the proceeding  are blank (and for other questions they are 'tick all that apply' responses).  </t>
  </si>
  <si>
    <t>2 - As defined by the scope of these statistics - please see the Civil Justice Statistics Quarterly Supporting document.</t>
  </si>
  <si>
    <t>3 - Whether parties involved in the case consented to the substantive injunction being granted. Parties may have consent to the overall injunction but not to some of the derogations from open justice it imposed. Applications made without-notice to defendants or third parties cannot be consented to.</t>
  </si>
  <si>
    <t>4 - An individual injunction may grant more than one type of derogation from open justice.</t>
  </si>
  <si>
    <t>5 - Restricting the application of Civil Procedure Rules Practice Direction 5.4C.</t>
  </si>
  <si>
    <t>6 - Restricting the application of Civil Procedure Rules Practice Direction 25A 9.2.</t>
  </si>
  <si>
    <t xml:space="preserve">   (p) = provisional</t>
  </si>
  <si>
    <t xml:space="preserve">   (r) = revised</t>
  </si>
  <si>
    <t xml:space="preserve">Table 3.2: </t>
  </si>
  <si>
    <r>
      <t>Proceedings dealing with the continuation or variation of interim injunctions at the High Court in London</t>
    </r>
    <r>
      <rPr>
        <vertAlign val="superscript"/>
        <sz val="10"/>
        <rFont val="Arial"/>
        <family val="2"/>
      </rPr>
      <t>1</t>
    </r>
    <r>
      <rPr>
        <sz val="10"/>
        <rFont val="Arial"/>
        <family val="2"/>
      </rPr>
      <t>, August 2011 to June 2017</t>
    </r>
  </si>
  <si>
    <r>
      <t>Jan - Jun 2017</t>
    </r>
    <r>
      <rPr>
        <b/>
        <vertAlign val="superscript"/>
        <sz val="10"/>
        <color theme="1"/>
        <rFont val="Arial"/>
        <family val="2"/>
      </rPr>
      <t>7</t>
    </r>
    <r>
      <rPr>
        <b/>
        <sz val="10"/>
        <color theme="1"/>
        <rFont val="Arial"/>
        <family val="2"/>
      </rPr>
      <t xml:space="preserve"> (p)</t>
    </r>
  </si>
  <si>
    <r>
      <t>Total injunctions where continuation/variation dealt with</t>
    </r>
    <r>
      <rPr>
        <b/>
        <vertAlign val="superscript"/>
        <sz val="10"/>
        <rFont val="Arial"/>
        <family val="2"/>
      </rPr>
      <t>2</t>
    </r>
  </si>
  <si>
    <t>Relate to interim injunctions initially granted in the same period</t>
  </si>
  <si>
    <t>Injunction granted (or varied)</t>
  </si>
  <si>
    <t>Injunction discharged</t>
  </si>
  <si>
    <t>7 - For the notice given on the application, in this case the defendant was given notice and the third parties were not given notice</t>
  </si>
  <si>
    <t xml:space="preserve">Table 3.3: </t>
  </si>
  <si>
    <r>
      <t>Final privacy injunctions dealt with at the High Court in London</t>
    </r>
    <r>
      <rPr>
        <vertAlign val="superscript"/>
        <sz val="10"/>
        <rFont val="Arial"/>
        <family val="2"/>
      </rPr>
      <t>1</t>
    </r>
    <r>
      <rPr>
        <sz val="10"/>
        <rFont val="Arial"/>
        <family val="2"/>
      </rPr>
      <t>, August 2011 to June 2017</t>
    </r>
  </si>
  <si>
    <t>Jul - Dec 2015</t>
  </si>
  <si>
    <r>
      <t>Total final privacy injunctions dealt with</t>
    </r>
    <r>
      <rPr>
        <b/>
        <vertAlign val="superscript"/>
        <sz val="10"/>
        <rFont val="Arial"/>
        <family val="2"/>
      </rPr>
      <t>2</t>
    </r>
  </si>
  <si>
    <t>Chapter 3 Privacy Injunctions</t>
  </si>
  <si>
    <t>Applications at the High Court in London for new interim privacy injunctions, August 2011 to June 2017</t>
  </si>
  <si>
    <t>Proceedings dealing with the continuation or variation of interim injunctions at the High Court in London, August 2011 to June 2017</t>
  </si>
  <si>
    <t>Final privacy injunctions dealt with at the High Court in London, August 2011 to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</si>
</sst>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_-* #,##0_-;\-* #,##0_-;_-* &quot;-&quot;??_-;_-@_-"/>
    <numFmt numFmtId="167" formatCode="_-[$€-2]* #,##0.00_-;\-[$€-2]* #,##0.00_-;_-[$€-2]* &quot;-&quot;??_-"/>
    <numFmt numFmtId="168" formatCode="#,##0.00_ ;[Red]\-#,##0.00\ "/>
  </numFmts>
  <fonts count="55" x14ac:knownFonts="1">
    <font>
      <sz val="10"/>
      <name val="Arial"/>
    </font>
    <font>
      <sz val="11"/>
      <color indexed="8"/>
      <name val="Calibri"/>
      <family val="2"/>
    </font>
    <font>
      <sz val="10"/>
      <name val="Arial"/>
      <family val="2"/>
    </font>
    <font>
      <b/>
      <sz val="10"/>
      <name val="Arial"/>
      <family val="2"/>
    </font>
    <font>
      <vertAlign val="superscript"/>
      <sz val="10"/>
      <name val="Arial"/>
      <family val="2"/>
    </font>
    <font>
      <sz val="10"/>
      <name val="Arial"/>
      <family val="2"/>
    </font>
    <font>
      <sz val="10"/>
      <color indexed="10"/>
      <name val="Arial"/>
      <family val="2"/>
    </font>
    <font>
      <sz val="10"/>
      <color indexed="8"/>
      <name val="Arial"/>
      <family val="2"/>
    </font>
    <font>
      <b/>
      <sz val="10"/>
      <color indexed="8"/>
      <name val="Arial"/>
      <family val="2"/>
    </font>
    <font>
      <b/>
      <sz val="8"/>
      <name val="Arial"/>
      <family val="2"/>
    </font>
    <font>
      <sz val="8"/>
      <name val="Arial"/>
      <family val="2"/>
    </font>
    <font>
      <sz val="8"/>
      <name val="Arial"/>
      <family val="2"/>
    </font>
    <font>
      <sz val="10"/>
      <color indexed="8"/>
      <name val="MS Sans Serif"/>
      <family val="2"/>
    </font>
    <font>
      <u/>
      <sz val="10"/>
      <color indexed="12"/>
      <name val="Arial"/>
      <family val="2"/>
    </font>
    <font>
      <sz val="10"/>
      <name val="Arial"/>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Times New Roman"/>
      <family val="1"/>
    </font>
    <font>
      <i/>
      <sz val="10"/>
      <name val="Arial"/>
      <family val="2"/>
    </font>
    <font>
      <b/>
      <vertAlign val="superscript"/>
      <sz val="10"/>
      <name val="Arial"/>
      <family val="2"/>
    </font>
    <font>
      <u/>
      <sz val="10"/>
      <color indexed="30"/>
      <name val="Arial"/>
      <family val="2"/>
    </font>
    <font>
      <sz val="10"/>
      <color indexed="62"/>
      <name val="Arial"/>
      <family val="2"/>
    </font>
    <font>
      <sz val="12"/>
      <color indexed="18"/>
      <name val="Arial"/>
      <family val="2"/>
    </font>
    <font>
      <b/>
      <sz val="11"/>
      <name val="Arial"/>
      <family val="2"/>
    </font>
    <font>
      <sz val="11"/>
      <name val="Arial"/>
      <family val="2"/>
    </font>
    <font>
      <u/>
      <sz val="11"/>
      <name val="Arial"/>
      <family val="2"/>
    </font>
    <font>
      <b/>
      <sz val="12"/>
      <name val="Arial"/>
      <family val="2"/>
    </font>
    <font>
      <sz val="12"/>
      <name val="Arial"/>
      <family val="2"/>
    </font>
    <font>
      <u/>
      <sz val="12"/>
      <color indexed="12"/>
      <name val="Arial"/>
      <family val="2"/>
    </font>
    <font>
      <b/>
      <sz val="14"/>
      <name val="Arial"/>
      <family val="2"/>
    </font>
    <font>
      <sz val="12"/>
      <name val="Arial"/>
      <family val="2"/>
    </font>
    <font>
      <sz val="8"/>
      <color indexed="8"/>
      <name val="Arial"/>
      <family val="2"/>
    </font>
    <font>
      <sz val="8"/>
      <name val="Arial"/>
      <family val="2"/>
    </font>
    <font>
      <sz val="10"/>
      <name val="Arial"/>
      <family val="2"/>
    </font>
    <font>
      <sz val="8"/>
      <name val="Arial"/>
      <family val="2"/>
    </font>
    <font>
      <vertAlign val="superscript"/>
      <sz val="10"/>
      <color indexed="8"/>
      <name val="Arial"/>
      <family val="2"/>
    </font>
    <font>
      <sz val="10"/>
      <name val="Arial"/>
      <family val="2"/>
    </font>
    <font>
      <sz val="10"/>
      <name val="Arial"/>
      <family val="2"/>
    </font>
    <font>
      <sz val="10"/>
      <color theme="1"/>
      <name val="Arial"/>
      <family val="2"/>
    </font>
    <font>
      <i/>
      <sz val="10"/>
      <color theme="1"/>
      <name val="Arial"/>
      <family val="2"/>
    </font>
    <font>
      <u/>
      <sz val="8"/>
      <color rgb="FF0000FF"/>
      <name val="Arial"/>
      <family val="2"/>
    </font>
    <font>
      <b/>
      <sz val="10"/>
      <color theme="1"/>
      <name val="Arial"/>
      <family val="2"/>
    </font>
    <font>
      <b/>
      <sz val="10"/>
      <color rgb="FF112277"/>
      <name val="Arial"/>
      <family val="2"/>
    </font>
    <font>
      <sz val="10"/>
      <color rgb="FF000000"/>
      <name val="Arial"/>
      <family val="2"/>
    </font>
    <font>
      <u/>
      <sz val="12"/>
      <color rgb="FF0000FF"/>
      <name val="Arial"/>
      <family val="2"/>
    </font>
    <font>
      <sz val="8"/>
      <color rgb="FFFF0000"/>
      <name val="Arial"/>
      <family val="2"/>
    </font>
    <font>
      <sz val="10"/>
      <color rgb="FFFF0000"/>
      <name val="Arial"/>
      <family val="2"/>
    </font>
    <font>
      <u/>
      <sz val="10"/>
      <name val="Arial"/>
      <family val="2"/>
    </font>
    <font>
      <u/>
      <vertAlign val="superscript"/>
      <sz val="10"/>
      <name val="Arial"/>
      <family val="2"/>
    </font>
    <font>
      <b/>
      <vertAlign val="superscript"/>
      <sz val="10"/>
      <color theme="1"/>
      <name val="Arial"/>
      <family val="2"/>
    </font>
  </fonts>
  <fills count="10">
    <fill>
      <patternFill patternType="none"/>
    </fill>
    <fill>
      <patternFill patternType="gray125"/>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top/>
      <bottom style="thin">
        <color indexed="64"/>
      </bottom>
      <diagonal/>
    </border>
    <border>
      <left/>
      <right/>
      <top style="thin">
        <color auto="1"/>
      </top>
      <bottom/>
      <diagonal/>
    </border>
    <border>
      <left/>
      <right/>
      <top/>
      <bottom style="thin">
        <color auto="1"/>
      </bottom>
      <diagonal/>
    </border>
    <border>
      <left style="medium">
        <color indexed="64"/>
      </left>
      <right/>
      <top/>
      <bottom/>
      <diagonal/>
    </border>
  </borders>
  <cellStyleXfs count="37">
    <xf numFmtId="0" fontId="0" fillId="0" borderId="0"/>
    <xf numFmtId="43" fontId="38"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167" fontId="14" fillId="0" borderId="0" applyFont="0" applyFill="0" applyBorder="0" applyAlignment="0" applyProtection="0"/>
    <xf numFmtId="0" fontId="13"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1" fillId="0" borderId="0">
      <alignment horizontal="left"/>
    </xf>
    <xf numFmtId="4" fontId="15" fillId="2" borderId="0"/>
    <xf numFmtId="4" fontId="15" fillId="3" borderId="0"/>
    <xf numFmtId="4" fontId="11" fillId="4" borderId="0"/>
    <xf numFmtId="0" fontId="15" fillId="5" borderId="0">
      <alignment horizontal="left"/>
    </xf>
    <xf numFmtId="0" fontId="16" fillId="6" borderId="0"/>
    <xf numFmtId="0" fontId="17" fillId="6" borderId="0"/>
    <xf numFmtId="168" fontId="11" fillId="0" borderId="0">
      <alignment horizontal="right"/>
    </xf>
    <xf numFmtId="0" fontId="18" fillId="7" borderId="0">
      <alignment horizontal="left"/>
    </xf>
    <xf numFmtId="0" fontId="18" fillId="5" borderId="0">
      <alignment horizontal="left"/>
    </xf>
    <xf numFmtId="0" fontId="19" fillId="0" borderId="0">
      <alignment horizontal="left"/>
    </xf>
    <xf numFmtId="0" fontId="11" fillId="0" borderId="0">
      <alignment horizontal="left"/>
    </xf>
    <xf numFmtId="0" fontId="20" fillId="0" borderId="0"/>
    <xf numFmtId="0" fontId="21" fillId="0" borderId="0">
      <alignment horizontal="left"/>
    </xf>
    <xf numFmtId="0" fontId="19" fillId="0" borderId="0"/>
    <xf numFmtId="0" fontId="19" fillId="0" borderId="0"/>
    <xf numFmtId="0" fontId="22" fillId="0" borderId="0"/>
    <xf numFmtId="0" fontId="5" fillId="0" borderId="0"/>
    <xf numFmtId="0" fontId="2" fillId="0" borderId="0"/>
    <xf numFmtId="0" fontId="2" fillId="0" borderId="0"/>
    <xf numFmtId="0" fontId="12" fillId="0" borderId="0"/>
    <xf numFmtId="0" fontId="2" fillId="0" borderId="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ill="0" applyBorder="0" applyAlignment="0" applyProtection="0"/>
    <xf numFmtId="0" fontId="14" fillId="0" borderId="0"/>
  </cellStyleXfs>
  <cellXfs count="591">
    <xf numFmtId="0" fontId="0" fillId="0" borderId="0" xfId="0"/>
    <xf numFmtId="0" fontId="5" fillId="0" borderId="0" xfId="0" applyFont="1" applyFill="1" applyAlignment="1"/>
    <xf numFmtId="0" fontId="5" fillId="0" borderId="0" xfId="0" applyFont="1" applyFill="1" applyAlignment="1">
      <alignment horizontal="left"/>
    </xf>
    <xf numFmtId="0" fontId="5" fillId="0" borderId="0" xfId="0" applyFont="1" applyFill="1" applyAlignment="1">
      <alignment horizontal="left" wrapText="1"/>
    </xf>
    <xf numFmtId="0" fontId="29" fillId="0" borderId="0" xfId="0" applyFont="1" applyFill="1" applyAlignment="1"/>
    <xf numFmtId="0" fontId="29" fillId="0" borderId="0" xfId="0" applyFont="1" applyFill="1" applyBorder="1" applyAlignment="1">
      <alignment horizontal="left" wrapText="1"/>
    </xf>
    <xf numFmtId="0" fontId="31" fillId="0" borderId="0" xfId="0" applyFont="1" applyFill="1" applyBorder="1" applyAlignment="1">
      <alignment horizontal="left"/>
    </xf>
    <xf numFmtId="0" fontId="28" fillId="0" borderId="0" xfId="0" applyFont="1" applyFill="1" applyBorder="1" applyAlignment="1">
      <alignment horizontal="left" wrapText="1"/>
    </xf>
    <xf numFmtId="0" fontId="32" fillId="0" borderId="0" xfId="0" applyFont="1" applyFill="1" applyAlignment="1">
      <alignment horizontal="left" wrapText="1"/>
    </xf>
    <xf numFmtId="0" fontId="32" fillId="0" borderId="0" xfId="0" applyFont="1" applyFill="1" applyAlignment="1">
      <alignment horizontal="left" vertical="top" wrapText="1"/>
    </xf>
    <xf numFmtId="49" fontId="30" fillId="0" borderId="0" xfId="7" applyNumberFormat="1" applyFont="1" applyFill="1" applyAlignment="1" applyProtection="1">
      <alignment horizontal="left" vertical="top"/>
    </xf>
    <xf numFmtId="0" fontId="31" fillId="0" borderId="0" xfId="0" applyFont="1" applyFill="1" applyBorder="1" applyAlignment="1">
      <alignment horizontal="left" vertical="top"/>
    </xf>
    <xf numFmtId="0" fontId="31" fillId="0" borderId="0" xfId="0" applyFont="1" applyFill="1" applyBorder="1" applyAlignment="1">
      <alignment horizontal="left" wrapText="1"/>
    </xf>
    <xf numFmtId="0" fontId="29" fillId="0" borderId="0" xfId="0" applyFont="1" applyFill="1" applyBorder="1" applyAlignment="1"/>
    <xf numFmtId="0" fontId="33" fillId="0" borderId="0" xfId="7" applyFont="1" applyFill="1" applyAlignment="1" applyProtection="1">
      <alignment horizontal="left" vertical="top" wrapText="1"/>
    </xf>
    <xf numFmtId="0" fontId="33" fillId="0" borderId="0" xfId="7" applyFont="1" applyFill="1" applyBorder="1" applyAlignment="1" applyProtection="1">
      <alignment horizontal="left" vertical="top"/>
    </xf>
    <xf numFmtId="0" fontId="33" fillId="0" borderId="0" xfId="7" applyFont="1" applyFill="1" applyBorder="1" applyAlignment="1" applyProtection="1">
      <alignment horizontal="left" vertical="top" wrapText="1"/>
    </xf>
    <xf numFmtId="0" fontId="34" fillId="0" borderId="0" xfId="0" applyFont="1" applyFill="1" applyBorder="1" applyAlignment="1">
      <alignment horizontal="left" vertical="top"/>
    </xf>
    <xf numFmtId="0" fontId="34" fillId="0" borderId="0" xfId="0" applyFont="1" applyFill="1" applyBorder="1" applyAlignment="1">
      <alignment horizontal="left"/>
    </xf>
    <xf numFmtId="0" fontId="35" fillId="0" borderId="0" xfId="0" applyFont="1" applyAlignment="1">
      <alignment horizontal="center" vertical="top"/>
    </xf>
    <xf numFmtId="0" fontId="3" fillId="8" borderId="0" xfId="28" applyFont="1" applyFill="1" applyAlignment="1">
      <alignment horizontal="left"/>
    </xf>
    <xf numFmtId="0" fontId="3" fillId="8" borderId="0" xfId="28" applyFont="1" applyFill="1"/>
    <xf numFmtId="0" fontId="2" fillId="8" borderId="0" xfId="28" applyFill="1"/>
    <xf numFmtId="0" fontId="2" fillId="8" borderId="0" xfId="28" applyFill="1" applyBorder="1"/>
    <xf numFmtId="0" fontId="25" fillId="8" borderId="0" xfId="8" applyFill="1" applyAlignment="1" applyProtection="1">
      <alignment horizontal="right"/>
    </xf>
    <xf numFmtId="0" fontId="2" fillId="8" borderId="0" xfId="28" applyFont="1" applyFill="1" applyAlignment="1">
      <alignment horizontal="left"/>
    </xf>
    <xf numFmtId="0" fontId="2" fillId="8" borderId="0" xfId="28" applyFont="1" applyFill="1"/>
    <xf numFmtId="0" fontId="3" fillId="8" borderId="0" xfId="28" applyFont="1" applyFill="1" applyBorder="1" applyAlignment="1">
      <alignment horizontal="right"/>
    </xf>
    <xf numFmtId="0" fontId="3" fillId="8" borderId="0" xfId="28" applyFont="1" applyFill="1" applyBorder="1"/>
    <xf numFmtId="0" fontId="3" fillId="8" borderId="0" xfId="28" applyFont="1" applyFill="1" applyBorder="1" applyAlignment="1">
      <alignment horizontal="center" vertical="center" wrapText="1"/>
    </xf>
    <xf numFmtId="0" fontId="3" fillId="8" borderId="2" xfId="28" applyFont="1" applyFill="1" applyBorder="1" applyAlignment="1">
      <alignment vertical="center" wrapText="1"/>
    </xf>
    <xf numFmtId="0" fontId="3" fillId="8" borderId="0" xfId="28" applyFont="1" applyFill="1" applyBorder="1" applyAlignment="1">
      <alignment horizontal="right" vertical="center"/>
    </xf>
    <xf numFmtId="0" fontId="23" fillId="8" borderId="2" xfId="28" applyFont="1" applyFill="1" applyBorder="1" applyAlignment="1">
      <alignment horizontal="right" vertical="center" wrapText="1"/>
    </xf>
    <xf numFmtId="0" fontId="9" fillId="8" borderId="0" xfId="28" applyFont="1" applyFill="1"/>
    <xf numFmtId="0" fontId="10" fillId="8" borderId="0" xfId="28" applyFont="1" applyFill="1" applyBorder="1"/>
    <xf numFmtId="0" fontId="10" fillId="8" borderId="0" xfId="28" applyFont="1" applyFill="1"/>
    <xf numFmtId="0" fontId="10" fillId="8" borderId="0" xfId="28" applyFont="1" applyFill="1" applyAlignment="1">
      <alignment horizontal="left"/>
    </xf>
    <xf numFmtId="0" fontId="10" fillId="8" borderId="0" xfId="28" applyFont="1" applyFill="1" applyBorder="1" applyAlignment="1">
      <alignment horizontal="left" vertical="top"/>
    </xf>
    <xf numFmtId="0" fontId="2" fillId="8" borderId="0" xfId="28" applyFill="1" applyAlignment="1">
      <alignment horizontal="right"/>
    </xf>
    <xf numFmtId="0" fontId="2" fillId="8" borderId="5" xfId="28" applyFill="1" applyBorder="1" applyAlignment="1">
      <alignment horizontal="right" vertical="center" wrapText="1"/>
    </xf>
    <xf numFmtId="0" fontId="2" fillId="8" borderId="5" xfId="28" applyFont="1" applyFill="1" applyBorder="1" applyAlignment="1">
      <alignment horizontal="right" vertical="center" wrapText="1"/>
    </xf>
    <xf numFmtId="0" fontId="2" fillId="8" borderId="0" xfId="28" applyFill="1" applyBorder="1" applyAlignment="1">
      <alignment horizontal="right" vertical="center" wrapText="1"/>
    </xf>
    <xf numFmtId="0" fontId="10" fillId="8" borderId="0" xfId="28" applyFont="1" applyFill="1" applyBorder="1" applyAlignment="1"/>
    <xf numFmtId="0" fontId="9" fillId="8" borderId="0" xfId="28" applyFont="1" applyFill="1" applyAlignment="1"/>
    <xf numFmtId="0" fontId="10" fillId="8" borderId="0" xfId="28" applyFont="1" applyFill="1" applyAlignment="1">
      <alignment vertical="top"/>
    </xf>
    <xf numFmtId="0" fontId="2" fillId="8" borderId="0" xfId="28" applyFont="1" applyFill="1" applyAlignment="1"/>
    <xf numFmtId="0" fontId="2" fillId="8" borderId="0" xfId="28" applyFill="1" applyAlignment="1">
      <alignment horizontal="center" vertical="center"/>
    </xf>
    <xf numFmtId="0" fontId="2" fillId="8" borderId="0" xfId="28" applyFont="1" applyFill="1" applyBorder="1" applyAlignment="1">
      <alignment horizontal="center" vertical="center" wrapText="1"/>
    </xf>
    <xf numFmtId="0" fontId="2" fillId="8" borderId="0" xfId="28" applyFill="1" applyAlignment="1">
      <alignment horizontal="right" wrapText="1"/>
    </xf>
    <xf numFmtId="49" fontId="2" fillId="8" borderId="0" xfId="28" applyNumberFormat="1" applyFill="1" applyBorder="1"/>
    <xf numFmtId="0" fontId="2" fillId="8" borderId="0" xfId="28" applyNumberFormat="1" applyFont="1" applyFill="1" applyBorder="1" applyAlignment="1">
      <alignment horizontal="left"/>
    </xf>
    <xf numFmtId="0" fontId="6" fillId="8" borderId="0" xfId="28" applyFont="1" applyFill="1"/>
    <xf numFmtId="1" fontId="6" fillId="8" borderId="0" xfId="28" applyNumberFormat="1" applyFont="1" applyFill="1"/>
    <xf numFmtId="3" fontId="10" fillId="8" borderId="0" xfId="28" applyNumberFormat="1" applyFont="1" applyFill="1"/>
    <xf numFmtId="9" fontId="10" fillId="8" borderId="0" xfId="31" applyFont="1" applyFill="1"/>
    <xf numFmtId="0" fontId="27" fillId="8" borderId="0" xfId="28" applyFont="1" applyFill="1" applyBorder="1" applyAlignment="1">
      <alignment vertical="top" wrapText="1"/>
    </xf>
    <xf numFmtId="0" fontId="26" fillId="8" borderId="0" xfId="28" applyFont="1" applyFill="1" applyBorder="1"/>
    <xf numFmtId="0" fontId="10" fillId="8" borderId="0" xfId="28" applyFont="1" applyFill="1" applyBorder="1" applyAlignment="1">
      <alignment horizontal="left"/>
    </xf>
    <xf numFmtId="0" fontId="10" fillId="8" borderId="0" xfId="28" applyFont="1" applyFill="1" applyAlignment="1">
      <alignment horizontal="left" vertical="center"/>
    </xf>
    <xf numFmtId="0" fontId="10" fillId="8" borderId="0" xfId="28" applyFont="1" applyFill="1" applyBorder="1" applyAlignment="1">
      <alignment vertical="top"/>
    </xf>
    <xf numFmtId="0" fontId="2" fillId="8" borderId="0" xfId="28" applyFont="1" applyFill="1" applyBorder="1"/>
    <xf numFmtId="0" fontId="6" fillId="8" borderId="0" xfId="28" applyFont="1" applyFill="1" applyBorder="1"/>
    <xf numFmtId="0" fontId="3" fillId="8" borderId="0" xfId="28" applyFont="1" applyFill="1" applyAlignment="1">
      <alignment horizontal="left" vertical="top"/>
    </xf>
    <xf numFmtId="0" fontId="2" fillId="8" borderId="0" xfId="28" applyFont="1" applyFill="1" applyBorder="1" applyAlignment="1">
      <alignment horizontal="left" vertical="top" wrapText="1"/>
    </xf>
    <xf numFmtId="3" fontId="2" fillId="8" borderId="0" xfId="28" applyNumberFormat="1" applyFont="1" applyFill="1" applyBorder="1" applyAlignment="1">
      <alignment horizontal="right" vertical="top"/>
    </xf>
    <xf numFmtId="0" fontId="23" fillId="8" borderId="0" xfId="28" applyFont="1" applyFill="1" applyAlignment="1">
      <alignment vertical="top"/>
    </xf>
    <xf numFmtId="0" fontId="2" fillId="8" borderId="0" xfId="28" applyFill="1" applyBorder="1" applyAlignment="1">
      <alignment vertical="top"/>
    </xf>
    <xf numFmtId="0" fontId="2" fillId="8" borderId="0" xfId="28" applyFill="1" applyAlignment="1">
      <alignment vertical="top"/>
    </xf>
    <xf numFmtId="0" fontId="32" fillId="8" borderId="0" xfId="0" applyFont="1" applyFill="1" applyBorder="1" applyAlignment="1">
      <alignment horizontal="left" wrapText="1"/>
    </xf>
    <xf numFmtId="0" fontId="32" fillId="8" borderId="0" xfId="0" applyFont="1" applyFill="1" applyBorder="1" applyAlignment="1">
      <alignment wrapText="1"/>
    </xf>
    <xf numFmtId="3" fontId="2" fillId="8" borderId="0" xfId="28" applyNumberFormat="1" applyFill="1"/>
    <xf numFmtId="49" fontId="2" fillId="8" borderId="0" xfId="28" quotePrefix="1" applyNumberFormat="1" applyFont="1" applyFill="1" applyBorder="1"/>
    <xf numFmtId="9" fontId="6" fillId="8" borderId="0" xfId="28" applyNumberFormat="1" applyFont="1" applyFill="1"/>
    <xf numFmtId="0" fontId="29" fillId="0" borderId="0" xfId="0" applyFont="1" applyAlignment="1">
      <alignment horizontal="left"/>
    </xf>
    <xf numFmtId="0" fontId="28" fillId="0" borderId="0" xfId="0" applyFont="1" applyFill="1" applyBorder="1" applyAlignment="1"/>
    <xf numFmtId="0" fontId="32" fillId="8" borderId="0" xfId="0" applyFont="1" applyFill="1" applyBorder="1" applyAlignment="1">
      <alignment horizontal="left"/>
    </xf>
    <xf numFmtId="49" fontId="43" fillId="8" borderId="0" xfId="28" applyNumberFormat="1" applyFont="1" applyFill="1" applyBorder="1"/>
    <xf numFmtId="0" fontId="43" fillId="8" borderId="0" xfId="28" applyFont="1" applyFill="1"/>
    <xf numFmtId="0" fontId="43" fillId="8" borderId="0" xfId="28" quotePrefix="1" applyNumberFormat="1" applyFont="1" applyFill="1" applyBorder="1" applyAlignment="1">
      <alignment horizontal="left"/>
    </xf>
    <xf numFmtId="3" fontId="0" fillId="9" borderId="0" xfId="0" applyNumberFormat="1" applyFill="1" applyBorder="1"/>
    <xf numFmtId="0" fontId="2" fillId="9" borderId="0" xfId="0" applyFont="1" applyFill="1" applyBorder="1" applyAlignment="1">
      <alignment horizontal="left"/>
    </xf>
    <xf numFmtId="0" fontId="2" fillId="9" borderId="0" xfId="0" applyFont="1" applyFill="1" applyBorder="1"/>
    <xf numFmtId="3" fontId="2" fillId="9" borderId="0" xfId="0" applyNumberFormat="1" applyFont="1" applyFill="1" applyBorder="1" applyAlignment="1">
      <alignment horizontal="right"/>
    </xf>
    <xf numFmtId="0" fontId="2" fillId="9" borderId="0" xfId="0" quotePrefix="1" applyFont="1" applyFill="1" applyBorder="1" applyAlignment="1">
      <alignment horizontal="left"/>
    </xf>
    <xf numFmtId="3" fontId="0" fillId="9" borderId="0" xfId="0" quotePrefix="1" applyNumberFormat="1" applyFill="1" applyBorder="1"/>
    <xf numFmtId="0" fontId="0" fillId="9" borderId="0" xfId="0" applyFill="1" applyBorder="1"/>
    <xf numFmtId="0" fontId="2" fillId="9" borderId="2" xfId="0" applyFont="1" applyFill="1" applyBorder="1"/>
    <xf numFmtId="3" fontId="2" fillId="9" borderId="0" xfId="0" applyNumberFormat="1" applyFont="1" applyFill="1" applyBorder="1"/>
    <xf numFmtId="0" fontId="2" fillId="9" borderId="0" xfId="0" applyFont="1" applyFill="1"/>
    <xf numFmtId="0" fontId="7" fillId="9" borderId="0" xfId="29" applyFont="1" applyFill="1" applyBorder="1" applyAlignment="1">
      <alignment horizontal="right" wrapText="1"/>
    </xf>
    <xf numFmtId="0" fontId="2" fillId="0" borderId="0" xfId="0" applyFont="1" applyFill="1" applyAlignment="1"/>
    <xf numFmtId="0" fontId="32" fillId="0" borderId="0" xfId="0" applyFont="1" applyFill="1" applyAlignment="1">
      <alignment horizontal="center" vertical="center"/>
    </xf>
    <xf numFmtId="0" fontId="32" fillId="0" borderId="0" xfId="0" applyFont="1" applyAlignment="1">
      <alignment horizontal="center" vertical="center"/>
    </xf>
    <xf numFmtId="0" fontId="33" fillId="0" borderId="0" xfId="7" applyFont="1" applyAlignment="1" applyProtection="1">
      <alignment vertical="center"/>
    </xf>
    <xf numFmtId="9" fontId="3" fillId="9" borderId="0" xfId="31" applyFont="1" applyFill="1" applyBorder="1"/>
    <xf numFmtId="0" fontId="3" fillId="9" borderId="0" xfId="0" applyFont="1" applyFill="1" applyBorder="1"/>
    <xf numFmtId="0" fontId="13" fillId="9" borderId="0" xfId="7" applyFont="1" applyFill="1" applyBorder="1" applyAlignment="1" applyProtection="1">
      <alignment horizontal="right"/>
    </xf>
    <xf numFmtId="0" fontId="0" fillId="9" borderId="0" xfId="0" applyFill="1"/>
    <xf numFmtId="9" fontId="41" fillId="9" borderId="0" xfId="31" applyFont="1" applyFill="1" applyBorder="1"/>
    <xf numFmtId="9" fontId="41" fillId="9" borderId="0" xfId="31" applyFont="1" applyFill="1"/>
    <xf numFmtId="0" fontId="3" fillId="9" borderId="0" xfId="0" applyFont="1" applyFill="1" applyBorder="1" applyAlignment="1">
      <alignment horizontal="left"/>
    </xf>
    <xf numFmtId="0" fontId="36" fillId="9" borderId="0" xfId="27" applyFont="1" applyFill="1" applyBorder="1" applyAlignment="1">
      <alignment horizontal="left"/>
    </xf>
    <xf numFmtId="3" fontId="0" fillId="9" borderId="0" xfId="0" applyNumberFormat="1" applyFill="1"/>
    <xf numFmtId="0" fontId="36" fillId="9" borderId="0" xfId="27" applyFont="1" applyFill="1" applyBorder="1" applyAlignment="1"/>
    <xf numFmtId="0" fontId="36" fillId="9" borderId="0" xfId="27" quotePrefix="1" applyFont="1" applyFill="1" applyBorder="1" applyAlignment="1"/>
    <xf numFmtId="0" fontId="2" fillId="9" borderId="5" xfId="0" applyFont="1" applyFill="1" applyBorder="1" applyAlignment="1">
      <alignment horizontal="right" vertical="center" wrapText="1"/>
    </xf>
    <xf numFmtId="3" fontId="2" fillId="9" borderId="0" xfId="0" applyNumberFormat="1" applyFont="1" applyFill="1" applyBorder="1" applyAlignment="1"/>
    <xf numFmtId="3" fontId="3" fillId="9" borderId="0" xfId="0" applyNumberFormat="1" applyFont="1" applyFill="1" applyBorder="1" applyAlignment="1">
      <alignment horizontal="right"/>
    </xf>
    <xf numFmtId="0" fontId="9" fillId="9" borderId="0" xfId="0" applyFont="1" applyFill="1" applyBorder="1" applyAlignment="1">
      <alignment horizontal="left"/>
    </xf>
    <xf numFmtId="0" fontId="10" fillId="9" borderId="0" xfId="0" applyFont="1" applyFill="1" applyBorder="1" applyAlignment="1">
      <alignment horizontal="left"/>
    </xf>
    <xf numFmtId="0" fontId="2" fillId="9" borderId="0" xfId="0" applyFont="1" applyFill="1" applyBorder="1" applyAlignment="1"/>
    <xf numFmtId="0" fontId="3" fillId="9" borderId="5" xfId="0" applyFont="1" applyFill="1" applyBorder="1" applyAlignment="1">
      <alignment horizontal="left" vertical="center"/>
    </xf>
    <xf numFmtId="0" fontId="3" fillId="9" borderId="5" xfId="0" applyFont="1" applyFill="1" applyBorder="1" applyAlignment="1">
      <alignment horizontal="right" vertical="center" wrapText="1"/>
    </xf>
    <xf numFmtId="0" fontId="2" fillId="9" borderId="0" xfId="0" applyFont="1" applyFill="1" applyAlignment="1"/>
    <xf numFmtId="0" fontId="2" fillId="9" borderId="0" xfId="0" quotePrefix="1" applyFont="1" applyFill="1" applyAlignment="1">
      <alignment horizontal="left"/>
    </xf>
    <xf numFmtId="9" fontId="2" fillId="9" borderId="0" xfId="31" applyFont="1" applyFill="1" applyBorder="1" applyAlignment="1"/>
    <xf numFmtId="164" fontId="7" fillId="9" borderId="0" xfId="29" applyNumberFormat="1" applyFont="1" applyFill="1" applyBorder="1" applyAlignment="1">
      <alignment horizontal="right" wrapText="1"/>
    </xf>
    <xf numFmtId="0" fontId="9" fillId="9" borderId="0" xfId="0" applyFont="1" applyFill="1" applyAlignment="1"/>
    <xf numFmtId="9" fontId="2" fillId="9" borderId="0" xfId="31" applyFont="1" applyFill="1"/>
    <xf numFmtId="9" fontId="2" fillId="9" borderId="0" xfId="33" applyFont="1" applyFill="1"/>
    <xf numFmtId="0" fontId="2" fillId="9" borderId="0" xfId="0" applyFont="1" applyFill="1" applyAlignment="1">
      <alignment horizontal="center"/>
    </xf>
    <xf numFmtId="0" fontId="3" fillId="9" borderId="0" xfId="0" applyFont="1" applyFill="1" applyBorder="1" applyAlignment="1"/>
    <xf numFmtId="0" fontId="0" fillId="9" borderId="0" xfId="0" applyFont="1" applyFill="1" applyBorder="1" applyAlignment="1"/>
    <xf numFmtId="0" fontId="0" fillId="9" borderId="0" xfId="0" applyFill="1" applyBorder="1" applyAlignment="1">
      <alignment horizontal="left" wrapText="1"/>
    </xf>
    <xf numFmtId="0" fontId="3" fillId="9" borderId="0" xfId="0" applyFont="1" applyFill="1" applyAlignment="1"/>
    <xf numFmtId="0" fontId="0" fillId="9" borderId="0" xfId="0" applyFont="1" applyFill="1" applyAlignment="1"/>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right" vertical="center"/>
    </xf>
    <xf numFmtId="0" fontId="0" fillId="9" borderId="0" xfId="0" applyFont="1" applyFill="1" applyAlignment="1">
      <alignment horizontal="left"/>
    </xf>
    <xf numFmtId="0" fontId="0" fillId="9" borderId="0" xfId="0" applyFill="1" applyBorder="1" applyAlignment="1">
      <alignment horizontal="left"/>
    </xf>
    <xf numFmtId="0" fontId="0" fillId="9" borderId="0" xfId="0" applyFont="1" applyFill="1" applyAlignment="1">
      <alignment horizontal="center"/>
    </xf>
    <xf numFmtId="3" fontId="4" fillId="9" borderId="0" xfId="0" applyNumberFormat="1" applyFont="1" applyFill="1" applyBorder="1" applyAlignment="1" applyProtection="1"/>
    <xf numFmtId="3" fontId="2" fillId="9" borderId="0" xfId="0" applyNumberFormat="1" applyFont="1" applyFill="1" applyBorder="1" applyAlignment="1">
      <alignment wrapText="1"/>
    </xf>
    <xf numFmtId="0" fontId="9" fillId="9" borderId="0" xfId="0" applyFont="1" applyFill="1" applyBorder="1" applyAlignment="1"/>
    <xf numFmtId="0" fontId="10" fillId="9" borderId="0" xfId="0" applyFont="1" applyFill="1" applyAlignment="1">
      <alignment horizontal="left"/>
    </xf>
    <xf numFmtId="0" fontId="7" fillId="9" borderId="0" xfId="0" applyFont="1" applyFill="1" applyAlignment="1">
      <alignment horizontal="left"/>
    </xf>
    <xf numFmtId="164" fontId="2" fillId="9" borderId="0" xfId="31" applyNumberFormat="1" applyFont="1" applyFill="1" applyAlignment="1">
      <alignment horizontal="right"/>
    </xf>
    <xf numFmtId="3" fontId="8" fillId="9" borderId="0" xfId="0" applyNumberFormat="1" applyFont="1" applyFill="1" applyAlignment="1">
      <alignment horizontal="right"/>
    </xf>
    <xf numFmtId="0" fontId="7" fillId="9" borderId="0" xfId="0" applyFont="1" applyFill="1" applyBorder="1" applyAlignment="1">
      <alignment wrapText="1"/>
    </xf>
    <xf numFmtId="0" fontId="10" fillId="9" borderId="0" xfId="0" applyFont="1" applyFill="1" applyAlignment="1">
      <alignment horizontal="left" vertical="top"/>
    </xf>
    <xf numFmtId="0" fontId="28" fillId="9" borderId="0" xfId="0" applyFont="1" applyFill="1" applyBorder="1"/>
    <xf numFmtId="0" fontId="29" fillId="9" borderId="0" xfId="0" applyFont="1" applyFill="1" applyBorder="1"/>
    <xf numFmtId="0" fontId="29" fillId="9" borderId="0" xfId="0" applyFont="1" applyFill="1"/>
    <xf numFmtId="0" fontId="13" fillId="9" borderId="0" xfId="7" applyFont="1" applyFill="1" applyAlignment="1" applyProtection="1">
      <alignment horizontal="right"/>
    </xf>
    <xf numFmtId="0" fontId="0" fillId="9" borderId="0" xfId="0" applyFill="1" applyBorder="1" applyAlignment="1"/>
    <xf numFmtId="0" fontId="0" fillId="9" borderId="5" xfId="0" applyFill="1" applyBorder="1" applyAlignment="1">
      <alignment horizontal="right" vertical="center" wrapText="1"/>
    </xf>
    <xf numFmtId="9" fontId="6" fillId="9" borderId="0" xfId="0" applyNumberFormat="1" applyFont="1" applyFill="1" applyBorder="1"/>
    <xf numFmtId="0" fontId="10" fillId="9" borderId="0" xfId="0" applyFont="1" applyFill="1" applyAlignment="1"/>
    <xf numFmtId="43" fontId="2" fillId="9" borderId="0" xfId="5" applyFont="1" applyFill="1"/>
    <xf numFmtId="9" fontId="2" fillId="9" borderId="0" xfId="31" applyFont="1" applyFill="1" applyAlignment="1"/>
    <xf numFmtId="0" fontId="0" fillId="9" borderId="0" xfId="0" applyFill="1" applyAlignment="1">
      <alignment horizontal="center"/>
    </xf>
    <xf numFmtId="0" fontId="2" fillId="9" borderId="0" xfId="0" applyFont="1" applyFill="1" applyBorder="1" applyAlignment="1">
      <alignment wrapText="1"/>
    </xf>
    <xf numFmtId="1" fontId="0" fillId="9" borderId="0" xfId="0" applyNumberFormat="1" applyFill="1"/>
    <xf numFmtId="164" fontId="0" fillId="9" borderId="0" xfId="0" applyNumberFormat="1" applyFill="1" applyBorder="1"/>
    <xf numFmtId="9" fontId="6" fillId="9" borderId="0" xfId="0" applyNumberFormat="1" applyFont="1" applyFill="1"/>
    <xf numFmtId="0" fontId="10" fillId="9" borderId="0" xfId="0" applyFont="1" applyFill="1"/>
    <xf numFmtId="0" fontId="2" fillId="9" borderId="7" xfId="0" applyFont="1" applyFill="1" applyBorder="1" applyAlignment="1">
      <alignment horizontal="right" vertical="center"/>
    </xf>
    <xf numFmtId="0" fontId="13" fillId="9" borderId="0" xfId="7" applyFill="1" applyBorder="1" applyAlignment="1" applyProtection="1">
      <alignment horizontal="right"/>
    </xf>
    <xf numFmtId="1" fontId="2" fillId="8" borderId="0" xfId="28" applyNumberFormat="1" applyFill="1"/>
    <xf numFmtId="1" fontId="10" fillId="8" borderId="0" xfId="28" applyNumberFormat="1" applyFont="1" applyFill="1" applyAlignment="1"/>
    <xf numFmtId="9" fontId="7" fillId="9" borderId="0" xfId="31" applyFont="1" applyFill="1" applyAlignment="1">
      <alignment horizontal="right"/>
    </xf>
    <xf numFmtId="0" fontId="10" fillId="9" borderId="0" xfId="0" applyFont="1" applyFill="1" applyAlignment="1">
      <alignment horizontal="left"/>
    </xf>
    <xf numFmtId="0" fontId="20" fillId="0" borderId="0" xfId="0" applyFont="1" applyFill="1" applyBorder="1" applyAlignment="1">
      <alignment horizontal="center" wrapText="1"/>
    </xf>
    <xf numFmtId="3" fontId="0" fillId="0" borderId="0" xfId="0" applyNumberFormat="1" applyFill="1"/>
    <xf numFmtId="0" fontId="2" fillId="8" borderId="0" xfId="28" applyFont="1" applyFill="1" applyAlignment="1">
      <alignment vertical="center" wrapText="1"/>
    </xf>
    <xf numFmtId="0" fontId="2" fillId="8" borderId="3" xfId="28" applyFont="1" applyFill="1" applyBorder="1" applyAlignment="1">
      <alignment horizontal="left" vertical="top" wrapText="1"/>
    </xf>
    <xf numFmtId="0" fontId="2" fillId="9" borderId="0" xfId="0" applyFont="1" applyFill="1" applyBorder="1" applyAlignment="1">
      <alignment horizontal="left"/>
    </xf>
    <xf numFmtId="9" fontId="10" fillId="8" borderId="0" xfId="31" applyFont="1" applyFill="1" applyBorder="1"/>
    <xf numFmtId="166" fontId="2" fillId="8" borderId="0" xfId="28" applyNumberFormat="1" applyFill="1"/>
    <xf numFmtId="9" fontId="2" fillId="8" borderId="0" xfId="31" applyFill="1"/>
    <xf numFmtId="0" fontId="10" fillId="8" borderId="0" xfId="28" applyFont="1" applyFill="1" applyAlignment="1"/>
    <xf numFmtId="9" fontId="2" fillId="9" borderId="0" xfId="31" applyNumberFormat="1" applyFont="1" applyFill="1" applyBorder="1" applyAlignment="1" applyProtection="1"/>
    <xf numFmtId="9" fontId="2" fillId="8" borderId="0" xfId="28" applyNumberFormat="1" applyFill="1"/>
    <xf numFmtId="9" fontId="2" fillId="8" borderId="0" xfId="31" applyNumberFormat="1" applyFill="1"/>
    <xf numFmtId="2" fontId="2" fillId="9" borderId="0" xfId="35" applyNumberFormat="1" applyFill="1" applyBorder="1" applyAlignment="1" applyProtection="1"/>
    <xf numFmtId="10" fontId="7" fillId="9" borderId="0" xfId="0" applyNumberFormat="1" applyFont="1" applyFill="1" applyAlignment="1">
      <alignment horizontal="right"/>
    </xf>
    <xf numFmtId="9" fontId="2" fillId="8" borderId="0" xfId="28" applyNumberFormat="1" applyFill="1" applyBorder="1"/>
    <xf numFmtId="166" fontId="2" fillId="8" borderId="0" xfId="28" applyNumberFormat="1" applyFill="1" applyBorder="1"/>
    <xf numFmtId="0" fontId="0" fillId="0" borderId="10" xfId="0" applyBorder="1" applyAlignment="1">
      <alignment horizontal="center" vertical="center"/>
    </xf>
    <xf numFmtId="0" fontId="2" fillId="8" borderId="9" xfId="28" applyFont="1" applyFill="1" applyBorder="1" applyAlignment="1">
      <alignment horizontal="center" vertical="center" wrapText="1"/>
    </xf>
    <xf numFmtId="0" fontId="10" fillId="9" borderId="0" xfId="0" applyFont="1" applyFill="1" applyAlignment="1">
      <alignment horizontal="left" vertical="top"/>
    </xf>
    <xf numFmtId="0" fontId="3" fillId="9" borderId="0" xfId="27" applyFont="1" applyFill="1" applyBorder="1"/>
    <xf numFmtId="0" fontId="2" fillId="9" borderId="0" xfId="27" applyFont="1" applyFill="1" applyBorder="1"/>
    <xf numFmtId="1" fontId="2" fillId="9" borderId="0" xfId="27" applyNumberFormat="1" applyFont="1" applyFill="1"/>
    <xf numFmtId="0" fontId="2" fillId="9" borderId="0" xfId="27" applyFont="1" applyFill="1"/>
    <xf numFmtId="0" fontId="2" fillId="9" borderId="5" xfId="27" applyFont="1" applyFill="1" applyBorder="1" applyAlignment="1">
      <alignment horizontal="right" vertical="center" wrapText="1"/>
    </xf>
    <xf numFmtId="0" fontId="2" fillId="9" borderId="0" xfId="27" applyFont="1" applyFill="1" applyBorder="1" applyAlignment="1">
      <alignment horizontal="left"/>
    </xf>
    <xf numFmtId="164" fontId="3" fillId="9" borderId="0" xfId="27" applyNumberFormat="1" applyFont="1" applyFill="1" applyBorder="1"/>
    <xf numFmtId="0" fontId="9" fillId="9" borderId="0" xfId="27" applyFont="1" applyFill="1" applyBorder="1" applyAlignment="1">
      <alignment horizontal="left"/>
    </xf>
    <xf numFmtId="0" fontId="9" fillId="9" borderId="0" xfId="27" applyFont="1" applyFill="1"/>
    <xf numFmtId="0" fontId="10" fillId="9" borderId="0" xfId="27" applyFont="1" applyFill="1"/>
    <xf numFmtId="165" fontId="2" fillId="9" borderId="0" xfId="27" applyNumberFormat="1" applyFont="1" applyFill="1"/>
    <xf numFmtId="0" fontId="2" fillId="9" borderId="0" xfId="27" applyNumberFormat="1" applyFont="1" applyFill="1"/>
    <xf numFmtId="0" fontId="2" fillId="9" borderId="0" xfId="31" applyNumberFormat="1" applyFont="1" applyFill="1"/>
    <xf numFmtId="0" fontId="2" fillId="0" borderId="0" xfId="0" applyFont="1" applyFill="1" applyBorder="1" applyAlignment="1">
      <alignment horizontal="left"/>
    </xf>
    <xf numFmtId="3" fontId="0" fillId="0" borderId="0" xfId="0" quotePrefix="1" applyNumberFormat="1" applyFill="1" applyBorder="1"/>
    <xf numFmtId="3" fontId="0" fillId="0" borderId="0" xfId="0" applyNumberFormat="1" applyFill="1" applyBorder="1"/>
    <xf numFmtId="3" fontId="2" fillId="0" borderId="0" xfId="27" applyNumberFormat="1" applyFont="1" applyFill="1" applyBorder="1"/>
    <xf numFmtId="3" fontId="3" fillId="0" borderId="0" xfId="0" applyNumberFormat="1" applyFont="1" applyFill="1" applyBorder="1"/>
    <xf numFmtId="3" fontId="8" fillId="0" borderId="0" xfId="29" applyNumberFormat="1" applyFont="1" applyFill="1" applyBorder="1" applyAlignment="1">
      <alignment horizontal="right" wrapText="1"/>
    </xf>
    <xf numFmtId="3" fontId="2" fillId="0" borderId="0" xfId="0" applyNumberFormat="1" applyFont="1" applyFill="1" applyBorder="1"/>
    <xf numFmtId="3" fontId="2" fillId="0" borderId="0" xfId="0" applyNumberFormat="1" applyFont="1" applyFill="1" applyBorder="1" applyAlignment="1">
      <alignment wrapText="1"/>
    </xf>
    <xf numFmtId="9" fontId="2" fillId="0" borderId="0" xfId="31" applyFont="1" applyFill="1" applyBorder="1" applyAlignment="1" applyProtection="1"/>
    <xf numFmtId="0" fontId="9" fillId="0" borderId="0" xfId="0" applyFont="1" applyFill="1" applyBorder="1" applyAlignment="1"/>
    <xf numFmtId="0" fontId="0" fillId="0" borderId="0" xfId="0" applyFont="1" applyFill="1" applyBorder="1" applyAlignment="1"/>
    <xf numFmtId="2" fontId="2" fillId="0" borderId="0" xfId="31" applyNumberFormat="1" applyFont="1" applyFill="1" applyBorder="1" applyAlignment="1" applyProtection="1"/>
    <xf numFmtId="3" fontId="2" fillId="0" borderId="0" xfId="27" applyNumberFormat="1" applyFill="1" applyBorder="1"/>
    <xf numFmtId="3" fontId="3" fillId="0" borderId="0" xfId="27" applyNumberFormat="1" applyFont="1" applyFill="1" applyBorder="1"/>
    <xf numFmtId="3" fontId="2" fillId="0" borderId="0" xfId="0" applyNumberFormat="1" applyFont="1" applyFill="1" applyBorder="1" applyAlignment="1">
      <alignment horizontal="right"/>
    </xf>
    <xf numFmtId="0" fontId="2" fillId="0" borderId="0" xfId="0" quotePrefix="1" applyFont="1" applyFill="1" applyBorder="1" applyAlignment="1">
      <alignment horizontal="left"/>
    </xf>
    <xf numFmtId="9" fontId="7" fillId="0" borderId="0" xfId="31" applyFont="1" applyFill="1" applyBorder="1" applyAlignment="1">
      <alignment horizontal="right" wrapText="1"/>
    </xf>
    <xf numFmtId="0" fontId="9" fillId="0" borderId="0" xfId="0" applyFont="1" applyFill="1" applyBorder="1" applyAlignment="1">
      <alignment horizontal="left"/>
    </xf>
    <xf numFmtId="3" fontId="2" fillId="0" borderId="0" xfId="28" applyNumberFormat="1" applyFill="1" applyBorder="1"/>
    <xf numFmtId="9" fontId="23" fillId="0" borderId="0" xfId="31" applyFont="1" applyFill="1" applyBorder="1" applyAlignment="1">
      <alignment horizontal="right"/>
    </xf>
    <xf numFmtId="3" fontId="2" fillId="0" borderId="0" xfId="28" applyNumberFormat="1" applyFont="1" applyFill="1" applyBorder="1" applyAlignment="1">
      <alignment vertical="top" wrapText="1"/>
    </xf>
    <xf numFmtId="0" fontId="2" fillId="0" borderId="0" xfId="28" applyFont="1" applyFill="1" applyBorder="1" applyAlignment="1">
      <alignment vertical="top" wrapText="1"/>
    </xf>
    <xf numFmtId="9" fontId="2" fillId="0" borderId="0" xfId="31" applyFont="1" applyFill="1" applyBorder="1"/>
    <xf numFmtId="1" fontId="2" fillId="0" borderId="0" xfId="28" applyNumberFormat="1" applyFont="1" applyFill="1" applyBorder="1" applyAlignment="1">
      <alignment vertical="top" wrapText="1"/>
    </xf>
    <xf numFmtId="166" fontId="2" fillId="0" borderId="0" xfId="5" applyNumberFormat="1" applyFont="1" applyFill="1" applyBorder="1"/>
    <xf numFmtId="166" fontId="2" fillId="0" borderId="0" xfId="5" applyNumberFormat="1" applyFont="1" applyFill="1" applyBorder="1" applyAlignment="1"/>
    <xf numFmtId="0" fontId="2" fillId="0" borderId="0" xfId="28" applyFill="1" applyBorder="1"/>
    <xf numFmtId="9" fontId="23" fillId="0" borderId="0" xfId="31" applyFont="1" applyFill="1" applyBorder="1" applyAlignment="1">
      <alignment horizontal="right" vertical="top" wrapText="1"/>
    </xf>
    <xf numFmtId="0" fontId="2" fillId="0" borderId="0" xfId="28" applyFill="1" applyBorder="1" applyAlignment="1">
      <alignment vertical="top"/>
    </xf>
    <xf numFmtId="0" fontId="41" fillId="9" borderId="0" xfId="31" applyNumberFormat="1" applyFont="1" applyFill="1" applyBorder="1"/>
    <xf numFmtId="0" fontId="0" fillId="9" borderId="0" xfId="0" applyNumberFormat="1" applyFill="1" applyBorder="1"/>
    <xf numFmtId="0" fontId="0" fillId="9" borderId="0" xfId="0" applyNumberFormat="1" applyFill="1"/>
    <xf numFmtId="0" fontId="41" fillId="9" borderId="0" xfId="31" applyNumberFormat="1" applyFont="1" applyFill="1"/>
    <xf numFmtId="0" fontId="10" fillId="9" borderId="0" xfId="0" quotePrefix="1" applyFont="1" applyFill="1"/>
    <xf numFmtId="0" fontId="10" fillId="9" borderId="0" xfId="0" applyFont="1" applyFill="1" applyAlignment="1">
      <alignment horizontal="left" vertical="top"/>
    </xf>
    <xf numFmtId="0" fontId="3" fillId="9" borderId="2" xfId="0" applyFont="1" applyFill="1" applyBorder="1" applyAlignment="1">
      <alignment horizontal="left" vertical="center"/>
    </xf>
    <xf numFmtId="0" fontId="3" fillId="9" borderId="2" xfId="0" applyFont="1" applyFill="1" applyBorder="1" applyAlignment="1">
      <alignment horizontal="right" vertical="center" wrapText="1"/>
    </xf>
    <xf numFmtId="0" fontId="2" fillId="9" borderId="10" xfId="0" applyFont="1" applyFill="1" applyBorder="1" applyAlignment="1"/>
    <xf numFmtId="3" fontId="42" fillId="9" borderId="0" xfId="31" applyNumberFormat="1" applyFont="1" applyFill="1"/>
    <xf numFmtId="0" fontId="0" fillId="0" borderId="0" xfId="0" applyNumberFormat="1" applyFill="1"/>
    <xf numFmtId="0" fontId="29" fillId="0" borderId="0" xfId="0" applyFont="1" applyFill="1" applyAlignment="1">
      <alignment horizontal="left" wrapText="1"/>
    </xf>
    <xf numFmtId="0" fontId="33" fillId="0" borderId="0" xfId="7" applyFont="1" applyFill="1" applyAlignment="1" applyProtection="1">
      <alignment horizontal="left" vertical="center" wrapText="1"/>
    </xf>
    <xf numFmtId="0" fontId="6" fillId="8" borderId="0" xfId="28" applyNumberFormat="1" applyFont="1" applyFill="1"/>
    <xf numFmtId="0" fontId="2" fillId="9" borderId="0" xfId="0" applyFont="1" applyFill="1" applyBorder="1" applyAlignment="1">
      <alignment horizontal="left"/>
    </xf>
    <xf numFmtId="9" fontId="6" fillId="8" borderId="0" xfId="31" applyFont="1" applyFill="1"/>
    <xf numFmtId="43" fontId="2" fillId="9" borderId="0" xfId="1" applyFont="1" applyFill="1"/>
    <xf numFmtId="0" fontId="2" fillId="0" borderId="0" xfId="27" applyFont="1" applyFill="1" applyBorder="1" applyAlignment="1">
      <alignment horizontal="left"/>
    </xf>
    <xf numFmtId="0" fontId="3" fillId="0" borderId="0" xfId="0" applyFont="1" applyFill="1" applyBorder="1"/>
    <xf numFmtId="0" fontId="2" fillId="0" borderId="0" xfId="0" applyFont="1" applyFill="1" applyBorder="1" applyAlignment="1">
      <alignment horizontal="left"/>
    </xf>
    <xf numFmtId="9" fontId="0" fillId="9" borderId="0" xfId="31" quotePrefix="1" applyFont="1" applyFill="1" applyBorder="1"/>
    <xf numFmtId="9" fontId="8" fillId="0" borderId="0" xfId="31" applyFont="1" applyFill="1" applyBorder="1" applyAlignment="1">
      <alignment horizontal="right" wrapText="1"/>
    </xf>
    <xf numFmtId="0" fontId="2" fillId="0" borderId="0" xfId="0" quotePrefix="1" applyFont="1" applyFill="1" applyAlignment="1">
      <alignment horizontal="left"/>
    </xf>
    <xf numFmtId="3" fontId="3" fillId="0" borderId="0" xfId="0" applyNumberFormat="1" applyFont="1" applyFill="1" applyBorder="1" applyAlignment="1">
      <alignment horizontal="right"/>
    </xf>
    <xf numFmtId="2" fontId="0" fillId="9" borderId="0" xfId="0" applyNumberFormat="1" applyFill="1" applyBorder="1"/>
    <xf numFmtId="9" fontId="9" fillId="9" borderId="0" xfId="31" applyFont="1" applyFill="1" applyAlignment="1"/>
    <xf numFmtId="2" fontId="41" fillId="9" borderId="0" xfId="31" applyNumberFormat="1" applyFont="1" applyFill="1"/>
    <xf numFmtId="43" fontId="0" fillId="9" borderId="0" xfId="1" applyFont="1" applyFill="1" applyBorder="1"/>
    <xf numFmtId="9" fontId="3" fillId="0" borderId="0" xfId="31" applyFont="1" applyFill="1" applyBorder="1"/>
    <xf numFmtId="0" fontId="2" fillId="0" borderId="0" xfId="0" applyFont="1" applyFill="1" applyBorder="1" applyAlignment="1">
      <alignment horizontal="left"/>
    </xf>
    <xf numFmtId="3" fontId="2" fillId="9" borderId="0" xfId="28" applyNumberFormat="1" applyFont="1" applyFill="1" applyBorder="1" applyAlignment="1">
      <alignment vertical="top" wrapText="1"/>
    </xf>
    <xf numFmtId="0" fontId="2" fillId="9" borderId="0" xfId="28" applyFont="1" applyFill="1" applyBorder="1" applyAlignment="1">
      <alignment horizontal="right" vertical="top" wrapText="1"/>
    </xf>
    <xf numFmtId="1" fontId="2" fillId="9" borderId="0" xfId="28" applyNumberFormat="1" applyFont="1" applyFill="1" applyBorder="1" applyAlignment="1">
      <alignment vertical="top" wrapText="1"/>
    </xf>
    <xf numFmtId="166" fontId="2" fillId="9" borderId="0" xfId="5" applyNumberFormat="1" applyFont="1" applyFill="1" applyBorder="1"/>
    <xf numFmtId="1" fontId="2" fillId="9" borderId="0" xfId="28" applyNumberFormat="1" applyFont="1" applyFill="1" applyBorder="1" applyAlignment="1">
      <alignment horizontal="right" vertical="top" wrapText="1"/>
    </xf>
    <xf numFmtId="0" fontId="0" fillId="9" borderId="0" xfId="0" applyFill="1" applyAlignment="1">
      <alignment wrapText="1"/>
    </xf>
    <xf numFmtId="0" fontId="2" fillId="0" borderId="0" xfId="0" applyFont="1" applyFill="1" applyBorder="1" applyAlignment="1">
      <alignment horizontal="left"/>
    </xf>
    <xf numFmtId="43" fontId="41" fillId="9" borderId="0" xfId="1" applyFont="1" applyFill="1"/>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3" fontId="2" fillId="0" borderId="0" xfId="0" applyNumberFormat="1" applyFont="1" applyFill="1" applyBorder="1" applyAlignment="1"/>
    <xf numFmtId="0" fontId="10" fillId="0" borderId="0" xfId="0" applyFont="1" applyFill="1" applyBorder="1" applyAlignment="1">
      <alignment horizontal="left"/>
    </xf>
    <xf numFmtId="0" fontId="2" fillId="0" borderId="2" xfId="0" applyFont="1" applyFill="1" applyBorder="1" applyAlignment="1">
      <alignment horizontal="left"/>
    </xf>
    <xf numFmtId="3" fontId="0" fillId="0" borderId="2" xfId="0" quotePrefix="1" applyNumberFormat="1" applyFill="1" applyBorder="1"/>
    <xf numFmtId="3" fontId="3" fillId="0" borderId="0" xfId="0" applyNumberFormat="1" applyFont="1" applyFill="1" applyBorder="1" applyAlignment="1"/>
    <xf numFmtId="0" fontId="2" fillId="0" borderId="0" xfId="0" applyFont="1" applyFill="1" applyBorder="1" applyAlignment="1">
      <alignment horizontal="right"/>
    </xf>
    <xf numFmtId="3" fontId="2" fillId="0" borderId="0" xfId="0" applyNumberFormat="1" applyFont="1" applyFill="1" applyBorder="1" applyAlignment="1">
      <alignment horizontal="left"/>
    </xf>
    <xf numFmtId="9" fontId="2" fillId="0" borderId="0" xfId="0" applyNumberFormat="1" applyFont="1" applyFill="1" applyBorder="1"/>
    <xf numFmtId="3" fontId="4" fillId="0" borderId="0" xfId="0" applyNumberFormat="1" applyFont="1" applyFill="1" applyBorder="1" applyAlignment="1" applyProtection="1"/>
    <xf numFmtId="3" fontId="3" fillId="0" borderId="2" xfId="0" applyNumberFormat="1" applyFont="1" applyFill="1" applyBorder="1"/>
    <xf numFmtId="3" fontId="0" fillId="0" borderId="2" xfId="0" applyNumberFormat="1" applyFill="1" applyBorder="1"/>
    <xf numFmtId="3" fontId="8" fillId="0" borderId="2" xfId="29" applyNumberFormat="1" applyFont="1" applyFill="1" applyBorder="1" applyAlignment="1">
      <alignment horizontal="right" wrapText="1"/>
    </xf>
    <xf numFmtId="0" fontId="2" fillId="0" borderId="4" xfId="28" applyFont="1" applyFill="1" applyBorder="1" applyAlignment="1">
      <alignment horizontal="left" vertical="top" wrapText="1"/>
    </xf>
    <xf numFmtId="0" fontId="2" fillId="0" borderId="4" xfId="28" applyFont="1" applyFill="1" applyBorder="1" applyAlignment="1">
      <alignment horizontal="left" vertical="top"/>
    </xf>
    <xf numFmtId="0" fontId="2" fillId="0" borderId="0" xfId="28" applyFont="1" applyFill="1" applyBorder="1" applyAlignment="1">
      <alignment horizontal="left"/>
    </xf>
    <xf numFmtId="0" fontId="3" fillId="0" borderId="0" xfId="27" applyFont="1" applyFill="1" applyBorder="1" applyAlignment="1">
      <alignment horizontal="left" vertical="center"/>
    </xf>
    <xf numFmtId="3" fontId="2" fillId="0" borderId="0" xfId="27" applyNumberFormat="1" applyFont="1" applyFill="1" applyBorder="1" applyAlignment="1"/>
    <xf numFmtId="165" fontId="2" fillId="0" borderId="0" xfId="27" applyNumberFormat="1" applyFont="1" applyFill="1" applyBorder="1" applyAlignment="1">
      <alignment horizontal="right" wrapText="1"/>
    </xf>
    <xf numFmtId="3" fontId="3" fillId="0" borderId="0" xfId="27" applyNumberFormat="1" applyFont="1" applyFill="1" applyBorder="1" applyAlignment="1"/>
    <xf numFmtId="165" fontId="2" fillId="0" borderId="0" xfId="27" applyNumberFormat="1" applyFont="1" applyFill="1" applyBorder="1" applyAlignment="1">
      <alignment horizontal="right" vertical="center" wrapText="1"/>
    </xf>
    <xf numFmtId="165" fontId="2" fillId="0" borderId="0" xfId="27" applyNumberFormat="1" applyFont="1" applyFill="1" applyBorder="1"/>
    <xf numFmtId="3" fontId="2" fillId="0" borderId="0" xfId="27" applyNumberFormat="1" applyFont="1" applyFill="1" applyBorder="1" applyAlignment="1">
      <alignment horizontal="right"/>
    </xf>
    <xf numFmtId="165" fontId="2" fillId="0" borderId="0" xfId="27" applyNumberFormat="1" applyFont="1" applyFill="1" applyBorder="1" applyAlignment="1">
      <alignment horizontal="right"/>
    </xf>
    <xf numFmtId="0" fontId="2" fillId="0" borderId="0" xfId="27" quotePrefix="1" applyFont="1" applyFill="1" applyBorder="1" applyAlignment="1">
      <alignment horizontal="left"/>
    </xf>
    <xf numFmtId="165" fontId="2" fillId="0" borderId="0" xfId="27" applyNumberFormat="1" applyFill="1" applyBorder="1"/>
    <xf numFmtId="3" fontId="3" fillId="0" borderId="0" xfId="27" applyNumberFormat="1" applyFont="1" applyFill="1" applyBorder="1" applyAlignment="1">
      <alignment horizontal="right"/>
    </xf>
    <xf numFmtId="0" fontId="10" fillId="0" borderId="0" xfId="27" applyFont="1" applyFill="1" applyBorder="1" applyAlignment="1">
      <alignment horizontal="left"/>
    </xf>
    <xf numFmtId="3" fontId="2" fillId="0" borderId="0" xfId="27" applyNumberFormat="1" applyFont="1" applyFill="1"/>
    <xf numFmtId="0" fontId="2" fillId="0" borderId="2" xfId="27" applyFont="1" applyFill="1" applyBorder="1" applyAlignment="1">
      <alignment horizontal="left"/>
    </xf>
    <xf numFmtId="0" fontId="2" fillId="9" borderId="2" xfId="0" applyFont="1" applyFill="1" applyBorder="1" applyAlignment="1">
      <alignment horizontal="left"/>
    </xf>
    <xf numFmtId="0" fontId="2" fillId="0" borderId="0" xfId="0" applyFont="1" applyFill="1" applyBorder="1" applyAlignment="1">
      <alignment horizontal="left"/>
    </xf>
    <xf numFmtId="10" fontId="0" fillId="9" borderId="0" xfId="0" applyNumberFormat="1" applyFill="1" applyBorder="1"/>
    <xf numFmtId="0" fontId="3" fillId="0" borderId="0" xfId="31" applyNumberFormat="1" applyFont="1" applyFill="1" applyBorder="1"/>
    <xf numFmtId="10" fontId="2" fillId="9" borderId="0" xfId="31" applyNumberFormat="1" applyFont="1" applyFill="1"/>
    <xf numFmtId="0" fontId="2" fillId="0" borderId="0" xfId="0" applyFont="1" applyFill="1" applyBorder="1" applyAlignment="1">
      <alignment horizontal="left"/>
    </xf>
    <xf numFmtId="3" fontId="2" fillId="0" borderId="2" xfId="0" applyNumberFormat="1" applyFont="1" applyFill="1" applyBorder="1" applyAlignment="1">
      <alignment wrapText="1"/>
    </xf>
    <xf numFmtId="3" fontId="3" fillId="0" borderId="2" xfId="0" applyNumberFormat="1" applyFont="1" applyFill="1" applyBorder="1" applyAlignment="1">
      <alignment horizontal="right"/>
    </xf>
    <xf numFmtId="0" fontId="0" fillId="0" borderId="0" xfId="0" applyFill="1" applyBorder="1"/>
    <xf numFmtId="2" fontId="41" fillId="0" borderId="0" xfId="31" applyNumberFormat="1" applyFont="1" applyFill="1"/>
    <xf numFmtId="0" fontId="0" fillId="0" borderId="0" xfId="0" applyNumberFormat="1"/>
    <xf numFmtId="0" fontId="10" fillId="9" borderId="0" xfId="0" applyFont="1" applyFill="1" applyAlignment="1">
      <alignment wrapText="1"/>
    </xf>
    <xf numFmtId="0" fontId="3" fillId="8" borderId="2" xfId="28" applyFont="1" applyFill="1" applyBorder="1" applyAlignment="1">
      <alignment horizontal="right" vertical="center" wrapText="1"/>
    </xf>
    <xf numFmtId="0" fontId="10" fillId="8" borderId="0" xfId="28" applyFont="1" applyFill="1" applyAlignment="1">
      <alignment vertical="top"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9" borderId="0" xfId="0" applyFont="1" applyFill="1" applyBorder="1" applyAlignment="1">
      <alignment horizontal="left" vertical="center"/>
    </xf>
    <xf numFmtId="0" fontId="3" fillId="9" borderId="0" xfId="0" applyFont="1" applyFill="1" applyBorder="1" applyAlignment="1">
      <alignment horizontal="left" vertical="center"/>
    </xf>
    <xf numFmtId="9" fontId="2" fillId="9" borderId="0" xfId="31" applyFont="1" applyFill="1" applyBorder="1"/>
    <xf numFmtId="9" fontId="3" fillId="9" borderId="0" xfId="31" applyFont="1" applyFill="1" applyBorder="1" applyAlignment="1">
      <alignment horizontal="right"/>
    </xf>
    <xf numFmtId="3" fontId="43" fillId="9" borderId="0" xfId="0" quotePrefix="1" applyNumberFormat="1" applyFont="1" applyFill="1" applyBorder="1"/>
    <xf numFmtId="3" fontId="2" fillId="9" borderId="0" xfId="27" applyNumberFormat="1" applyFont="1" applyFill="1" applyBorder="1"/>
    <xf numFmtId="3" fontId="0" fillId="9" borderId="2" xfId="0" quotePrefix="1" applyNumberFormat="1" applyFill="1" applyBorder="1"/>
    <xf numFmtId="3" fontId="3" fillId="9" borderId="0" xfId="0" applyNumberFormat="1" applyFont="1" applyFill="1" applyBorder="1"/>
    <xf numFmtId="3" fontId="8" fillId="9" borderId="0" xfId="29" applyNumberFormat="1" applyFont="1" applyFill="1" applyBorder="1" applyAlignment="1">
      <alignment horizontal="right" wrapText="1"/>
    </xf>
    <xf numFmtId="0" fontId="2" fillId="9" borderId="1" xfId="0" applyFont="1" applyFill="1" applyBorder="1"/>
    <xf numFmtId="0" fontId="2" fillId="9" borderId="5" xfId="0" applyFont="1" applyFill="1" applyBorder="1" applyAlignment="1">
      <alignment horizontal="right" wrapText="1"/>
    </xf>
    <xf numFmtId="0" fontId="8" fillId="9" borderId="0" xfId="0" applyFont="1" applyFill="1" applyBorder="1"/>
    <xf numFmtId="3" fontId="2" fillId="9" borderId="0" xfId="0" applyNumberFormat="1" applyFont="1" applyFill="1" applyBorder="1" applyAlignment="1">
      <alignment horizontal="center" wrapText="1"/>
    </xf>
    <xf numFmtId="3" fontId="2" fillId="9" borderId="0" xfId="0" applyNumberFormat="1" applyFont="1" applyFill="1" applyBorder="1" applyAlignment="1">
      <alignment horizontal="right" wrapText="1"/>
    </xf>
    <xf numFmtId="9" fontId="2" fillId="9" borderId="0" xfId="0" applyNumberFormat="1" applyFont="1" applyFill="1" applyBorder="1" applyAlignment="1">
      <alignment horizontal="right" wrapText="1"/>
    </xf>
    <xf numFmtId="9" fontId="2" fillId="9" borderId="0" xfId="31" applyFont="1" applyFill="1" applyBorder="1" applyAlignment="1">
      <alignment horizontal="right" wrapText="1"/>
    </xf>
    <xf numFmtId="166" fontId="41" fillId="9" borderId="0" xfId="1" applyNumberFormat="1" applyFont="1" applyFill="1" applyAlignment="1">
      <alignment horizontal="right" wrapText="1"/>
    </xf>
    <xf numFmtId="9" fontId="0" fillId="9" borderId="0" xfId="0" applyNumberFormat="1" applyFill="1"/>
    <xf numFmtId="0" fontId="0" fillId="9" borderId="0" xfId="0" applyFill="1" applyAlignment="1">
      <alignment horizontal="left"/>
    </xf>
    <xf numFmtId="3" fontId="7" fillId="9" borderId="0" xfId="29" applyNumberFormat="1" applyFont="1" applyFill="1" applyBorder="1" applyAlignment="1">
      <alignment horizontal="right" wrapText="1"/>
    </xf>
    <xf numFmtId="9" fontId="7" fillId="9" borderId="0" xfId="31" applyFont="1" applyFill="1" applyBorder="1" applyAlignment="1">
      <alignment horizontal="right" wrapText="1"/>
    </xf>
    <xf numFmtId="10" fontId="0" fillId="9" borderId="0" xfId="0" applyNumberFormat="1" applyFill="1"/>
    <xf numFmtId="9" fontId="2" fillId="9" borderId="0" xfId="0" applyNumberFormat="1" applyFont="1" applyFill="1" applyBorder="1" applyAlignment="1">
      <alignment horizontal="right"/>
    </xf>
    <xf numFmtId="0" fontId="7" fillId="9" borderId="0" xfId="0" applyFont="1" applyFill="1" applyBorder="1" applyAlignment="1">
      <alignment horizontal="left"/>
    </xf>
    <xf numFmtId="9" fontId="2" fillId="9" borderId="0" xfId="31" applyFont="1" applyFill="1" applyBorder="1" applyAlignment="1">
      <alignment horizontal="right"/>
    </xf>
    <xf numFmtId="166" fontId="0" fillId="9" borderId="0" xfId="1" applyNumberFormat="1" applyFont="1" applyFill="1" applyBorder="1"/>
    <xf numFmtId="3" fontId="43" fillId="0" borderId="0" xfId="27" applyNumberFormat="1" applyFont="1" applyFill="1" applyBorder="1"/>
    <xf numFmtId="165" fontId="43" fillId="0" borderId="0" xfId="27" applyNumberFormat="1" applyFont="1" applyFill="1" applyBorder="1"/>
    <xf numFmtId="3" fontId="46" fillId="0" borderId="0" xfId="27" applyNumberFormat="1" applyFont="1" applyFill="1" applyBorder="1"/>
    <xf numFmtId="3" fontId="43" fillId="9" borderId="0" xfId="27" applyNumberFormat="1" applyFont="1" applyFill="1" applyBorder="1"/>
    <xf numFmtId="3" fontId="46" fillId="9" borderId="0" xfId="27" applyNumberFormat="1" applyFont="1" applyFill="1" applyBorder="1"/>
    <xf numFmtId="3" fontId="43" fillId="9" borderId="2" xfId="27" applyNumberFormat="1" applyFont="1" applyFill="1" applyBorder="1"/>
    <xf numFmtId="3" fontId="46" fillId="9" borderId="2" xfId="27" applyNumberFormat="1" applyFont="1" applyFill="1" applyBorder="1"/>
    <xf numFmtId="0" fontId="0" fillId="9" borderId="2" xfId="0" applyNumberFormat="1" applyFill="1" applyBorder="1"/>
    <xf numFmtId="9" fontId="7" fillId="9" borderId="2" xfId="31" applyFont="1" applyFill="1" applyBorder="1" applyAlignment="1">
      <alignment horizontal="right" wrapText="1"/>
    </xf>
    <xf numFmtId="0" fontId="3" fillId="8" borderId="10" xfId="28" applyFont="1" applyFill="1" applyBorder="1" applyAlignment="1">
      <alignment vertical="center" wrapText="1"/>
    </xf>
    <xf numFmtId="0" fontId="3" fillId="8" borderId="10" xfId="28" applyFont="1" applyFill="1" applyBorder="1" applyAlignment="1">
      <alignment horizontal="right" vertical="center"/>
    </xf>
    <xf numFmtId="49" fontId="2" fillId="0" borderId="3" xfId="28" applyNumberFormat="1" applyFont="1" applyFill="1" applyBorder="1" applyAlignment="1">
      <alignment wrapText="1"/>
    </xf>
    <xf numFmtId="3" fontId="2" fillId="0" borderId="10" xfId="28" applyNumberFormat="1" applyFill="1" applyBorder="1"/>
    <xf numFmtId="3" fontId="2" fillId="9" borderId="0" xfId="28" applyNumberFormat="1" applyFill="1" applyBorder="1" applyAlignment="1">
      <alignment horizontal="right"/>
    </xf>
    <xf numFmtId="9" fontId="2" fillId="9" borderId="0" xfId="28" applyNumberFormat="1" applyFill="1" applyBorder="1"/>
    <xf numFmtId="49" fontId="2" fillId="0" borderId="4" xfId="28" applyNumberFormat="1" applyFont="1" applyFill="1" applyBorder="1" applyAlignment="1"/>
    <xf numFmtId="3" fontId="2" fillId="9" borderId="0" xfId="28" applyNumberFormat="1" applyFill="1" applyBorder="1"/>
    <xf numFmtId="3" fontId="43" fillId="9" borderId="0" xfId="28" applyNumberFormat="1" applyFont="1" applyFill="1" applyBorder="1"/>
    <xf numFmtId="49" fontId="2" fillId="0" borderId="4" xfId="28" quotePrefix="1" applyNumberFormat="1" applyFont="1" applyFill="1" applyBorder="1" applyAlignment="1"/>
    <xf numFmtId="49" fontId="2" fillId="0" borderId="4" xfId="28" quotePrefix="1" applyNumberFormat="1" applyFont="1" applyFill="1" applyBorder="1" applyAlignment="1">
      <alignment horizontal="left"/>
    </xf>
    <xf numFmtId="49" fontId="2" fillId="0" borderId="0" xfId="28" applyNumberFormat="1" applyFont="1" applyFill="1" applyBorder="1" applyAlignment="1"/>
    <xf numFmtId="3" fontId="2" fillId="9" borderId="2" xfId="28" applyNumberFormat="1" applyFill="1" applyBorder="1"/>
    <xf numFmtId="3" fontId="43" fillId="9" borderId="2" xfId="28" applyNumberFormat="1" applyFont="1" applyFill="1" applyBorder="1"/>
    <xf numFmtId="3" fontId="2" fillId="9" borderId="2" xfId="28" applyNumberFormat="1" applyFill="1" applyBorder="1" applyAlignment="1">
      <alignment horizontal="right"/>
    </xf>
    <xf numFmtId="9" fontId="2" fillId="9" borderId="2" xfId="28" applyNumberFormat="1" applyFill="1" applyBorder="1"/>
    <xf numFmtId="0" fontId="2" fillId="9" borderId="0" xfId="28" applyFill="1"/>
    <xf numFmtId="0" fontId="2" fillId="9" borderId="0" xfId="28" applyFill="1" applyBorder="1"/>
    <xf numFmtId="0" fontId="3" fillId="8" borderId="0" xfId="28" applyFont="1" applyFill="1" applyAlignment="1">
      <alignment horizontal="right"/>
    </xf>
    <xf numFmtId="0" fontId="47" fillId="9" borderId="0" xfId="0" applyFont="1" applyFill="1" applyBorder="1" applyAlignment="1">
      <alignment horizontal="center" vertical="center" wrapText="1"/>
    </xf>
    <xf numFmtId="0" fontId="48" fillId="9" borderId="0" xfId="0" applyFont="1" applyFill="1" applyBorder="1" applyAlignment="1">
      <alignment horizontal="right"/>
    </xf>
    <xf numFmtId="0" fontId="3" fillId="8" borderId="10" xfId="28" applyFont="1" applyFill="1" applyBorder="1" applyAlignment="1">
      <alignment horizontal="center" vertical="center" wrapText="1"/>
    </xf>
    <xf numFmtId="0" fontId="2" fillId="8" borderId="10" xfId="28" applyFont="1" applyFill="1" applyBorder="1" applyAlignment="1">
      <alignment horizontal="center" vertical="center" wrapText="1" shrinkToFit="1"/>
    </xf>
    <xf numFmtId="0" fontId="2" fillId="8" borderId="10" xfId="28" applyFont="1" applyFill="1" applyBorder="1" applyAlignment="1">
      <alignment horizontal="center" vertical="center" wrapText="1"/>
    </xf>
    <xf numFmtId="0" fontId="2" fillId="8" borderId="10" xfId="28" applyFill="1" applyBorder="1" applyAlignment="1">
      <alignment horizontal="center" vertical="center" wrapText="1"/>
    </xf>
    <xf numFmtId="0" fontId="2" fillId="8" borderId="10" xfId="28" applyFont="1" applyFill="1" applyBorder="1" applyAlignment="1">
      <alignment horizontal="right" vertical="center" wrapText="1"/>
    </xf>
    <xf numFmtId="49" fontId="2" fillId="8" borderId="10" xfId="28" applyNumberFormat="1" applyFill="1" applyBorder="1"/>
    <xf numFmtId="3" fontId="2" fillId="9" borderId="10" xfId="28" applyNumberFormat="1" applyFill="1" applyBorder="1"/>
    <xf numFmtId="9" fontId="23" fillId="9" borderId="0" xfId="28" applyNumberFormat="1" applyFont="1" applyFill="1" applyBorder="1"/>
    <xf numFmtId="164" fontId="23" fillId="9" borderId="10" xfId="31" applyNumberFormat="1" applyFont="1" applyFill="1" applyBorder="1"/>
    <xf numFmtId="3" fontId="2" fillId="9" borderId="10" xfId="28" applyNumberFormat="1" applyFont="1" applyFill="1" applyBorder="1" applyAlignment="1">
      <alignment horizontal="right"/>
    </xf>
    <xf numFmtId="9" fontId="23" fillId="9" borderId="0" xfId="31" applyFont="1" applyFill="1" applyBorder="1" applyAlignment="1">
      <alignment horizontal="right"/>
    </xf>
    <xf numFmtId="3" fontId="2" fillId="9" borderId="10" xfId="28" applyNumberFormat="1" applyFont="1" applyFill="1" applyBorder="1" applyAlignment="1">
      <alignment vertical="top" wrapText="1"/>
    </xf>
    <xf numFmtId="9" fontId="23" fillId="9" borderId="0" xfId="31" applyFont="1" applyFill="1" applyBorder="1" applyAlignment="1">
      <alignment horizontal="right" vertical="center" wrapText="1"/>
    </xf>
    <xf numFmtId="164" fontId="23" fillId="9" borderId="10" xfId="31" applyNumberFormat="1" applyFont="1" applyFill="1" applyBorder="1" applyAlignment="1">
      <alignment horizontal="right"/>
    </xf>
    <xf numFmtId="9" fontId="23" fillId="9" borderId="10" xfId="31" applyFont="1" applyFill="1" applyBorder="1" applyAlignment="1">
      <alignment horizontal="right"/>
    </xf>
    <xf numFmtId="9" fontId="23" fillId="9" borderId="0" xfId="31" applyFont="1" applyFill="1" applyBorder="1"/>
    <xf numFmtId="9" fontId="23" fillId="9" borderId="10" xfId="31" applyFont="1" applyFill="1" applyBorder="1"/>
    <xf numFmtId="9" fontId="23" fillId="9" borderId="10" xfId="31" applyNumberFormat="1" applyFont="1" applyFill="1" applyBorder="1"/>
    <xf numFmtId="164" fontId="23" fillId="9" borderId="0" xfId="31" applyNumberFormat="1" applyFont="1" applyFill="1" applyBorder="1" applyAlignment="1">
      <alignment horizontal="right"/>
    </xf>
    <xf numFmtId="164" fontId="23" fillId="9" borderId="0" xfId="31" applyNumberFormat="1" applyFont="1" applyFill="1" applyBorder="1"/>
    <xf numFmtId="3" fontId="2" fillId="9" borderId="0" xfId="28" applyNumberFormat="1" applyFont="1" applyFill="1" applyBorder="1" applyAlignment="1">
      <alignment horizontal="right"/>
    </xf>
    <xf numFmtId="9" fontId="23" fillId="9" borderId="0" xfId="31" applyNumberFormat="1" applyFont="1" applyFill="1" applyBorder="1"/>
    <xf numFmtId="9" fontId="44" fillId="9" borderId="0" xfId="31" applyFont="1" applyFill="1" applyBorder="1"/>
    <xf numFmtId="164" fontId="44" fillId="9" borderId="0" xfId="31" applyNumberFormat="1" applyFont="1" applyFill="1" applyBorder="1"/>
    <xf numFmtId="9" fontId="44" fillId="9" borderId="0" xfId="31" applyNumberFormat="1" applyFont="1" applyFill="1" applyBorder="1"/>
    <xf numFmtId="164" fontId="44" fillId="9" borderId="0" xfId="31" applyNumberFormat="1" applyFont="1" applyFill="1" applyBorder="1" applyAlignment="1">
      <alignment horizontal="right"/>
    </xf>
    <xf numFmtId="9" fontId="23" fillId="9" borderId="2" xfId="28" applyNumberFormat="1" applyFont="1" applyFill="1" applyBorder="1"/>
    <xf numFmtId="164" fontId="23" fillId="9" borderId="2" xfId="31" applyNumberFormat="1" applyFont="1" applyFill="1" applyBorder="1"/>
    <xf numFmtId="9" fontId="23" fillId="9" borderId="2" xfId="31" applyFont="1" applyFill="1" applyBorder="1" applyAlignment="1">
      <alignment horizontal="right"/>
    </xf>
    <xf numFmtId="9" fontId="23" fillId="9" borderId="2" xfId="31" applyFont="1" applyFill="1" applyBorder="1" applyAlignment="1">
      <alignment horizontal="right" vertical="center" wrapText="1"/>
    </xf>
    <xf numFmtId="164" fontId="23" fillId="9" borderId="2" xfId="31" applyNumberFormat="1" applyFont="1" applyFill="1" applyBorder="1" applyAlignment="1">
      <alignment horizontal="right"/>
    </xf>
    <xf numFmtId="9" fontId="23" fillId="9" borderId="2" xfId="31" applyFont="1" applyFill="1" applyBorder="1"/>
    <xf numFmtId="9" fontId="44" fillId="9" borderId="2" xfId="31" applyFont="1" applyFill="1" applyBorder="1"/>
    <xf numFmtId="164" fontId="44" fillId="9" borderId="2" xfId="31" applyNumberFormat="1" applyFont="1" applyFill="1" applyBorder="1"/>
    <xf numFmtId="9" fontId="44" fillId="9" borderId="2" xfId="31" applyNumberFormat="1" applyFont="1" applyFill="1" applyBorder="1"/>
    <xf numFmtId="0" fontId="2" fillId="8" borderId="10" xfId="28" applyFill="1" applyBorder="1" applyAlignment="1">
      <alignment vertical="center" wrapText="1"/>
    </xf>
    <xf numFmtId="0" fontId="2" fillId="0" borderId="10" xfId="28" applyFont="1" applyFill="1" applyBorder="1" applyAlignment="1">
      <alignment horizontal="left"/>
    </xf>
    <xf numFmtId="3" fontId="43" fillId="9" borderId="0" xfId="28" applyNumberFormat="1" applyFont="1" applyFill="1" applyBorder="1" applyAlignment="1">
      <alignment vertical="top" wrapText="1"/>
    </xf>
    <xf numFmtId="1" fontId="43" fillId="9" borderId="0" xfId="28" applyNumberFormat="1" applyFont="1" applyFill="1" applyBorder="1" applyAlignment="1">
      <alignment vertical="top" wrapText="1"/>
    </xf>
    <xf numFmtId="166" fontId="43" fillId="9" borderId="0" xfId="5" applyNumberFormat="1" applyFont="1" applyFill="1" applyBorder="1"/>
    <xf numFmtId="0" fontId="43" fillId="9" borderId="0" xfId="28" applyFont="1" applyFill="1" applyBorder="1" applyAlignment="1">
      <alignment vertical="top" wrapText="1"/>
    </xf>
    <xf numFmtId="0" fontId="43" fillId="0" borderId="0" xfId="28" applyFont="1" applyFill="1" applyBorder="1" applyAlignment="1">
      <alignment horizontal="left"/>
    </xf>
    <xf numFmtId="0" fontId="2" fillId="9" borderId="0" xfId="28" applyFont="1" applyFill="1" applyBorder="1" applyAlignment="1">
      <alignment vertical="top" wrapText="1"/>
    </xf>
    <xf numFmtId="3" fontId="2" fillId="9" borderId="2" xfId="28" applyNumberFormat="1" applyFont="1" applyFill="1" applyBorder="1" applyAlignment="1">
      <alignment vertical="top" wrapText="1"/>
    </xf>
    <xf numFmtId="1" fontId="2" fillId="9" borderId="2" xfId="28" applyNumberFormat="1" applyFont="1" applyFill="1" applyBorder="1" applyAlignment="1">
      <alignment vertical="top" wrapText="1"/>
    </xf>
    <xf numFmtId="166" fontId="2" fillId="9" borderId="2" xfId="5" applyNumberFormat="1" applyFont="1" applyFill="1" applyBorder="1"/>
    <xf numFmtId="0" fontId="2" fillId="9" borderId="2" xfId="28" applyFont="1" applyFill="1" applyBorder="1" applyAlignment="1">
      <alignment horizontal="right" vertical="top" wrapText="1"/>
    </xf>
    <xf numFmtId="1" fontId="2" fillId="9" borderId="2" xfId="28" applyNumberFormat="1" applyFont="1" applyFill="1" applyBorder="1" applyAlignment="1">
      <alignment horizontal="right" vertical="top" wrapText="1"/>
    </xf>
    <xf numFmtId="0" fontId="2" fillId="8" borderId="10" xfId="28" applyFont="1" applyFill="1" applyBorder="1" applyAlignment="1">
      <alignment vertical="top"/>
    </xf>
    <xf numFmtId="166" fontId="2" fillId="9" borderId="0" xfId="3" applyNumberFormat="1" applyFont="1" applyFill="1" applyBorder="1"/>
    <xf numFmtId="166" fontId="2" fillId="9" borderId="0" xfId="3" applyNumberFormat="1" applyFont="1" applyFill="1" applyBorder="1" applyAlignment="1">
      <alignment vertical="top"/>
    </xf>
    <xf numFmtId="166" fontId="2" fillId="9" borderId="2" xfId="3" applyNumberFormat="1" applyFont="1" applyFill="1" applyBorder="1"/>
    <xf numFmtId="166" fontId="2" fillId="9" borderId="2" xfId="3" applyNumberFormat="1" applyFont="1" applyFill="1" applyBorder="1" applyAlignment="1">
      <alignment vertical="top"/>
    </xf>
    <xf numFmtId="0" fontId="49" fillId="0" borderId="0" xfId="7" applyFont="1" applyFill="1" applyAlignment="1" applyProtection="1">
      <alignment horizontal="left" vertical="top" wrapText="1"/>
    </xf>
    <xf numFmtId="3" fontId="2" fillId="0" borderId="2" xfId="0" applyNumberFormat="1" applyFont="1" applyFill="1" applyBorder="1"/>
    <xf numFmtId="3" fontId="2" fillId="9" borderId="11" xfId="0" applyNumberFormat="1" applyFont="1" applyFill="1" applyBorder="1" applyAlignment="1">
      <alignment horizontal="right"/>
    </xf>
    <xf numFmtId="49" fontId="43" fillId="0" borderId="0" xfId="28" applyNumberFormat="1" applyFont="1" applyFill="1" applyBorder="1" applyAlignment="1"/>
    <xf numFmtId="49" fontId="43" fillId="0" borderId="2" xfId="28" applyNumberFormat="1" applyFont="1" applyFill="1" applyBorder="1" applyAlignment="1"/>
    <xf numFmtId="3" fontId="43" fillId="9" borderId="0" xfId="0" applyNumberFormat="1" applyFont="1" applyFill="1" applyBorder="1"/>
    <xf numFmtId="3" fontId="46" fillId="9" borderId="0" xfId="0" applyNumberFormat="1" applyFont="1" applyFill="1" applyBorder="1" applyAlignment="1">
      <alignment horizontal="right"/>
    </xf>
    <xf numFmtId="3" fontId="0" fillId="0" borderId="0" xfId="0" applyNumberFormat="1"/>
    <xf numFmtId="3" fontId="48" fillId="9" borderId="0" xfId="1" applyNumberFormat="1" applyFont="1" applyFill="1" applyAlignment="1">
      <alignment horizontal="right"/>
    </xf>
    <xf numFmtId="3" fontId="48" fillId="9" borderId="0" xfId="1" applyNumberFormat="1" applyFont="1" applyFill="1" applyBorder="1" applyAlignment="1">
      <alignment horizontal="right"/>
    </xf>
    <xf numFmtId="3" fontId="48" fillId="9" borderId="2" xfId="1" applyNumberFormat="1" applyFont="1" applyFill="1" applyBorder="1" applyAlignment="1">
      <alignment horizontal="right"/>
    </xf>
    <xf numFmtId="0" fontId="2" fillId="9" borderId="0" xfId="28" applyFill="1" applyBorder="1" applyAlignment="1">
      <alignment vertical="top"/>
    </xf>
    <xf numFmtId="0" fontId="2" fillId="9" borderId="0" xfId="0" applyFont="1" applyFill="1" applyBorder="1" applyAlignment="1">
      <alignment horizontal="left"/>
    </xf>
    <xf numFmtId="166" fontId="43" fillId="0" borderId="0" xfId="3" applyNumberFormat="1" applyFont="1" applyFill="1" applyBorder="1" applyAlignment="1">
      <alignment vertical="top"/>
    </xf>
    <xf numFmtId="9" fontId="0" fillId="0" borderId="0" xfId="0" applyNumberFormat="1" applyFill="1"/>
    <xf numFmtId="0" fontId="48" fillId="0" borderId="0" xfId="0" applyFont="1" applyFill="1" applyAlignment="1">
      <alignment horizontal="right"/>
    </xf>
    <xf numFmtId="0" fontId="2" fillId="8" borderId="0" xfId="28" applyFill="1" applyAlignment="1">
      <alignment wrapText="1"/>
    </xf>
    <xf numFmtId="0" fontId="2" fillId="8" borderId="0" xfId="28" applyFont="1" applyFill="1" applyAlignment="1">
      <alignment horizontal="left" vertical="center" wrapText="1"/>
    </xf>
    <xf numFmtId="9" fontId="2" fillId="0" borderId="0" xfId="0" applyNumberFormat="1" applyFont="1" applyFill="1" applyBorder="1" applyAlignment="1">
      <alignment horizontal="right" wrapText="1"/>
    </xf>
    <xf numFmtId="0" fontId="0" fillId="0" borderId="0" xfId="0" applyNumberFormat="1" applyFill="1" applyBorder="1"/>
    <xf numFmtId="166" fontId="41" fillId="0" borderId="0" xfId="1" applyNumberFormat="1" applyFont="1" applyFill="1" applyAlignment="1">
      <alignment horizontal="right" wrapText="1"/>
    </xf>
    <xf numFmtId="3" fontId="2" fillId="0" borderId="0" xfId="0" applyNumberFormat="1" applyFont="1" applyFill="1" applyBorder="1" applyAlignment="1">
      <alignment horizontal="right" wrapText="1"/>
    </xf>
    <xf numFmtId="0" fontId="3" fillId="8" borderId="12" xfId="28" applyFont="1" applyFill="1" applyBorder="1" applyAlignment="1">
      <alignment horizontal="left" vertical="center"/>
    </xf>
    <xf numFmtId="0" fontId="3" fillId="8" borderId="0" xfId="28" applyFont="1" applyFill="1" applyBorder="1" applyAlignment="1">
      <alignment horizontal="left" vertical="center"/>
    </xf>
    <xf numFmtId="0" fontId="2" fillId="8" borderId="0" xfId="28" applyFont="1" applyFill="1" applyBorder="1" applyAlignment="1">
      <alignment horizontal="left" vertical="center"/>
    </xf>
    <xf numFmtId="0" fontId="2" fillId="8" borderId="0" xfId="28" applyFont="1" applyFill="1" applyAlignment="1">
      <alignment horizontal="left" vertical="center"/>
    </xf>
    <xf numFmtId="0" fontId="13" fillId="8" borderId="0" xfId="7" applyFont="1" applyFill="1" applyBorder="1" applyAlignment="1" applyProtection="1">
      <alignment horizontal="right"/>
    </xf>
    <xf numFmtId="0" fontId="2" fillId="8" borderId="12" xfId="28" applyFont="1" applyFill="1" applyBorder="1" applyAlignment="1">
      <alignment horizontal="left" vertical="center"/>
    </xf>
    <xf numFmtId="0" fontId="2" fillId="8" borderId="12" xfId="28" applyFill="1" applyBorder="1"/>
    <xf numFmtId="0" fontId="2" fillId="8" borderId="5" xfId="28" applyFill="1" applyBorder="1" applyAlignment="1">
      <alignment vertical="center" wrapText="1"/>
    </xf>
    <xf numFmtId="0" fontId="3" fillId="8" borderId="5" xfId="28" applyFont="1" applyFill="1" applyBorder="1" applyAlignment="1">
      <alignment horizontal="right" vertical="center" wrapText="1"/>
    </xf>
    <xf numFmtId="0" fontId="46" fillId="8" borderId="5" xfId="28" quotePrefix="1" applyFont="1" applyFill="1" applyBorder="1" applyAlignment="1">
      <alignment horizontal="right" vertical="center" wrapText="1"/>
    </xf>
    <xf numFmtId="0" fontId="46" fillId="8" borderId="5" xfId="28" applyFont="1" applyFill="1" applyBorder="1" applyAlignment="1">
      <alignment horizontal="right" vertical="center" wrapText="1"/>
    </xf>
    <xf numFmtId="0" fontId="2" fillId="8" borderId="0" xfId="28" applyFill="1" applyAlignment="1">
      <alignment vertical="center" wrapText="1"/>
    </xf>
    <xf numFmtId="0" fontId="2" fillId="8" borderId="0" xfId="27" applyFill="1" applyBorder="1"/>
    <xf numFmtId="0" fontId="3" fillId="9" borderId="0" xfId="28" applyFont="1" applyFill="1" applyBorder="1"/>
    <xf numFmtId="0" fontId="3" fillId="9" borderId="0" xfId="28" applyFont="1" applyFill="1"/>
    <xf numFmtId="0" fontId="52" fillId="8" borderId="0" xfId="28" applyFont="1" applyFill="1" applyBorder="1"/>
    <xf numFmtId="0" fontId="2" fillId="9" borderId="0" xfId="27" applyFill="1" applyBorder="1"/>
    <xf numFmtId="0" fontId="43" fillId="9" borderId="0" xfId="28" applyFont="1" applyFill="1" applyBorder="1"/>
    <xf numFmtId="0" fontId="52" fillId="8" borderId="0" xfId="28" applyFont="1" applyFill="1" applyBorder="1" applyAlignment="1">
      <alignment wrapText="1"/>
    </xf>
    <xf numFmtId="0" fontId="2" fillId="8" borderId="0" xfId="28" applyFill="1" applyBorder="1" applyAlignment="1">
      <alignment vertical="top" wrapText="1"/>
    </xf>
    <xf numFmtId="0" fontId="2" fillId="8" borderId="0" xfId="28" applyFont="1" applyFill="1" applyBorder="1" applyAlignment="1">
      <alignment wrapText="1"/>
    </xf>
    <xf numFmtId="0" fontId="2" fillId="8" borderId="0" xfId="28" applyFill="1" applyBorder="1" applyAlignment="1"/>
    <xf numFmtId="0" fontId="43" fillId="9" borderId="0" xfId="28" applyFont="1" applyFill="1" applyBorder="1" applyAlignment="1">
      <alignment wrapText="1"/>
    </xf>
    <xf numFmtId="0" fontId="2" fillId="9" borderId="0" xfId="27" applyFill="1" applyBorder="1" applyAlignment="1"/>
    <xf numFmtId="0" fontId="2" fillId="9" borderId="0" xfId="28" applyFill="1" applyBorder="1" applyAlignment="1"/>
    <xf numFmtId="0" fontId="2" fillId="9" borderId="0" xfId="28" applyFill="1" applyAlignment="1"/>
    <xf numFmtId="0" fontId="2" fillId="9" borderId="11" xfId="28" applyFill="1" applyBorder="1"/>
    <xf numFmtId="0" fontId="2" fillId="8" borderId="10" xfId="28" applyFill="1" applyBorder="1"/>
    <xf numFmtId="0" fontId="2" fillId="8" borderId="10" xfId="28" applyFont="1" applyFill="1" applyBorder="1"/>
    <xf numFmtId="0" fontId="9" fillId="8" borderId="0" xfId="28" applyFont="1" applyFill="1" applyBorder="1"/>
    <xf numFmtId="0" fontId="10" fillId="8" borderId="0" xfId="28" quotePrefix="1" applyFont="1" applyFill="1"/>
    <xf numFmtId="0" fontId="3" fillId="8" borderId="0" xfId="28" applyFont="1" applyFill="1" applyAlignment="1">
      <alignment horizontal="left" vertical="top" wrapText="1"/>
    </xf>
    <xf numFmtId="0" fontId="2" fillId="8" borderId="0" xfId="28" applyFont="1" applyFill="1" applyAlignment="1">
      <alignment wrapText="1"/>
    </xf>
    <xf numFmtId="0" fontId="2" fillId="8" borderId="0" xfId="28" applyFont="1" applyFill="1" applyAlignment="1">
      <alignment horizontal="left" vertical="top"/>
    </xf>
    <xf numFmtId="0" fontId="20" fillId="8" borderId="0" xfId="28" applyFont="1" applyFill="1" applyAlignment="1">
      <alignment horizontal="left" vertical="top" wrapText="1"/>
    </xf>
    <xf numFmtId="0" fontId="2" fillId="8" borderId="0" xfId="27" applyFill="1"/>
    <xf numFmtId="0" fontId="3" fillId="9" borderId="0" xfId="27" applyFont="1" applyFill="1"/>
    <xf numFmtId="0" fontId="2" fillId="9" borderId="0" xfId="27" applyFill="1"/>
    <xf numFmtId="0" fontId="52" fillId="8" borderId="0" xfId="28" applyFont="1" applyFill="1"/>
    <xf numFmtId="0" fontId="2" fillId="9" borderId="0" xfId="27" applyFill="1" applyAlignment="1">
      <alignment horizontal="right"/>
    </xf>
    <xf numFmtId="0" fontId="43" fillId="9" borderId="0" xfId="27" applyFont="1" applyFill="1" applyAlignment="1">
      <alignment horizontal="right"/>
    </xf>
    <xf numFmtId="0" fontId="2" fillId="9" borderId="0" xfId="28" quotePrefix="1" applyFill="1" applyBorder="1" applyAlignment="1">
      <alignment horizontal="right"/>
    </xf>
    <xf numFmtId="0" fontId="2" fillId="9" borderId="0" xfId="28" applyFill="1" applyBorder="1" applyAlignment="1">
      <alignment horizontal="right"/>
    </xf>
    <xf numFmtId="0" fontId="2" fillId="8" borderId="0" xfId="28" applyFill="1" applyAlignment="1">
      <alignment vertical="top" wrapText="1"/>
    </xf>
    <xf numFmtId="0" fontId="2" fillId="8" borderId="0" xfId="28" applyFill="1" applyAlignment="1"/>
    <xf numFmtId="0" fontId="2" fillId="9" borderId="0" xfId="27" applyFill="1" applyAlignment="1"/>
    <xf numFmtId="0" fontId="3" fillId="8" borderId="0" xfId="28" applyFont="1" applyFill="1" applyAlignment="1">
      <alignment horizontal="left" vertical="center" wrapText="1"/>
    </xf>
    <xf numFmtId="0" fontId="20" fillId="8" borderId="0" xfId="28" applyFont="1" applyFill="1" applyAlignment="1">
      <alignment horizontal="left" vertical="center" wrapText="1"/>
    </xf>
    <xf numFmtId="0" fontId="2" fillId="8" borderId="0" xfId="28" applyFill="1" applyAlignment="1">
      <alignment horizontal="left" vertical="center" wrapText="1"/>
    </xf>
    <xf numFmtId="0" fontId="3" fillId="8" borderId="0" xfId="27" applyFont="1" applyFill="1"/>
    <xf numFmtId="0" fontId="46" fillId="9" borderId="0" xfId="28" applyFont="1" applyFill="1"/>
    <xf numFmtId="0" fontId="51" fillId="9" borderId="0" xfId="28" applyFont="1" applyFill="1"/>
    <xf numFmtId="0" fontId="2" fillId="9" borderId="0" xfId="28" applyFont="1" applyFill="1"/>
    <xf numFmtId="0" fontId="43" fillId="9" borderId="0" xfId="28" applyFont="1" applyFill="1"/>
    <xf numFmtId="0" fontId="51" fillId="8" borderId="0" xfId="28" applyFont="1" applyFill="1"/>
    <xf numFmtId="0" fontId="7" fillId="8" borderId="0" xfId="28" applyFont="1" applyFill="1"/>
    <xf numFmtId="0" fontId="43" fillId="9" borderId="0" xfId="28" applyFont="1" applyFill="1" applyBorder="1" applyAlignment="1"/>
    <xf numFmtId="0" fontId="43" fillId="9" borderId="0" xfId="28" applyFont="1" applyFill="1" applyAlignment="1"/>
    <xf numFmtId="0" fontId="2" fillId="8" borderId="11" xfId="28" applyFill="1" applyBorder="1"/>
    <xf numFmtId="0" fontId="2" fillId="8" borderId="11" xfId="28" applyFont="1" applyFill="1" applyBorder="1"/>
    <xf numFmtId="0" fontId="2" fillId="8" borderId="11" xfId="27" applyFill="1" applyBorder="1"/>
    <xf numFmtId="0" fontId="43" fillId="9" borderId="11" xfId="28" applyFont="1" applyFill="1" applyBorder="1"/>
    <xf numFmtId="0" fontId="47" fillId="9" borderId="0" xfId="0" applyFont="1" applyFill="1" applyBorder="1" applyAlignment="1">
      <alignment horizontal="center" vertical="center" wrapText="1"/>
    </xf>
    <xf numFmtId="3" fontId="2" fillId="0" borderId="2" xfId="28" applyNumberFormat="1" applyFill="1" applyBorder="1"/>
    <xf numFmtId="3" fontId="43" fillId="9" borderId="0" xfId="28" quotePrefix="1" applyNumberFormat="1" applyFont="1" applyFill="1" applyBorder="1" applyAlignment="1">
      <alignment horizontal="right" vertical="top" wrapText="1"/>
    </xf>
    <xf numFmtId="9" fontId="23" fillId="0" borderId="10" xfId="31" applyFont="1" applyFill="1" applyBorder="1" applyAlignment="1">
      <alignment horizontal="right"/>
    </xf>
    <xf numFmtId="9" fontId="6" fillId="8" borderId="10" xfId="28" applyNumberFormat="1" applyFont="1" applyFill="1" applyBorder="1"/>
    <xf numFmtId="3" fontId="2" fillId="0" borderId="10" xfId="28" applyNumberFormat="1" applyFont="1" applyFill="1" applyBorder="1" applyAlignment="1">
      <alignment vertical="top" wrapText="1"/>
    </xf>
    <xf numFmtId="165" fontId="43" fillId="0" borderId="11" xfId="27" applyNumberFormat="1" applyFont="1" applyFill="1" applyBorder="1"/>
    <xf numFmtId="0" fontId="2" fillId="9" borderId="0" xfId="0" applyFont="1" applyFill="1" applyBorder="1" applyAlignment="1">
      <alignment horizontal="left" wrapText="1"/>
    </xf>
    <xf numFmtId="0" fontId="10" fillId="9" borderId="0" xfId="0" applyFont="1" applyFill="1" applyAlignment="1">
      <alignment horizontal="left"/>
    </xf>
    <xf numFmtId="0" fontId="10" fillId="9" borderId="0" xfId="0" applyFont="1" applyFill="1" applyAlignment="1">
      <alignment wrapText="1"/>
    </xf>
    <xf numFmtId="0" fontId="10" fillId="9" borderId="0" xfId="0" applyFont="1" applyFill="1" applyAlignment="1">
      <alignment horizontal="left" vertical="top" wrapText="1"/>
    </xf>
    <xf numFmtId="0" fontId="0" fillId="9" borderId="0" xfId="0" applyFill="1" applyAlignment="1">
      <alignment horizontal="left" vertical="top" wrapText="1"/>
    </xf>
    <xf numFmtId="0" fontId="10" fillId="9" borderId="0" xfId="0" applyFont="1" applyFill="1" applyAlignment="1">
      <alignment vertical="top" wrapText="1"/>
    </xf>
    <xf numFmtId="0" fontId="0" fillId="9" borderId="0" xfId="0" applyFill="1" applyAlignment="1">
      <alignment vertical="top" wrapText="1"/>
    </xf>
    <xf numFmtId="0" fontId="10" fillId="9" borderId="0" xfId="0" applyFont="1" applyFill="1" applyBorder="1" applyAlignment="1">
      <alignment horizontal="left" vertical="top" wrapText="1"/>
    </xf>
    <xf numFmtId="0" fontId="0" fillId="0" borderId="0" xfId="0" applyAlignment="1">
      <alignment horizontal="left" vertical="top" wrapText="1"/>
    </xf>
    <xf numFmtId="0" fontId="2" fillId="9" borderId="0" xfId="0" applyFont="1" applyFill="1" applyAlignment="1">
      <alignment horizontal="left" wrapText="1"/>
    </xf>
    <xf numFmtId="0" fontId="10" fillId="9" borderId="0" xfId="0" applyFont="1" applyFill="1" applyAlignment="1">
      <alignment horizontal="left" vertical="top"/>
    </xf>
    <xf numFmtId="0" fontId="7" fillId="9" borderId="0" xfId="0" applyFont="1" applyFill="1" applyBorder="1" applyAlignment="1">
      <alignment horizontal="left" wrapText="1"/>
    </xf>
    <xf numFmtId="0" fontId="7" fillId="9" borderId="0" xfId="0" applyFont="1" applyFill="1" applyBorder="1" applyAlignment="1">
      <alignment wrapText="1"/>
    </xf>
    <xf numFmtId="0" fontId="3" fillId="9" borderId="6" xfId="0" applyFont="1" applyFill="1" applyBorder="1" applyAlignment="1">
      <alignment horizontal="left" vertical="center"/>
    </xf>
    <xf numFmtId="0" fontId="3" fillId="9" borderId="7" xfId="0" applyFont="1" applyFill="1" applyBorder="1" applyAlignment="1">
      <alignment horizontal="left" vertical="center"/>
    </xf>
    <xf numFmtId="0" fontId="3" fillId="9" borderId="6" xfId="0" applyFont="1" applyFill="1" applyBorder="1" applyAlignment="1">
      <alignment horizontal="right" vertical="center" wrapText="1"/>
    </xf>
    <xf numFmtId="0" fontId="3" fillId="9" borderId="7" xfId="0" applyFont="1" applyFill="1" applyBorder="1" applyAlignment="1">
      <alignment horizontal="right" vertical="center" wrapText="1"/>
    </xf>
    <xf numFmtId="0" fontId="3" fillId="9" borderId="8" xfId="0" applyFont="1" applyFill="1" applyBorder="1" applyAlignment="1">
      <alignment horizontal="center" vertical="center"/>
    </xf>
    <xf numFmtId="0" fontId="50" fillId="9" borderId="0" xfId="0" applyFont="1" applyFill="1" applyAlignment="1">
      <alignment horizontal="left" vertical="top" wrapText="1"/>
    </xf>
    <xf numFmtId="0" fontId="51" fillId="0" borderId="0" xfId="0" applyFont="1" applyAlignment="1">
      <alignment horizontal="left" vertical="top" wrapText="1"/>
    </xf>
    <xf numFmtId="0" fontId="3" fillId="9" borderId="5" xfId="0" applyFont="1" applyFill="1" applyBorder="1" applyAlignment="1">
      <alignment horizontal="center" wrapText="1"/>
    </xf>
    <xf numFmtId="0" fontId="3" fillId="0" borderId="5" xfId="0" applyFont="1" applyBorder="1" applyAlignment="1">
      <alignment horizontal="center" wrapText="1"/>
    </xf>
    <xf numFmtId="0" fontId="3" fillId="9" borderId="10" xfId="0" applyFont="1" applyFill="1" applyBorder="1" applyAlignment="1">
      <alignment horizontal="right" vertical="center" wrapText="1"/>
    </xf>
    <xf numFmtId="0" fontId="0" fillId="0" borderId="2" xfId="0" applyBorder="1" applyAlignment="1"/>
    <xf numFmtId="0" fontId="3" fillId="0" borderId="10" xfId="0" applyFont="1" applyFill="1" applyBorder="1" applyAlignment="1">
      <alignment horizontal="right" vertical="center" wrapText="1"/>
    </xf>
    <xf numFmtId="0" fontId="0" fillId="0" borderId="2" xfId="0" applyBorder="1" applyAlignment="1">
      <alignment wrapText="1"/>
    </xf>
    <xf numFmtId="0" fontId="10" fillId="9" borderId="0" xfId="27" applyFont="1" applyFill="1" applyAlignment="1">
      <alignment horizontal="left" wrapText="1"/>
    </xf>
    <xf numFmtId="0" fontId="2" fillId="9" borderId="0" xfId="27" applyFont="1" applyFill="1" applyBorder="1" applyAlignment="1">
      <alignment horizontal="left" wrapText="1"/>
    </xf>
    <xf numFmtId="0" fontId="2" fillId="9" borderId="0" xfId="27" applyFont="1" applyFill="1" applyAlignment="1">
      <alignment wrapText="1"/>
    </xf>
    <xf numFmtId="0" fontId="3" fillId="9" borderId="5" xfId="27" applyFont="1" applyFill="1" applyBorder="1" applyAlignment="1">
      <alignment vertical="center"/>
    </xf>
    <xf numFmtId="0" fontId="3" fillId="9" borderId="5" xfId="27" applyFont="1" applyFill="1" applyBorder="1" applyAlignment="1">
      <alignment horizontal="left" vertical="center"/>
    </xf>
    <xf numFmtId="0" fontId="3" fillId="9" borderId="5" xfId="27" applyFont="1" applyFill="1" applyBorder="1" applyAlignment="1">
      <alignment horizontal="center" vertical="center"/>
    </xf>
    <xf numFmtId="0" fontId="2" fillId="9" borderId="5" xfId="27" applyFont="1" applyFill="1" applyBorder="1" applyAlignment="1">
      <alignment horizontal="center" vertical="center"/>
    </xf>
    <xf numFmtId="1" fontId="3" fillId="9" borderId="5" xfId="27" applyNumberFormat="1" applyFont="1" applyFill="1" applyBorder="1" applyAlignment="1">
      <alignment horizontal="right" vertical="center" wrapText="1"/>
    </xf>
    <xf numFmtId="0" fontId="2" fillId="9" borderId="5" xfId="27" applyFont="1" applyFill="1" applyBorder="1" applyAlignment="1">
      <alignment horizontal="right" vertical="center" wrapText="1"/>
    </xf>
    <xf numFmtId="0" fontId="10" fillId="9" borderId="0" xfId="27" applyFont="1" applyFill="1" applyBorder="1" applyAlignment="1">
      <alignment horizontal="left" wrapText="1"/>
    </xf>
    <xf numFmtId="0" fontId="10" fillId="9" borderId="0" xfId="30" applyFont="1" applyFill="1" applyAlignment="1">
      <alignment horizontal="left" vertical="top" wrapText="1"/>
    </xf>
    <xf numFmtId="0" fontId="10" fillId="9" borderId="0" xfId="0" applyFont="1" applyFill="1" applyBorder="1" applyAlignment="1">
      <alignment vertical="top" wrapText="1"/>
    </xf>
    <xf numFmtId="0" fontId="10" fillId="9" borderId="0" xfId="30" applyFont="1" applyFill="1" applyAlignment="1">
      <alignment vertical="top" wrapText="1"/>
    </xf>
    <xf numFmtId="0" fontId="2" fillId="9" borderId="0" xfId="0" applyFont="1" applyFill="1" applyBorder="1" applyAlignment="1">
      <alignment horizontal="left"/>
    </xf>
    <xf numFmtId="0" fontId="2" fillId="9" borderId="0" xfId="0" applyFont="1" applyFill="1" applyBorder="1" applyAlignment="1"/>
    <xf numFmtId="0" fontId="0" fillId="9" borderId="0" xfId="0" applyFill="1" applyAlignment="1"/>
    <xf numFmtId="14" fontId="3" fillId="9" borderId="1" xfId="0" applyNumberFormat="1" applyFont="1" applyFill="1" applyBorder="1" applyAlignment="1">
      <alignment horizontal="center" vertical="center" wrapText="1"/>
    </xf>
    <xf numFmtId="0" fontId="2" fillId="9" borderId="1" xfId="0" applyFont="1" applyFill="1" applyBorder="1" applyAlignment="1">
      <alignment horizontal="center" vertical="center" wrapText="1"/>
    </xf>
    <xf numFmtId="0" fontId="8" fillId="9" borderId="1" xfId="0" applyFont="1" applyFill="1" applyBorder="1" applyAlignment="1">
      <alignment horizontal="right" vertical="center" wrapText="1"/>
    </xf>
    <xf numFmtId="0" fontId="2" fillId="9" borderId="0" xfId="0" applyFont="1" applyFill="1" applyBorder="1" applyAlignment="1">
      <alignment horizontal="right" vertical="center" wrapText="1"/>
    </xf>
    <xf numFmtId="0" fontId="2" fillId="9" borderId="2" xfId="0" applyFont="1" applyFill="1" applyBorder="1" applyAlignment="1">
      <alignment horizontal="right" vertical="center" wrapText="1"/>
    </xf>
    <xf numFmtId="0" fontId="2" fillId="9" borderId="5" xfId="0" applyFont="1" applyFill="1" applyBorder="1" applyAlignment="1">
      <alignment horizontal="center" wrapText="1"/>
    </xf>
    <xf numFmtId="0" fontId="10" fillId="8" borderId="0" xfId="28" applyFont="1" applyFill="1" applyBorder="1" applyAlignment="1">
      <alignment horizontal="left" vertical="top" wrapText="1" shrinkToFit="1"/>
    </xf>
    <xf numFmtId="2" fontId="3" fillId="8" borderId="10" xfId="28" applyNumberFormat="1" applyFont="1" applyFill="1" applyBorder="1" applyAlignment="1">
      <alignment horizontal="right" vertical="center" wrapText="1"/>
    </xf>
    <xf numFmtId="2" fontId="3" fillId="8" borderId="0" xfId="28" applyNumberFormat="1" applyFont="1" applyFill="1" applyBorder="1" applyAlignment="1">
      <alignment horizontal="right" vertical="center" wrapText="1"/>
    </xf>
    <xf numFmtId="0" fontId="3" fillId="8" borderId="10" xfId="28" applyFont="1" applyFill="1" applyBorder="1" applyAlignment="1">
      <alignment horizontal="right" vertical="center" wrapText="1"/>
    </xf>
    <xf numFmtId="0" fontId="3" fillId="8" borderId="2" xfId="28" applyFont="1" applyFill="1" applyBorder="1" applyAlignment="1">
      <alignment horizontal="right" vertical="center" wrapText="1"/>
    </xf>
    <xf numFmtId="0" fontId="3" fillId="8" borderId="5" xfId="28" applyFont="1" applyFill="1" applyBorder="1" applyAlignment="1">
      <alignment horizontal="center" vertical="center" wrapText="1"/>
    </xf>
    <xf numFmtId="2" fontId="3" fillId="8" borderId="2" xfId="28" applyNumberFormat="1" applyFont="1" applyFill="1" applyBorder="1" applyAlignment="1">
      <alignment horizontal="right" vertical="center" wrapText="1"/>
    </xf>
    <xf numFmtId="0" fontId="10" fillId="8" borderId="0" xfId="28" applyFont="1" applyFill="1" applyAlignment="1">
      <alignment vertical="top" wrapText="1"/>
    </xf>
    <xf numFmtId="0" fontId="2" fillId="0" borderId="0" xfId="28" applyAlignment="1">
      <alignment vertical="top" wrapText="1"/>
    </xf>
    <xf numFmtId="0" fontId="10" fillId="8" borderId="0" xfId="28" applyNumberFormat="1" applyFont="1" applyFill="1" applyAlignment="1">
      <alignment horizontal="left" wrapText="1"/>
    </xf>
    <xf numFmtId="0" fontId="2" fillId="0" borderId="0" xfId="28" applyAlignment="1">
      <alignment wrapText="1"/>
    </xf>
    <xf numFmtId="0" fontId="3" fillId="8" borderId="2" xfId="28" applyFont="1" applyFill="1" applyBorder="1" applyAlignment="1">
      <alignment horizontal="center" vertical="center" wrapText="1"/>
    </xf>
    <xf numFmtId="0" fontId="2" fillId="8" borderId="0" xfId="28" applyFont="1" applyFill="1" applyBorder="1" applyAlignment="1">
      <alignment horizontal="right" vertical="center" wrapText="1"/>
    </xf>
    <xf numFmtId="0" fontId="2" fillId="8" borderId="0" xfId="28" applyFont="1" applyFill="1" applyBorder="1" applyAlignment="1">
      <alignment horizontal="right" wrapText="1"/>
    </xf>
    <xf numFmtId="0" fontId="2" fillId="8" borderId="10" xfId="28" applyFont="1" applyFill="1" applyBorder="1" applyAlignment="1">
      <alignment horizontal="right" vertical="center" wrapText="1"/>
    </xf>
    <xf numFmtId="0" fontId="3" fillId="8" borderId="10" xfId="28" applyFont="1" applyFill="1" applyBorder="1" applyAlignment="1">
      <alignment vertical="center" wrapText="1"/>
    </xf>
    <xf numFmtId="0" fontId="3" fillId="8" borderId="0" xfId="28" applyFont="1" applyFill="1" applyBorder="1" applyAlignment="1">
      <alignment vertical="center" wrapText="1"/>
    </xf>
    <xf numFmtId="0" fontId="3" fillId="8" borderId="5" xfId="28" applyFont="1" applyFill="1" applyBorder="1" applyAlignment="1">
      <alignment horizontal="center" vertical="center" wrapText="1" shrinkToFit="1"/>
    </xf>
    <xf numFmtId="0" fontId="2" fillId="8" borderId="5" xfId="28" applyFont="1" applyFill="1" applyBorder="1" applyAlignment="1">
      <alignment horizontal="center" vertical="center" wrapText="1" shrinkToFit="1"/>
    </xf>
    <xf numFmtId="9" fontId="3" fillId="8" borderId="5" xfId="31" applyFont="1" applyFill="1" applyBorder="1" applyAlignment="1">
      <alignment horizontal="center" vertical="center" wrapText="1"/>
    </xf>
    <xf numFmtId="0" fontId="2" fillId="8" borderId="5" xfId="28" applyFont="1" applyFill="1" applyBorder="1" applyAlignment="1">
      <alignment horizontal="center" vertical="center" wrapText="1"/>
    </xf>
    <xf numFmtId="0" fontId="3" fillId="8" borderId="10" xfId="28" applyFont="1" applyFill="1" applyBorder="1" applyAlignment="1">
      <alignment horizontal="center" vertical="center" wrapText="1"/>
    </xf>
    <xf numFmtId="0" fontId="10" fillId="8" borderId="0" xfId="28" applyFont="1" applyFill="1" applyAlignment="1">
      <alignment wrapText="1"/>
    </xf>
    <xf numFmtId="0" fontId="2" fillId="8" borderId="0" xfId="28" applyFill="1" applyAlignment="1">
      <alignment wrapText="1"/>
    </xf>
    <xf numFmtId="0" fontId="2" fillId="8" borderId="0" xfId="28" applyFont="1" applyFill="1" applyAlignment="1">
      <alignment horizontal="left" wrapText="1"/>
    </xf>
    <xf numFmtId="2" fontId="3" fillId="8" borderId="10" xfId="28" applyNumberFormat="1" applyFont="1" applyFill="1" applyBorder="1" applyAlignment="1">
      <alignment vertical="center" wrapText="1"/>
    </xf>
    <xf numFmtId="2" fontId="3" fillId="8" borderId="0" xfId="28" applyNumberFormat="1" applyFont="1" applyFill="1" applyBorder="1" applyAlignment="1">
      <alignment vertical="center" wrapText="1"/>
    </xf>
    <xf numFmtId="0" fontId="3" fillId="8" borderId="5" xfId="28" applyFont="1" applyFill="1" applyBorder="1" applyAlignment="1">
      <alignment horizontal="center" vertical="center"/>
    </xf>
    <xf numFmtId="0" fontId="0" fillId="0" borderId="5" xfId="0" applyBorder="1" applyAlignment="1">
      <alignment horizontal="center" vertical="center"/>
    </xf>
    <xf numFmtId="0" fontId="2" fillId="8" borderId="0" xfId="28" applyFont="1" applyFill="1" applyAlignment="1">
      <alignment horizontal="left" vertical="center" wrapText="1"/>
    </xf>
    <xf numFmtId="0" fontId="10" fillId="8" borderId="0" xfId="28" applyFont="1" applyFill="1" applyBorder="1" applyAlignment="1">
      <alignment horizontal="left" vertical="top" wrapText="1"/>
    </xf>
    <xf numFmtId="0" fontId="10" fillId="8" borderId="0" xfId="28" applyFont="1" applyFill="1" applyAlignment="1"/>
    <xf numFmtId="0" fontId="2" fillId="0" borderId="0" xfId="27" applyAlignment="1">
      <alignment wrapText="1"/>
    </xf>
    <xf numFmtId="0" fontId="10" fillId="8" borderId="0" xfId="28" applyFont="1" applyFill="1" applyAlignment="1">
      <alignment horizontal="left" vertical="top" wrapText="1"/>
    </xf>
  </cellXfs>
  <cellStyles count="37">
    <cellStyle name="Comma" xfId="1" builtinId="3"/>
    <cellStyle name="Comma 2" xfId="2"/>
    <cellStyle name="Comma 2 2" xfId="3"/>
    <cellStyle name="Comma 3" xfId="4"/>
    <cellStyle name="Comma 4" xfId="5"/>
    <cellStyle name="Euro" xfId="6"/>
    <cellStyle name="Hyperlink" xfId="7" builtinId="8"/>
    <cellStyle name="Hyperlink 2" xfId="8"/>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5"/>
    <cellStyle name="Normal 3" xfId="26"/>
    <cellStyle name="Normal 3 2" xfId="27"/>
    <cellStyle name="Normal 4" xfId="28"/>
    <cellStyle name="Normal_Sheet1" xfId="29"/>
    <cellStyle name="Normal_Table 2.7 - Legal representation" xfId="30"/>
    <cellStyle name="Percent" xfId="31" builtinId="5"/>
    <cellStyle name="Percent 2" xfId="32"/>
    <cellStyle name="Percent 2 2" xfId="33"/>
    <cellStyle name="Percent 3" xfId="34"/>
    <cellStyle name="Percent_Civil Court Statistics Bulletin (version 1) 2" xfId="35"/>
    <cellStyle name="Refdb standard" xfId="36"/>
  </cellStyles>
  <dxfs count="18">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om1.infra.int\data\IMD\Statistics%20Branch\Family\Public%20Law\SR2004%20PSA%204\Infonet%20court%20stats%20reports\FamilyMan_mar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Sirius\App_Temp\Ad-hoc\Warrant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IMD\Statistics%20Branch\Civil\Data\Court%20mapping\COURT%20inf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_CFP\2-Criminal%20Justice\01-CJ%20System%20Performance\004-Perf%20Mgt\004-Local%20CJS%20Perf\005-Reports\03-NCJB%20Perf%20Table\01-Documents\2005-09-27%20Latest%20Draft%20Summary%20Table%20APR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Sirius\App_Temp\Warrants%20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sheetDataSet>
      <sheetData sheetId="0" refreshError="1"/>
      <sheetData sheetId="1" refreshError="1"/>
      <sheetData sheetId="2"/>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 Lists"/>
      <sheetName val="Ref"/>
      <sheetName val="PSA4-H1"/>
      <sheetName val="Orders"/>
    </sheetNames>
    <sheetDataSet>
      <sheetData sheetId="0" refreshError="1"/>
      <sheetData sheetId="1" refreshError="1"/>
      <sheetData sheetId="2" refreshError="1"/>
      <sheetData sheetId="3" refreshError="1">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0"/>
      <sheetData sheetId="1"/>
      <sheetData sheetId="2"/>
      <sheetData sheetId="3"/>
      <sheetData sheetId="4" refreshError="1">
        <row r="5">
          <cell r="P5">
            <v>2000</v>
          </cell>
          <cell r="Q5">
            <v>2001</v>
          </cell>
          <cell r="R5">
            <v>2002</v>
          </cell>
          <cell r="S5">
            <v>2003</v>
          </cell>
          <cell r="T5">
            <v>2004</v>
          </cell>
          <cell r="U5">
            <v>2005</v>
          </cell>
          <cell r="V5">
            <v>2006</v>
          </cell>
          <cell r="W5">
            <v>2007</v>
          </cell>
          <cell r="X5">
            <v>2008</v>
          </cell>
          <cell r="Y5">
            <v>2009</v>
          </cell>
        </row>
        <row r="8">
          <cell r="P8">
            <v>35.299999999999997</v>
          </cell>
          <cell r="Q8">
            <v>35.299999999999997</v>
          </cell>
          <cell r="R8">
            <v>37.700000000000003</v>
          </cell>
          <cell r="S8">
            <v>38</v>
          </cell>
          <cell r="T8">
            <v>39.1</v>
          </cell>
          <cell r="U8">
            <v>40.9</v>
          </cell>
          <cell r="V8">
            <v>41.9</v>
          </cell>
          <cell r="W8">
            <v>41.95</v>
          </cell>
          <cell r="X8">
            <v>41.5</v>
          </cell>
          <cell r="Y8">
            <v>43.4</v>
          </cell>
        </row>
        <row r="9">
          <cell r="P9">
            <v>3.9</v>
          </cell>
          <cell r="Q9">
            <v>4</v>
          </cell>
          <cell r="R9">
            <v>4.4000000000000004</v>
          </cell>
          <cell r="S9">
            <v>4.335</v>
          </cell>
          <cell r="T9">
            <v>4.8</v>
          </cell>
          <cell r="U9">
            <v>4.8</v>
          </cell>
          <cell r="V9">
            <v>4.8899999999999997</v>
          </cell>
          <cell r="W9">
            <v>5.0999999999999996</v>
          </cell>
          <cell r="X9">
            <v>5.0999999999999996</v>
          </cell>
          <cell r="Y9">
            <v>5.0999999999999996</v>
          </cell>
        </row>
        <row r="10">
          <cell r="P10">
            <v>26.2</v>
          </cell>
          <cell r="Q10">
            <v>24.8</v>
          </cell>
          <cell r="R10">
            <v>26.7</v>
          </cell>
          <cell r="S10">
            <v>25.7</v>
          </cell>
          <cell r="T10">
            <v>24.3</v>
          </cell>
          <cell r="U10">
            <v>23</v>
          </cell>
          <cell r="V10">
            <v>22.954999999999998</v>
          </cell>
          <cell r="W10">
            <v>23.8</v>
          </cell>
          <cell r="X10">
            <v>23.9</v>
          </cell>
          <cell r="Y10">
            <v>23</v>
          </cell>
        </row>
        <row r="11">
          <cell r="P11">
            <v>5.9</v>
          </cell>
          <cell r="Q11">
            <v>6.8</v>
          </cell>
          <cell r="R11">
            <v>7.7</v>
          </cell>
          <cell r="S11">
            <v>7.3</v>
          </cell>
          <cell r="T11">
            <v>7.5</v>
          </cell>
          <cell r="U11">
            <v>7.1</v>
          </cell>
          <cell r="V11">
            <v>8.1050000000000004</v>
          </cell>
          <cell r="W11">
            <v>8.8000000000000007</v>
          </cell>
          <cell r="X11">
            <v>8.4749999999999996</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21.815000000000001</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11.734999999999999</v>
          </cell>
          <cell r="U14">
            <v>11.7</v>
          </cell>
          <cell r="V14">
            <v>12.7</v>
          </cell>
          <cell r="W14">
            <v>12.5</v>
          </cell>
          <cell r="X14">
            <v>9.6</v>
          </cell>
          <cell r="Y14">
            <v>7.9</v>
          </cell>
        </row>
        <row r="15">
          <cell r="P15">
            <v>44.6</v>
          </cell>
          <cell r="Q15">
            <v>45.6</v>
          </cell>
          <cell r="R15">
            <v>49</v>
          </cell>
          <cell r="S15">
            <v>51.164999999999999</v>
          </cell>
          <cell r="T15">
            <v>39.200000000000003</v>
          </cell>
          <cell r="U15">
            <v>39.1</v>
          </cell>
          <cell r="V15">
            <v>39.6</v>
          </cell>
          <cell r="W15">
            <v>44.564999999999998</v>
          </cell>
          <cell r="X15">
            <v>52.9</v>
          </cell>
          <cell r="Y15">
            <v>56.8</v>
          </cell>
        </row>
        <row r="16">
          <cell r="P16">
            <v>44.56</v>
          </cell>
          <cell r="Q16">
            <v>44</v>
          </cell>
          <cell r="R16">
            <v>48</v>
          </cell>
          <cell r="S16">
            <v>51.5</v>
          </cell>
          <cell r="T16">
            <v>54.494999999999997</v>
          </cell>
          <cell r="U16">
            <v>53.1</v>
          </cell>
          <cell r="V16">
            <v>50</v>
          </cell>
          <cell r="W16">
            <v>45.3</v>
          </cell>
          <cell r="X16">
            <v>40.1</v>
          </cell>
          <cell r="Y16">
            <v>47.6</v>
          </cell>
        </row>
        <row r="17">
          <cell r="P17">
            <v>4.09</v>
          </cell>
          <cell r="Q17">
            <v>4.2</v>
          </cell>
          <cell r="R17">
            <v>4.915</v>
          </cell>
          <cell r="S17">
            <v>5.5</v>
          </cell>
          <cell r="T17">
            <v>5.36</v>
          </cell>
          <cell r="U17">
            <v>4.6950000000000003</v>
          </cell>
          <cell r="V17">
            <v>4.4000000000000004</v>
          </cell>
          <cell r="W17">
            <v>4.3</v>
          </cell>
          <cell r="X17">
            <v>3.7349999999999999</v>
          </cell>
          <cell r="Y17">
            <v>3.6</v>
          </cell>
        </row>
        <row r="18">
          <cell r="P18">
            <v>325.5</v>
          </cell>
          <cell r="Q18">
            <v>324.2</v>
          </cell>
          <cell r="R18">
            <v>338.3</v>
          </cell>
          <cell r="S18">
            <v>335.1</v>
          </cell>
          <cell r="T18">
            <v>317.8</v>
          </cell>
          <cell r="U18">
            <v>308.5</v>
          </cell>
          <cell r="V18">
            <v>303.2</v>
          </cell>
          <cell r="W18">
            <v>313.3</v>
          </cell>
          <cell r="X18">
            <v>316.89999999999998</v>
          </cell>
          <cell r="Y18">
            <v>328.9</v>
          </cell>
        </row>
        <row r="21">
          <cell r="P21">
            <v>490.7</v>
          </cell>
          <cell r="Q21">
            <v>442.1</v>
          </cell>
          <cell r="R21">
            <v>487.2</v>
          </cell>
          <cell r="S21">
            <v>493.5</v>
          </cell>
          <cell r="T21">
            <v>522.79999999999995</v>
          </cell>
          <cell r="U21">
            <v>508.9</v>
          </cell>
          <cell r="V21">
            <v>495.7</v>
          </cell>
          <cell r="W21">
            <v>491.5</v>
          </cell>
          <cell r="X21">
            <v>494.2</v>
          </cell>
          <cell r="Y21">
            <v>514.4</v>
          </cell>
        </row>
        <row r="22">
          <cell r="P22">
            <v>607.5</v>
          </cell>
          <cell r="Q22">
            <v>583.29999999999995</v>
          </cell>
          <cell r="R22">
            <v>595.79999999999995</v>
          </cell>
          <cell r="S22">
            <v>662.6</v>
          </cell>
          <cell r="T22">
            <v>707.9</v>
          </cell>
          <cell r="U22">
            <v>667.1</v>
          </cell>
          <cell r="V22">
            <v>622.5</v>
          </cell>
          <cell r="W22">
            <v>611.1</v>
          </cell>
          <cell r="X22">
            <v>552.20000000000005</v>
          </cell>
          <cell r="Y22">
            <v>564.1</v>
          </cell>
        </row>
        <row r="23">
          <cell r="P23">
            <v>1098.2</v>
          </cell>
          <cell r="Q23">
            <v>1025.5</v>
          </cell>
          <cell r="R23">
            <v>1083</v>
          </cell>
          <cell r="S23">
            <v>1156.0999999999999</v>
          </cell>
          <cell r="T23">
            <v>1230.7</v>
          </cell>
          <cell r="U23">
            <v>1175.9000000000001</v>
          </cell>
          <cell r="V23">
            <v>1118.2</v>
          </cell>
          <cell r="W23">
            <v>1102.58</v>
          </cell>
          <cell r="X23">
            <v>1046.3</v>
          </cell>
          <cell r="Y23">
            <v>1078.5150000000001</v>
          </cell>
        </row>
        <row r="25">
          <cell r="P25">
            <v>1423.7</v>
          </cell>
          <cell r="Q25">
            <v>1349.7</v>
          </cell>
          <cell r="R25">
            <v>1421.2850000000001</v>
          </cell>
          <cell r="S25">
            <v>1491.21</v>
          </cell>
          <cell r="T25">
            <v>1548.5</v>
          </cell>
          <cell r="U25">
            <v>1484.4</v>
          </cell>
          <cell r="V25">
            <v>1421.4</v>
          </cell>
          <cell r="W25">
            <v>1415.9</v>
          </cell>
          <cell r="X25">
            <v>1363.2</v>
          </cell>
          <cell r="Y25">
            <v>1407.5</v>
          </cell>
        </row>
      </sheetData>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20677.959122483971</v>
          </cell>
          <cell r="CY50">
            <v>16878.898998453842</v>
          </cell>
          <cell r="CZ50">
            <v>20273.310808127651</v>
          </cell>
          <cell r="DA50">
            <v>11908.726047594695</v>
          </cell>
          <cell r="DB50">
            <v>6028.6735583338586</v>
          </cell>
          <cell r="DC50">
            <v>8667.4775437201915</v>
          </cell>
          <cell r="DD50">
            <v>16140.74876747395</v>
          </cell>
          <cell r="DE50">
            <v>24068.87747884421</v>
          </cell>
          <cell r="DF50">
            <v>5378.3590907302805</v>
          </cell>
          <cell r="DG50">
            <v>11385.13433723195</v>
          </cell>
          <cell r="DH50">
            <v>41612.200574183938</v>
          </cell>
          <cell r="DI50">
            <v>37383.651059821292</v>
          </cell>
          <cell r="DJ50">
            <v>4970.690475675442</v>
          </cell>
        </row>
        <row r="51">
          <cell r="CW51">
            <v>249.94513272777476</v>
          </cell>
          <cell r="CX51">
            <v>384.91367544449668</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323.65844047675108</v>
          </cell>
          <cell r="DI51">
            <v>584.45832153438744</v>
          </cell>
          <cell r="DJ51">
            <v>39.80435732474475</v>
          </cell>
        </row>
        <row r="52">
          <cell r="CW52">
            <v>1.2424206396385685E-2</v>
          </cell>
          <cell r="CX52">
            <v>1.861468402971958E-2</v>
          </cell>
          <cell r="CY52">
            <v>8.4044913601828818E-3</v>
          </cell>
          <cell r="CZ52">
            <v>5.2957586647122794E-3</v>
          </cell>
          <cell r="DA52">
            <v>1.2298788207632484E-2</v>
          </cell>
          <cell r="DB52">
            <v>2.1414538310412574E-2</v>
          </cell>
          <cell r="DC52">
            <v>1.6347237880496055E-2</v>
          </cell>
          <cell r="DD52">
            <v>1.1090573012939002E-2</v>
          </cell>
          <cell r="DE52">
            <v>8.7567737375323969E-3</v>
          </cell>
          <cell r="DF52">
            <v>8.9020771513353119E-3</v>
          </cell>
          <cell r="DG52">
            <v>1.2797810688989053E-2</v>
          </cell>
          <cell r="DH52">
            <v>7.7779698264154673E-3</v>
          </cell>
          <cell r="DI52">
            <v>1.5634062082356206E-2</v>
          </cell>
          <cell r="DJ52">
            <v>8.0078124999999993E-3</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8.4658373533066066E-3</v>
          </cell>
          <cell r="CX55">
            <v>9.2314446806544045E-3</v>
          </cell>
          <cell r="CY55">
            <v>1.1057322037627902E-2</v>
          </cell>
          <cell r="CZ55">
            <v>1.0130880270156807E-2</v>
          </cell>
          <cell r="DA55">
            <v>8.9938232407781558E-3</v>
          </cell>
          <cell r="DB55">
            <v>1.1251897314063222E-2</v>
          </cell>
          <cell r="DC55">
            <v>1.2377625393539484E-2</v>
          </cell>
          <cell r="DD55">
            <v>9.8777406263559561E-3</v>
          </cell>
          <cell r="DE55">
            <v>1.0809335335062099E-2</v>
          </cell>
          <cell r="DF55">
            <v>1.04922476544335E-2</v>
          </cell>
          <cell r="DG55">
            <v>1.1313821557503868E-2</v>
          </cell>
          <cell r="DH55">
            <v>8.4658373533066066E-3</v>
          </cell>
          <cell r="DI55">
            <v>8.4775287423063516E-3</v>
          </cell>
          <cell r="DJ55">
            <v>1.0654152265592796E-2</v>
          </cell>
        </row>
        <row r="56">
          <cell r="CW56">
            <v>79.632858976468171</v>
          </cell>
          <cell r="CX56">
            <v>194.02623969645282</v>
          </cell>
          <cell r="CY56">
            <v>-44.776861064594392</v>
          </cell>
          <cell r="CZ56">
            <v>-98.023923102270075</v>
          </cell>
          <cell r="DA56">
            <v>39.357922387166077</v>
          </cell>
          <cell r="DB56">
            <v>61.267245057531007</v>
          </cell>
          <cell r="DC56">
            <v>34.406527087967348</v>
          </cell>
          <cell r="DD56">
            <v>19.576022848892784</v>
          </cell>
          <cell r="DE56">
            <v>-49.402853608723127</v>
          </cell>
          <cell r="DF56">
            <v>-8.5525079811492812</v>
          </cell>
          <cell r="DG56">
            <v>16.895415616951009</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23208.991215082799</v>
          </cell>
          <cell r="DH57">
            <v>68945.148743830228</v>
          </cell>
          <cell r="DI57">
            <v>61655.338063784715</v>
          </cell>
          <cell r="DJ57">
            <v>9338.2688257469235</v>
          </cell>
        </row>
        <row r="58">
          <cell r="CW58">
            <v>1834.3492132372269</v>
          </cell>
          <cell r="CX58">
            <v>1339.5945459449269</v>
          </cell>
          <cell r="CY58">
            <v>933.6685758915288</v>
          </cell>
          <cell r="CZ58">
            <v>861.38046140688914</v>
          </cell>
          <cell r="DA58">
            <v>860.97975252572871</v>
          </cell>
          <cell r="DB58">
            <v>685.45808072419379</v>
          </cell>
          <cell r="DC58">
            <v>1703.1947745648968</v>
          </cell>
          <cell r="DD58">
            <v>1797.8977764687711</v>
          </cell>
          <cell r="DE58">
            <v>2131.4169666325888</v>
          </cell>
          <cell r="DF58">
            <v>536.6653330317904</v>
          </cell>
          <cell r="DG58">
            <v>1248.0565806854013</v>
          </cell>
          <cell r="DH58">
            <v>2483.1500756945261</v>
          </cell>
          <cell r="DI58">
            <v>2591.4881515830725</v>
          </cell>
          <cell r="DJ58">
            <v>328.18527913101713</v>
          </cell>
        </row>
        <row r="59">
          <cell r="CW59">
            <v>5.5032971295577965E-2</v>
          </cell>
          <cell r="CX59">
            <v>4.4655778375025844E-2</v>
          </cell>
          <cell r="CY59">
            <v>3.1424631685898832E-2</v>
          </cell>
          <cell r="CZ59">
            <v>2.6763508930590096E-2</v>
          </cell>
          <cell r="DA59">
            <v>3.692717737081936E-2</v>
          </cell>
          <cell r="DB59">
            <v>5.7116031609420234E-2</v>
          </cell>
          <cell r="DC59">
            <v>0.10537895894852643</v>
          </cell>
          <cell r="DD59">
            <v>5.8579305870904964E-2</v>
          </cell>
          <cell r="DE59">
            <v>4.6172799828592855E-2</v>
          </cell>
          <cell r="DF59">
            <v>5.1500822368421052E-2</v>
          </cell>
          <cell r="DG59">
            <v>5.3774701757581277E-2</v>
          </cell>
          <cell r="DH59">
            <v>3.6016313271305236E-2</v>
          </cell>
          <cell r="DI59">
            <v>4.2031853736688343E-2</v>
          </cell>
          <cell r="DJ59">
            <v>3.514412416851441E-2</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3.4983909162669261E-2</v>
          </cell>
          <cell r="CX62">
            <v>3.4197699977700613E-2</v>
          </cell>
          <cell r="CY62">
            <v>3.1927652010860008E-2</v>
          </cell>
          <cell r="CZ62">
            <v>3.7431492319584335E-2</v>
          </cell>
          <cell r="DA62">
            <v>3.4821323269253447E-2</v>
          </cell>
          <cell r="DB62">
            <v>4.2624255132232156E-2</v>
          </cell>
          <cell r="DC62">
            <v>4.9755999784138832E-2</v>
          </cell>
          <cell r="DD62">
            <v>4.1839487778359441E-2</v>
          </cell>
          <cell r="DE62">
            <v>4.0201720219937662E-2</v>
          </cell>
          <cell r="DF62">
            <v>4.0772143959861055E-2</v>
          </cell>
          <cell r="DG62">
            <v>3.9759026619336377E-2</v>
          </cell>
          <cell r="DH62">
            <v>3.4983909162669261E-2</v>
          </cell>
          <cell r="DI62">
            <v>3.5286888000537704E-2</v>
          </cell>
          <cell r="DJ62">
            <v>4.1934258829486475E-2</v>
          </cell>
        </row>
        <row r="63">
          <cell r="CW63">
            <v>668.27177388113307</v>
          </cell>
          <cell r="CX63">
            <v>313.72389625518946</v>
          </cell>
          <cell r="CY63">
            <v>-14.945418458531806</v>
          </cell>
          <cell r="CZ63">
            <v>-343.34782026245608</v>
          </cell>
          <cell r="DA63">
            <v>49.099277884538715</v>
          </cell>
          <cell r="DB63">
            <v>173.91798782986541</v>
          </cell>
          <cell r="DC63">
            <v>899.00995739478549</v>
          </cell>
          <cell r="DD63">
            <v>513.77327333657513</v>
          </cell>
          <cell r="DE63">
            <v>275.63544845119725</v>
          </cell>
          <cell r="DF63">
            <v>111.79840449793099</v>
          </cell>
          <cell r="DG63">
            <v>325.28968115698018</v>
          </cell>
          <cell r="DH63">
            <v>71.179254833648713</v>
          </cell>
          <cell r="DI63">
            <v>415.86314269101211</v>
          </cell>
          <cell r="DJ63">
            <v>-63.408102827179114</v>
          </cell>
        </row>
        <row r="64">
          <cell r="CW64">
            <v>3537.5974247166819</v>
          </cell>
          <cell r="CX64">
            <v>2745.5299269293118</v>
          </cell>
          <cell r="CY64">
            <v>2666.7509034855002</v>
          </cell>
          <cell r="CZ64">
            <v>3337.1562625761903</v>
          </cell>
          <cell r="DA64">
            <v>2136.3249474978511</v>
          </cell>
          <cell r="DB64">
            <v>1391.8903480387385</v>
          </cell>
          <cell r="DC64">
            <v>1552.423092209857</v>
          </cell>
          <cell r="DD64">
            <v>3205.3675638819536</v>
          </cell>
          <cell r="DE64">
            <v>4326.7259210183802</v>
          </cell>
          <cell r="DF64">
            <v>813.97741832555562</v>
          </cell>
          <cell r="DG64">
            <v>2111.0425887998581</v>
          </cell>
          <cell r="DH64">
            <v>7317.3371479349598</v>
          </cell>
          <cell r="DI64">
            <v>6612.1240066164419</v>
          </cell>
          <cell r="DJ64">
            <v>934.65435903083278</v>
          </cell>
        </row>
        <row r="65">
          <cell r="CW65">
            <v>1756.5895754309322</v>
          </cell>
          <cell r="CX65">
            <v>643.40315123015375</v>
          </cell>
          <cell r="CY65">
            <v>625.48084618863686</v>
          </cell>
          <cell r="CZ65">
            <v>445.24952457870177</v>
          </cell>
          <cell r="DA65">
            <v>571.22262448901256</v>
          </cell>
          <cell r="DB65">
            <v>288.39065468482477</v>
          </cell>
          <cell r="DC65">
            <v>551.17542559551646</v>
          </cell>
          <cell r="DD65">
            <v>891.71158672157253</v>
          </cell>
          <cell r="DE65">
            <v>1039.7612801928392</v>
          </cell>
          <cell r="DF65">
            <v>235.10945124501828</v>
          </cell>
          <cell r="DG65">
            <v>758.04777771654256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0.20719351570415401</v>
          </cell>
          <cell r="DC66">
            <v>0.3550420168067227</v>
          </cell>
          <cell r="DD66">
            <v>0.27819323960514508</v>
          </cell>
          <cell r="DE66">
            <v>0.24031133452245826</v>
          </cell>
          <cell r="DF66">
            <v>0.28884026258205692</v>
          </cell>
          <cell r="DG66">
            <v>0.35908691834942935</v>
          </cell>
          <cell r="DH66">
            <v>0.24170918367346939</v>
          </cell>
          <cell r="DI66">
            <v>0.26667843275679493</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0.26016647515484431</v>
          </cell>
          <cell r="DA69">
            <v>0.25846312266700994</v>
          </cell>
          <cell r="DB69">
            <v>0.19794197513219952</v>
          </cell>
          <cell r="DC69">
            <v>0.29512801990528936</v>
          </cell>
          <cell r="DD69">
            <v>0.20904826167984061</v>
          </cell>
          <cell r="DE69">
            <v>0.25590929797033962</v>
          </cell>
          <cell r="DF69">
            <v>0.28032116112097583</v>
          </cell>
          <cell r="DG69">
            <v>0.2711864406779661</v>
          </cell>
          <cell r="DH69">
            <v>0.24781165970593283</v>
          </cell>
          <cell r="DI69">
            <v>0.24988808308711613</v>
          </cell>
          <cell r="DJ69">
            <v>0.2676222596964587</v>
          </cell>
        </row>
        <row r="70">
          <cell r="CW70">
            <v>879.93168624045768</v>
          </cell>
          <cell r="CX70">
            <v>87.22549112821865</v>
          </cell>
          <cell r="CY70">
            <v>-19.270253605145854</v>
          </cell>
          <cell r="CZ70">
            <v>-422.96665729665972</v>
          </cell>
          <cell r="DA70">
            <v>19.061407527281954</v>
          </cell>
          <cell r="DB70">
            <v>12.877130026592255</v>
          </cell>
          <cell r="DC70">
            <v>93.01187233637495</v>
          </cell>
          <cell r="DD70">
            <v>221.63506944710463</v>
          </cell>
          <cell r="DE70">
            <v>-67.488112765045557</v>
          </cell>
          <cell r="DF70">
            <v>6.9343562137442625</v>
          </cell>
          <cell r="DG70">
            <v>185.5616519403099</v>
          </cell>
          <cell r="DH70">
            <v>-44.653874566727545</v>
          </cell>
          <cell r="DI70">
            <v>111.01987413036765</v>
          </cell>
          <cell r="DJ70">
            <v>-50.227000286565918</v>
          </cell>
        </row>
        <row r="71">
          <cell r="CW71">
            <v>5902.7420843218733</v>
          </cell>
          <cell r="CX71">
            <v>6718.0909802690776</v>
          </cell>
          <cell r="CY71">
            <v>4950.2492180386744</v>
          </cell>
          <cell r="CZ71">
            <v>5796.9306440608407</v>
          </cell>
          <cell r="DA71">
            <v>5188.7480495315613</v>
          </cell>
          <cell r="DB71">
            <v>2486.9820110304859</v>
          </cell>
          <cell r="DC71">
            <v>3666.4298489666139</v>
          </cell>
          <cell r="DD71">
            <v>6738.2548518544099</v>
          </cell>
          <cell r="DE71">
            <v>10909.560079032828</v>
          </cell>
          <cell r="DF71">
            <v>1984.3252480866261</v>
          </cell>
          <cell r="DG71">
            <v>4465.9422484832457</v>
          </cell>
          <cell r="DH71">
            <v>12209.516443705195</v>
          </cell>
          <cell r="DI71">
            <v>11142.160079553052</v>
          </cell>
          <cell r="DJ71">
            <v>1994.8487175503767</v>
          </cell>
        </row>
        <row r="72">
          <cell r="CW72">
            <v>465.81441849149184</v>
          </cell>
          <cell r="CX72">
            <v>124.1858167565892</v>
          </cell>
          <cell r="CY72">
            <v>162.19545810708962</v>
          </cell>
          <cell r="CZ72">
            <v>90.408870052192839</v>
          </cell>
          <cell r="DA72">
            <v>14.132353790888393</v>
          </cell>
          <cell r="DB72">
            <v>50.34761137685858</v>
          </cell>
          <cell r="DC72">
            <v>237.16839947110768</v>
          </cell>
          <cell r="DD72">
            <v>272.30201385680482</v>
          </cell>
          <cell r="DE72">
            <v>329.11723521340463</v>
          </cell>
          <cell r="DF72">
            <v>59.132310763695251</v>
          </cell>
          <cell r="DG72">
            <v>158.05314888249112</v>
          </cell>
          <cell r="DH72">
            <v>206.48598754786394</v>
          </cell>
          <cell r="DI72">
            <v>343.75755694064043</v>
          </cell>
          <cell r="DJ72">
            <v>33.458478036883022</v>
          </cell>
        </row>
        <row r="73">
          <cell r="CW73">
            <v>7.8914919852034526E-2</v>
          </cell>
          <cell r="CX73">
            <v>1.8485283560660447E-2</v>
          </cell>
          <cell r="CY73">
            <v>3.2765109586008416E-2</v>
          </cell>
          <cell r="CZ73">
            <v>1.5595989602673598E-2</v>
          </cell>
          <cell r="DA73">
            <v>2.7236538864445843E-3</v>
          </cell>
          <cell r="DB73">
            <v>2.024446142093201E-2</v>
          </cell>
          <cell r="DC73">
            <v>6.4686468646864684E-2</v>
          </cell>
          <cell r="DD73">
            <v>4.0411355735805329E-2</v>
          </cell>
          <cell r="DE73">
            <v>3.0167782461360444E-2</v>
          </cell>
          <cell r="DF73">
            <v>2.9799706888128968E-2</v>
          </cell>
          <cell r="DG73">
            <v>3.5390773119865181E-2</v>
          </cell>
          <cell r="DH73">
            <v>1.6911889058007779E-2</v>
          </cell>
          <cell r="DI73">
            <v>3.0851967166713842E-2</v>
          </cell>
          <cell r="DJ73">
            <v>1.6772438803263828E-2</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2.7567289559403393E-2</v>
          </cell>
          <cell r="CX76">
            <v>1.6642958748221907E-2</v>
          </cell>
          <cell r="CY76">
            <v>2.5720984759671748E-2</v>
          </cell>
          <cell r="CZ76">
            <v>2.8282860876720287E-2</v>
          </cell>
          <cell r="DA76">
            <v>1.8839926866106679E-2</v>
          </cell>
          <cell r="DB76">
            <v>2.7395616701327789E-2</v>
          </cell>
          <cell r="DC76">
            <v>3.0756159728122345E-2</v>
          </cell>
          <cell r="DD76">
            <v>2.668745414526779E-2</v>
          </cell>
          <cell r="DE76">
            <v>2.5493817247470692E-2</v>
          </cell>
          <cell r="DF76">
            <v>2.8153402793172244E-2</v>
          </cell>
          <cell r="DG76">
            <v>2.3665721681252312E-2</v>
          </cell>
          <cell r="DH76">
            <v>2.7567289559403393E-2</v>
          </cell>
          <cell r="DI76">
            <v>2.7221366204417053E-2</v>
          </cell>
          <cell r="DJ76">
            <v>2.6271086003239442E-2</v>
          </cell>
        </row>
        <row r="77">
          <cell r="CW77">
            <v>303.09181825851442</v>
          </cell>
          <cell r="CX77">
            <v>12.376905705169271</v>
          </cell>
          <cell r="CY77">
            <v>34.870173413339899</v>
          </cell>
          <cell r="CZ77">
            <v>-73.544912865776453</v>
          </cell>
          <cell r="DA77">
            <v>-83.623279988939899</v>
          </cell>
          <cell r="DB77">
            <v>-17.784794540429974</v>
          </cell>
          <cell r="DC77">
            <v>124.40309740433503</v>
          </cell>
          <cell r="DD77">
            <v>92.475146478812036</v>
          </cell>
          <cell r="DE77">
            <v>50.990904308239791</v>
          </cell>
          <cell r="DF77">
            <v>3.2668027816510299</v>
          </cell>
          <cell r="DG77">
            <v>52.363402585340467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583.84996019632661</v>
          </cell>
          <cell r="DC78">
            <v>841.81478537360886</v>
          </cell>
          <cell r="DD78">
            <v>1516.6841059612382</v>
          </cell>
          <cell r="DE78">
            <v>2054.630894923037</v>
          </cell>
          <cell r="DF78">
            <v>476.14505509555579</v>
          </cell>
          <cell r="DG78">
            <v>1183.3214824137578</v>
          </cell>
          <cell r="DH78">
            <v>3653.2263070801778</v>
          </cell>
          <cell r="DI78">
            <v>3321.3555124410223</v>
          </cell>
          <cell r="DJ78">
            <v>492.4667023257735</v>
          </cell>
        </row>
        <row r="79">
          <cell r="CW79">
            <v>348.71496499789879</v>
          </cell>
          <cell r="CX79">
            <v>212.93020560527765</v>
          </cell>
          <cell r="CY79">
            <v>117.17471505130446</v>
          </cell>
          <cell r="CZ79">
            <v>133.90772033641755</v>
          </cell>
          <cell r="DA79">
            <v>87.216763972695645</v>
          </cell>
          <cell r="DB79">
            <v>70.615269500054467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9.0909090909090912E-2</v>
          </cell>
          <cell r="CZ80">
            <v>7.7158135981665391E-2</v>
          </cell>
          <cell r="DA80">
            <v>6.7663817663817669E-2</v>
          </cell>
          <cell r="DB80">
            <v>0.12094763092269327</v>
          </cell>
          <cell r="DC80">
            <v>0.20979765708200213</v>
          </cell>
          <cell r="DD80">
            <v>0.15739179314221471</v>
          </cell>
          <cell r="DE80">
            <v>0.1181046676096181</v>
          </cell>
          <cell r="DF80">
            <v>0.26649746192893403</v>
          </cell>
          <cell r="DG80">
            <v>0.12206896551724138</v>
          </cell>
          <cell r="DH80">
            <v>7.9256965944272451E-2</v>
          </cell>
          <cell r="DI80">
            <v>0.15225856697819315</v>
          </cell>
          <cell r="DJ80">
            <v>4.4067796610169491E-2</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9.9008766401191772E-2</v>
          </cell>
          <cell r="CX83">
            <v>8.2029397818871502E-2</v>
          </cell>
          <cell r="CY83">
            <v>9.0859972985141826E-2</v>
          </cell>
          <cell r="CZ83">
            <v>0.10444061220090536</v>
          </cell>
          <cell r="DA83">
            <v>0.10421333333333334</v>
          </cell>
          <cell r="DB83">
            <v>0.10919931856899488</v>
          </cell>
          <cell r="DC83">
            <v>0.12907045589105981</v>
          </cell>
          <cell r="DD83">
            <v>0.1030829824799674</v>
          </cell>
          <cell r="DE83">
            <v>0.12555958217863994</v>
          </cell>
          <cell r="DF83">
            <v>0.13343011746073644</v>
          </cell>
          <cell r="DG83">
            <v>0.11707241432780276</v>
          </cell>
          <cell r="DH83">
            <v>9.9008766401191772E-2</v>
          </cell>
          <cell r="DI83">
            <v>9.9043431762818615E-2</v>
          </cell>
          <cell r="DJ83">
            <v>0.12385981757081133</v>
          </cell>
        </row>
        <row r="84">
          <cell r="CW84">
            <v>173.84888713559468</v>
          </cell>
          <cell r="CX84">
            <v>88.936990144408114</v>
          </cell>
          <cell r="CY84">
            <v>6.3309166169104356E-2</v>
          </cell>
          <cell r="CZ84">
            <v>-47.34865804066429</v>
          </cell>
          <cell r="DA84">
            <v>-47.111301010275177</v>
          </cell>
          <cell r="DB84">
            <v>6.8592517000808186</v>
          </cell>
          <cell r="DC84">
            <v>67.957351544365238</v>
          </cell>
          <cell r="DD84">
            <v>82.369309945088716</v>
          </cell>
          <cell r="DE84">
            <v>-15.3170977925241</v>
          </cell>
          <cell r="DF84">
            <v>63.359358063229244</v>
          </cell>
          <cell r="DG84">
            <v>5.9125263604427278</v>
          </cell>
          <cell r="DH84">
            <v>-72.157797041415918</v>
          </cell>
          <cell r="DI84">
            <v>176.7463826928786</v>
          </cell>
          <cell r="DJ84">
            <v>-39.294913434396285</v>
          </cell>
        </row>
        <row r="85">
          <cell r="CW85">
            <v>2431.023025744289</v>
          </cell>
          <cell r="CX85">
            <v>1846.5193878556081</v>
          </cell>
          <cell r="CY85">
            <v>1043.4405737436737</v>
          </cell>
          <cell r="CZ85">
            <v>2281.7914671133462</v>
          </cell>
          <cell r="DA85">
            <v>859.45213327384909</v>
          </cell>
          <cell r="DB85">
            <v>306.64555831094975</v>
          </cell>
          <cell r="DC85">
            <v>546.75596184419715</v>
          </cell>
          <cell r="DD85">
            <v>1268.4694722951656</v>
          </cell>
          <cell r="DE85">
            <v>1811.9820959916019</v>
          </cell>
          <cell r="DF85">
            <v>364.66540249696584</v>
          </cell>
          <cell r="DG85">
            <v>575.05497377651068</v>
          </cell>
          <cell r="DH85">
            <v>5028.4452859099938</v>
          </cell>
          <cell r="DI85">
            <v>4563.3857896262043</v>
          </cell>
          <cell r="DJ85">
            <v>258.64549800499094</v>
          </cell>
        </row>
        <row r="86">
          <cell r="CW86">
            <v>4.1343929009256613</v>
          </cell>
          <cell r="CX86">
            <v>199.02604180479608</v>
          </cell>
          <cell r="CY86">
            <v>5.7648650483075894</v>
          </cell>
          <cell r="CZ86">
            <v>8.0699963469968026</v>
          </cell>
          <cell r="DA86">
            <v>11.061160016394453</v>
          </cell>
          <cell r="DB86">
            <v>4.7176239740146118</v>
          </cell>
          <cell r="DC86">
            <v>40.237451737451742</v>
          </cell>
          <cell r="DD86">
            <v>5.1647779816578403</v>
          </cell>
          <cell r="DE86">
            <v>11.048671317021963</v>
          </cell>
          <cell r="DF86">
            <v>12.396557591964845</v>
          </cell>
          <cell r="DG86">
            <v>12.995592627717755</v>
          </cell>
          <cell r="DH86">
            <v>6.2114428012363767</v>
          </cell>
          <cell r="DI86">
            <v>62.341335923855247</v>
          </cell>
          <cell r="DJ86">
            <v>0</v>
          </cell>
        </row>
        <row r="87">
          <cell r="CW87">
            <v>1.7006802721088435E-3</v>
          </cell>
          <cell r="CX87">
            <v>0.10778443113772455</v>
          </cell>
          <cell r="CY87">
            <v>5.5248618784530384E-3</v>
          </cell>
          <cell r="CZ87">
            <v>3.5366931918656055E-3</v>
          </cell>
          <cell r="DA87">
            <v>1.2870012870012869E-2</v>
          </cell>
          <cell r="DB87">
            <v>1.5384615384615385E-2</v>
          </cell>
          <cell r="DC87">
            <v>7.3593073593073599E-2</v>
          </cell>
          <cell r="DD87">
            <v>4.0716612377850164E-3</v>
          </cell>
          <cell r="DE87">
            <v>6.0975609756097563E-3</v>
          </cell>
          <cell r="DF87">
            <v>3.39943342776204E-2</v>
          </cell>
          <cell r="DG87">
            <v>2.2598870056497175E-2</v>
          </cell>
          <cell r="DH87">
            <v>1.2352610892756878E-3</v>
          </cell>
          <cell r="DI87">
            <v>1.3661202185792349E-2</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2.9555009782291971E-3</v>
          </cell>
          <cell r="CX90">
            <v>3.0534351145038167E-2</v>
          </cell>
          <cell r="CY90">
            <v>5.6729699666295888E-3</v>
          </cell>
          <cell r="CZ90">
            <v>1.188670738205517E-2</v>
          </cell>
          <cell r="DA90">
            <v>6.5589505679091347E-3</v>
          </cell>
          <cell r="DB90">
            <v>1.0379500486539085E-2</v>
          </cell>
          <cell r="DC90">
            <v>1.7547857793983591E-2</v>
          </cell>
          <cell r="DD90">
            <v>3.7349788892497562E-3</v>
          </cell>
          <cell r="DE90">
            <v>8.5810974135847231E-3</v>
          </cell>
          <cell r="DF90">
            <v>8.4439083232810616E-3</v>
          </cell>
          <cell r="DG90">
            <v>1.4039566049776643E-2</v>
          </cell>
          <cell r="DH90">
            <v>2.9555009782291971E-3</v>
          </cell>
          <cell r="DI90">
            <v>2.9837837837837838E-3</v>
          </cell>
          <cell r="DJ90">
            <v>1.2187690432663011E-2</v>
          </cell>
        </row>
        <row r="91">
          <cell r="CW91">
            <v>-3.0504980297592876</v>
          </cell>
          <cell r="CX91">
            <v>142.64377041989201</v>
          </cell>
          <cell r="CY91">
            <v>-0.15454198850301851</v>
          </cell>
          <cell r="CZ91">
            <v>-19.052991129449907</v>
          </cell>
          <cell r="DA91">
            <v>5.424055958767223</v>
          </cell>
          <cell r="DB91">
            <v>1.5347962523310597</v>
          </cell>
          <cell r="DC91">
            <v>30.643055870997053</v>
          </cell>
          <cell r="DD91">
            <v>0.42707128097761843</v>
          </cell>
          <cell r="DE91">
            <v>-4.5001235603533978</v>
          </cell>
          <cell r="DF91">
            <v>9.3173563646080773</v>
          </cell>
          <cell r="DG91">
            <v>4.9220703411298583</v>
          </cell>
          <cell r="DH91">
            <v>-8.650132160242606</v>
          </cell>
          <cell r="DI91">
            <v>48.725179405619222</v>
          </cell>
          <cell r="DJ91" t="e">
            <v>#DIV/0!</v>
          </cell>
        </row>
        <row r="92">
          <cell r="CW92">
            <v>1458.8364458697777</v>
          </cell>
          <cell r="CX92">
            <v>1572.9698084669847</v>
          </cell>
          <cell r="CY92">
            <v>1219.2817827783419</v>
          </cell>
          <cell r="CZ92">
            <v>1415.4458360984295</v>
          </cell>
          <cell r="DA92">
            <v>1276.322852852526</v>
          </cell>
          <cell r="DB92">
            <v>586.3365443538919</v>
          </cell>
          <cell r="DC92">
            <v>780.01192368839429</v>
          </cell>
          <cell r="DD92">
            <v>1617.823844658368</v>
          </cell>
          <cell r="DE92">
            <v>2339.1081420457213</v>
          </cell>
          <cell r="DF92">
            <v>474.25982985431693</v>
          </cell>
          <cell r="DG92">
            <v>1122.4030869785947</v>
          </cell>
          <cell r="DH92">
            <v>3017.5276710518447</v>
          </cell>
          <cell r="DI92">
            <v>2685.9348749233413</v>
          </cell>
          <cell r="DJ92">
            <v>434.07050670673073</v>
          </cell>
        </row>
        <row r="93">
          <cell r="CW93">
            <v>52.658534810807481</v>
          </cell>
          <cell r="CX93">
            <v>177.4757280032301</v>
          </cell>
          <cell r="CY93">
            <v>21.119199470756499</v>
          </cell>
          <cell r="CZ93">
            <v>40.968041565801144</v>
          </cell>
          <cell r="DA93">
            <v>29.906279998812025</v>
          </cell>
          <cell r="DB93">
            <v>39.719572359457196</v>
          </cell>
          <cell r="DC93">
            <v>56.122809143433244</v>
          </cell>
          <cell r="DD93">
            <v>44.016306711971147</v>
          </cell>
          <cell r="DE93">
            <v>53.567362031581403</v>
          </cell>
          <cell r="DF93">
            <v>25.075807095745493</v>
          </cell>
          <cell r="DG93">
            <v>45.329712028986265</v>
          </cell>
          <cell r="DH93">
            <v>100.00451935762597</v>
          </cell>
          <cell r="DI93">
            <v>78.83007501901767</v>
          </cell>
          <cell r="DJ93">
            <v>12.402014477335163</v>
          </cell>
        </row>
        <row r="94">
          <cell r="CW94">
            <v>3.6096256684491977E-2</v>
          </cell>
          <cell r="CX94">
            <v>0.11282843894899536</v>
          </cell>
          <cell r="CY94">
            <v>1.7321016166281754E-2</v>
          </cell>
          <cell r="CZ94">
            <v>2.8943560057887119E-2</v>
          </cell>
          <cell r="DA94">
            <v>2.3431594860166289E-2</v>
          </cell>
          <cell r="DB94">
            <v>6.7741935483870974E-2</v>
          </cell>
          <cell r="DC94">
            <v>7.1951219512195116E-2</v>
          </cell>
          <cell r="DD94">
            <v>2.7207107162687396E-2</v>
          </cell>
          <cell r="DE94">
            <v>2.2900763358778626E-2</v>
          </cell>
          <cell r="DF94">
            <v>5.2873563218390804E-2</v>
          </cell>
          <cell r="DG94">
            <v>4.0386303775241439E-2</v>
          </cell>
          <cell r="DH94">
            <v>3.3141210374639768E-2</v>
          </cell>
          <cell r="DI94">
            <v>2.9349213100808166E-2</v>
          </cell>
          <cell r="DJ94">
            <v>2.8571428571428571E-2</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2.4417314095449501E-2</v>
          </cell>
          <cell r="CX97">
            <v>4.6628189550425275E-2</v>
          </cell>
          <cell r="CY97">
            <v>2.7510709186101857E-2</v>
          </cell>
          <cell r="CZ97">
            <v>3.3170344918726044E-2</v>
          </cell>
          <cell r="DA97">
            <v>1.9605730905957127E-2</v>
          </cell>
          <cell r="DB97">
            <v>3.477523324851569E-2</v>
          </cell>
          <cell r="DC97">
            <v>3.5942492012779555E-2</v>
          </cell>
          <cell r="DD97">
            <v>2.5464731347084289E-2</v>
          </cell>
          <cell r="DE97">
            <v>2.37805448928003E-2</v>
          </cell>
          <cell r="DF97">
            <v>2.954816483370876E-2</v>
          </cell>
          <cell r="DG97">
            <v>3.9888834395945726E-2</v>
          </cell>
          <cell r="DH97">
            <v>2.4417314095449501E-2</v>
          </cell>
          <cell r="DI97">
            <v>2.4465505840864005E-2</v>
          </cell>
          <cell r="DJ97">
            <v>3.6492374727668843E-2</v>
          </cell>
        </row>
        <row r="98">
          <cell r="CW98">
            <v>17.037667098115904</v>
          </cell>
          <cell r="CX98">
            <v>104.13099361693541</v>
          </cell>
          <cell r="CY98">
            <v>-12.424107071170283</v>
          </cell>
          <cell r="CZ98">
            <v>-5.9827850313583362</v>
          </cell>
          <cell r="DA98">
            <v>4.8830375966618833</v>
          </cell>
          <cell r="DB98">
            <v>19.329582267421941</v>
          </cell>
          <cell r="DC98">
            <v>28.087236806390319</v>
          </cell>
          <cell r="DD98">
            <v>2.8188571408387793</v>
          </cell>
          <cell r="DE98">
            <v>-2.0579041494515704</v>
          </cell>
          <cell r="DF98">
            <v>11.062299469203465</v>
          </cell>
          <cell r="DG98">
            <v>0.55836116699883553</v>
          </cell>
          <cell r="DH98">
            <v>26.324598421842857</v>
          </cell>
          <cell r="DI98">
            <v>13.117319648400333</v>
          </cell>
          <cell r="DJ98">
            <v>-3.4382491116359462</v>
          </cell>
        </row>
        <row r="99">
          <cell r="CW99">
            <v>6863.5947517423465</v>
          </cell>
          <cell r="CX99">
            <v>7198.0570108295533</v>
          </cell>
          <cell r="CY99">
            <v>6119.8544084296645</v>
          </cell>
          <cell r="CZ99">
            <v>6893.9151961685766</v>
          </cell>
          <cell r="DA99">
            <v>5351.6741058312755</v>
          </cell>
          <cell r="DB99">
            <v>2829.6333079429805</v>
          </cell>
          <cell r="DC99">
            <v>4019.6780604133546</v>
          </cell>
          <cell r="DD99">
            <v>7815.9801326352326</v>
          </cell>
          <cell r="DE99">
            <v>11898.332034967332</v>
          </cell>
          <cell r="DF99">
            <v>2488.2459550697672</v>
          </cell>
          <cell r="DG99">
            <v>5227.0552131370323</v>
          </cell>
          <cell r="DH99">
            <v>14196.990447356504</v>
          </cell>
          <cell r="DI99">
            <v>12527.061332378857</v>
          </cell>
          <cell r="DJ99">
            <v>2241.5943160432553</v>
          </cell>
        </row>
        <row r="100">
          <cell r="CW100">
            <v>1930.4104669287876</v>
          </cell>
          <cell r="CX100">
            <v>1285.2663650702332</v>
          </cell>
          <cell r="CY100">
            <v>927.36330088260024</v>
          </cell>
          <cell r="CZ100">
            <v>806.43432199149936</v>
          </cell>
          <cell r="DA100">
            <v>862.35506918608235</v>
          </cell>
          <cell r="DB100">
            <v>641.02687333302117</v>
          </cell>
          <cell r="DC100">
            <v>907.81243882333627</v>
          </cell>
          <cell r="DD100">
            <v>1450.4713712153264</v>
          </cell>
          <cell r="DE100">
            <v>2499.3376184307813</v>
          </cell>
          <cell r="DF100">
            <v>273.73300131372309</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0.26196692776327241</v>
          </cell>
          <cell r="DH101">
            <v>0.14033457249070633</v>
          </cell>
          <cell r="DI101">
            <v>0.19088669950738915</v>
          </cell>
          <cell r="DJ101">
            <v>0.24467213114754099</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0.18148148148148149</v>
          </cell>
          <cell r="DA104">
            <v>0.14638783269961977</v>
          </cell>
          <cell r="DB104">
            <v>0.18953214524236353</v>
          </cell>
          <cell r="DC104">
            <v>0.1809671419714817</v>
          </cell>
          <cell r="DD104">
            <v>0.14068100358422939</v>
          </cell>
          <cell r="DE104">
            <v>0.16708693011356315</v>
          </cell>
          <cell r="DF104">
            <v>0.16107687645216689</v>
          </cell>
          <cell r="DG104">
            <v>0.18275002632779863</v>
          </cell>
          <cell r="DH104">
            <v>0.1768521931441209</v>
          </cell>
          <cell r="DI104">
            <v>0.17887241851892693</v>
          </cell>
          <cell r="DJ104">
            <v>0.1752918014343974</v>
          </cell>
        </row>
        <row r="105">
          <cell r="CW105">
            <v>716.56868223067556</v>
          </cell>
          <cell r="CX105">
            <v>247.92813475983712</v>
          </cell>
          <cell r="CY105">
            <v>115.59206920704366</v>
          </cell>
          <cell r="CZ105">
            <v>-444.68362101687205</v>
          </cell>
          <cell r="DA105">
            <v>78.935095518766303</v>
          </cell>
          <cell r="DB105">
            <v>104.72040222934262</v>
          </cell>
          <cell r="DC105">
            <v>180.38278858486248</v>
          </cell>
          <cell r="DD105">
            <v>350.91144216180345</v>
          </cell>
          <cell r="DE105">
            <v>511.28184523622491</v>
          </cell>
          <cell r="DF105">
            <v>-127.06588497365379</v>
          </cell>
          <cell r="DG105">
            <v>414.0711176168557</v>
          </cell>
          <cell r="DH105">
            <v>-518.4403115767152</v>
          </cell>
          <cell r="DI105">
            <v>150.50363480689958</v>
          </cell>
          <cell r="DJ105">
            <v>155.52255273018966</v>
          </cell>
        </row>
        <row r="106">
          <cell r="CW106">
            <v>42122.789222373809</v>
          </cell>
          <cell r="CX106">
            <v>45993.121158446702</v>
          </cell>
          <cell r="CY106">
            <v>37872.366221514261</v>
          </cell>
          <cell r="CZ106">
            <v>43207.012577522641</v>
          </cell>
          <cell r="DA106">
            <v>29612.257576087311</v>
          </cell>
          <cell r="DB106">
            <v>16031.505380654842</v>
          </cell>
          <cell r="DC106">
            <v>22108.852344992054</v>
          </cell>
          <cell r="DD106">
            <v>43878.16761472595</v>
          </cell>
          <cell r="DE106">
            <v>64807.596046011451</v>
          </cell>
          <cell r="DF106">
            <v>13251.185379826416</v>
          </cell>
          <cell r="DG106">
            <v>28572.562350520318</v>
          </cell>
          <cell r="DH106">
            <v>87128.809004092778</v>
          </cell>
          <cell r="DI106">
            <v>77991.173844837103</v>
          </cell>
          <cell r="DJ106">
            <v>12190.383151858634</v>
          </cell>
        </row>
        <row r="107">
          <cell r="CW107">
            <v>1259.9476579636871</v>
          </cell>
          <cell r="CX107">
            <v>983.37311059841329</v>
          </cell>
          <cell r="CY107">
            <v>558.32768312003736</v>
          </cell>
          <cell r="CZ107">
            <v>474.34718119709652</v>
          </cell>
          <cell r="DA107">
            <v>607.44770264356168</v>
          </cell>
          <cell r="DB107">
            <v>527.03044191809113</v>
          </cell>
          <cell r="DC107">
            <v>818.2064241319697</v>
          </cell>
          <cell r="DD107">
            <v>919.54959552865728</v>
          </cell>
          <cell r="DE107">
            <v>963.24312308045</v>
          </cell>
          <cell r="DF107">
            <v>239.37980233490413</v>
          </cell>
          <cell r="DG107">
            <v>983.89034671916897</v>
          </cell>
          <cell r="DH107">
            <v>1368.9677138191746</v>
          </cell>
          <cell r="DI107">
            <v>1628.2323873906676</v>
          </cell>
          <cell r="DJ107">
            <v>202.09772815581329</v>
          </cell>
        </row>
        <row r="108">
          <cell r="CW108">
            <v>2.9911306473847113E-2</v>
          </cell>
          <cell r="CX108">
            <v>2.1380873613919011E-2</v>
          </cell>
          <cell r="CY108">
            <v>1.4742350130815606E-2</v>
          </cell>
          <cell r="CZ108">
            <v>1.0978476707826444E-2</v>
          </cell>
          <cell r="DA108">
            <v>2.0513387102714248E-2</v>
          </cell>
          <cell r="DB108">
            <v>3.2874669558733818E-2</v>
          </cell>
          <cell r="DC108">
            <v>3.7008091210003681E-2</v>
          </cell>
          <cell r="DD108">
            <v>2.0956882329335177E-2</v>
          </cell>
          <cell r="DE108">
            <v>1.4863120711908158E-2</v>
          </cell>
          <cell r="DF108">
            <v>1.8064784053156147E-2</v>
          </cell>
          <cell r="DG108">
            <v>3.4434795684372771E-2</v>
          </cell>
          <cell r="DH108">
            <v>1.571199847061916E-2</v>
          </cell>
          <cell r="DI108">
            <v>2.087713656714572E-2</v>
          </cell>
          <cell r="DJ108">
            <v>1.6578455790784558E-2</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1.6912872281387912E-2</v>
          </cell>
          <cell r="CX111">
            <v>1.5759892787018087E-2</v>
          </cell>
          <cell r="CY111">
            <v>1.7199002139148878E-2</v>
          </cell>
          <cell r="CZ111">
            <v>1.7763019756651392E-2</v>
          </cell>
          <cell r="DA111">
            <v>1.8479224801162611E-2</v>
          </cell>
          <cell r="DB111">
            <v>1.9667452537535674E-2</v>
          </cell>
          <cell r="DC111">
            <v>2.2053146222560376E-2</v>
          </cell>
          <cell r="DD111">
            <v>1.8012900560526537E-2</v>
          </cell>
          <cell r="DE111">
            <v>1.7176417316315737E-2</v>
          </cell>
          <cell r="DF111">
            <v>2.0813870222744928E-2</v>
          </cell>
          <cell r="DG111">
            <v>2.2547168599648081E-2</v>
          </cell>
          <cell r="DH111">
            <v>1.6912872281387912E-2</v>
          </cell>
          <cell r="DI111">
            <v>1.6762773233203701E-2</v>
          </cell>
          <cell r="DJ111">
            <v>2.4126294558007834E-2</v>
          </cell>
        </row>
        <row r="112">
          <cell r="CW112">
            <v>547.53030370985562</v>
          </cell>
          <cell r="CX112">
            <v>258.52645220096008</v>
          </cell>
          <cell r="CY112">
            <v>-93.039224538416207</v>
          </cell>
          <cell r="CZ112">
            <v>-293.13983684332334</v>
          </cell>
          <cell r="DA112">
            <v>60.236138025113661</v>
          </cell>
          <cell r="DB112">
            <v>211.73157073881427</v>
          </cell>
          <cell r="DC112">
            <v>330.63667055486303</v>
          </cell>
          <cell r="DD112">
            <v>129.17652550648285</v>
          </cell>
          <cell r="DE112">
            <v>-149.91919187305638</v>
          </cell>
          <cell r="DF112">
            <v>-36.428650458337877</v>
          </cell>
          <cell r="DG112">
            <v>339.65996607803032</v>
          </cell>
          <cell r="DH112">
            <v>-104.63070489648757</v>
          </cell>
          <cell r="DI112">
            <v>320.88402603829564</v>
          </cell>
          <cell r="DJ112">
            <v>-92.011046540904076</v>
          </cell>
        </row>
        <row r="113">
          <cell r="CW113">
            <v>24589.833829858133</v>
          </cell>
          <cell r="CX113">
            <v>24845.946862234123</v>
          </cell>
          <cell r="CY113">
            <v>22410.875041364961</v>
          </cell>
          <cell r="CZ113">
            <v>23245.054960115987</v>
          </cell>
          <cell r="DA113">
            <v>20145.909979216765</v>
          </cell>
          <cell r="DB113">
            <v>9854.3330164311847</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7219.3774470570424</v>
          </cell>
        </row>
        <row r="114">
          <cell r="CW114">
            <v>4254.6501354925585</v>
          </cell>
          <cell r="CX114">
            <v>3597.3739020517414</v>
          </cell>
          <cell r="CY114">
            <v>2359.5674373387192</v>
          </cell>
          <cell r="CZ114">
            <v>1770.8013395345984</v>
          </cell>
          <cell r="DA114">
            <v>1589.9045193724778</v>
          </cell>
          <cell r="DB114">
            <v>1161.9103392332122</v>
          </cell>
          <cell r="DC114">
            <v>2628.5561736594032</v>
          </cell>
          <cell r="DD114">
            <v>3866.8564132620695</v>
          </cell>
          <cell r="DE114">
            <v>3990.9776766610144</v>
          </cell>
          <cell r="DF114">
            <v>861.8901666038123</v>
          </cell>
          <cell r="DG114">
            <v>2589.333378611791</v>
          </cell>
          <cell r="DH114">
            <v>5536.7066091632532</v>
          </cell>
          <cell r="DI114">
            <v>6473.8816034488491</v>
          </cell>
          <cell r="DJ114">
            <v>710.63492192050501</v>
          </cell>
        </row>
        <row r="115">
          <cell r="CW115">
            <v>0.17302476157144106</v>
          </cell>
          <cell r="CX115">
            <v>0.14478715268926842</v>
          </cell>
          <cell r="CY115">
            <v>0.10528671606903069</v>
          </cell>
          <cell r="CZ115">
            <v>7.6179701126667609E-2</v>
          </cell>
          <cell r="DA115">
            <v>7.8919469064077014E-2</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9.8434377081945371E-2</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0.10150086628009861</v>
          </cell>
          <cell r="CX118">
            <v>8.2895824919709996E-2</v>
          </cell>
          <cell r="CY118">
            <v>9.3409154470028899E-2</v>
          </cell>
          <cell r="CZ118">
            <v>0.11329500235377429</v>
          </cell>
          <cell r="DA118">
            <v>8.0429411844996787E-2</v>
          </cell>
          <cell r="DB118">
            <v>9.6199848599545792E-2</v>
          </cell>
          <cell r="DC118">
            <v>0.11329327713508504</v>
          </cell>
          <cell r="DD118">
            <v>9.4680538057049735E-2</v>
          </cell>
          <cell r="DE118">
            <v>9.8076808927405473E-2</v>
          </cell>
          <cell r="DF118">
            <v>0.10700722567635691</v>
          </cell>
          <cell r="DG118">
            <v>0.10063671170930964</v>
          </cell>
          <cell r="DH118">
            <v>0.10150086628009861</v>
          </cell>
          <cell r="DI118">
            <v>0.10232081645709148</v>
          </cell>
          <cell r="DJ118">
            <v>0.10516548773032923</v>
          </cell>
        </row>
        <row r="119">
          <cell r="CW119">
            <v>1758.7607000782834</v>
          </cell>
          <cell r="CX119">
            <v>1537.7486409955638</v>
          </cell>
          <cell r="CY119">
            <v>266.18654879134402</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857.92982642444122</v>
          </cell>
          <cell r="DH119">
            <v>374.08851268554218</v>
          </cell>
          <cell r="DI119">
            <v>1802.7505752870379</v>
          </cell>
          <cell r="DJ119">
            <v>-48.594428408587937</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43130.999999999993</v>
          </cell>
          <cell r="DG123">
            <v>95056</v>
          </cell>
          <cell r="DH123">
            <v>293972.00000000006</v>
          </cell>
          <cell r="DI123">
            <v>263534</v>
          </cell>
          <cell r="DJ123">
            <v>40075.000000000007</v>
          </cell>
        </row>
        <row r="124">
          <cell r="CW124">
            <v>12157.21449298209</v>
          </cell>
          <cell r="CX124">
            <v>8947.5425425098583</v>
          </cell>
          <cell r="CY124">
            <v>5852.5206419008855</v>
          </cell>
          <cell r="CZ124">
            <v>4738.9300183847417</v>
          </cell>
          <cell r="DA124">
            <v>4780.6891254777365</v>
          </cell>
          <cell r="DB124">
            <v>3598.3177279796396</v>
          </cell>
          <cell r="DC124">
            <v>7260.7739840265385</v>
          </cell>
          <cell r="DD124">
            <v>9665.6936255035416</v>
          </cell>
          <cell r="DE124">
            <v>11471.897146663647</v>
          </cell>
          <cell r="DF124">
            <v>2418.1524462468983</v>
          </cell>
          <cell r="DG124">
            <v>7455.1737558557834</v>
          </cell>
          <cell r="DH124">
            <v>14075.724595642732</v>
          </cell>
          <cell r="DI124">
            <v>16423.254522132371</v>
          </cell>
          <cell r="DJ124">
            <v>2096.6476713085999</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5141.6238795793397</v>
          </cell>
          <cell r="CX129">
            <v>2987.2675149226261</v>
          </cell>
          <cell r="CY129">
            <v>232.10169385153515</v>
          </cell>
          <cell r="CZ129">
            <v>-2610.8384224741858</v>
          </cell>
          <cell r="DA129">
            <v>95.843182560902761</v>
          </cell>
          <cell r="DB129">
            <v>788.37816656457608</v>
          </cell>
          <cell r="DC129">
            <v>3000.3638091457751</v>
          </cell>
          <cell r="DD129">
            <v>2694.8791708200902</v>
          </cell>
          <cell r="DE129">
            <v>921.71132669804206</v>
          </cell>
          <cell r="DF129">
            <v>95.240744833777228</v>
          </cell>
          <cell r="DG129">
            <v>2203.1640192874806</v>
          </cell>
          <cell r="DH129">
            <v>-435.66142343407137</v>
          </cell>
          <cell r="DI129">
            <v>3347.6002169898029</v>
          </cell>
          <cell r="DJ129" t="e">
            <v>#DIV/0!</v>
          </cell>
        </row>
        <row r="130">
          <cell r="CW130">
            <v>0.42292779176902812</v>
          </cell>
          <cell r="CX130">
            <v>0.33386457798105906</v>
          </cell>
          <cell r="CY130">
            <v>3.9658415245870715E-2</v>
          </cell>
          <cell r="CZ130">
            <v>-0.55093415862766559</v>
          </cell>
          <cell r="DA130">
            <v>2.0047984724655174E-2</v>
          </cell>
          <cell r="DB130">
            <v>0.21909631838076446</v>
          </cell>
          <cell r="DC130">
            <v>0.41322919784398687</v>
          </cell>
          <cell r="DD130">
            <v>0.27880866859978692</v>
          </cell>
          <cell r="DE130">
            <v>8.0345152585865179E-2</v>
          </cell>
          <cell r="DF130">
            <v>3.9385748810665741E-2</v>
          </cell>
          <cell r="DG130">
            <v>0.29552148500321279</v>
          </cell>
          <cell r="DH130">
            <v>-3.0951260837323736E-2</v>
          </cell>
          <cell r="DI130">
            <v>0.20383293776994668</v>
          </cell>
          <cell r="DJ130" t="e">
            <v>#DIV/0!</v>
          </cell>
        </row>
      </sheetData>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0"/>
      <sheetData sheetId="1" refreshError="1"/>
      <sheetData sheetId="2" refreshError="1">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3"/>
      <sheetData sheetId="4" refreshError="1">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32.700000000000003</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19.100000000000001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32.799999999999997</v>
          </cell>
          <cell r="W15">
            <v>36.5</v>
          </cell>
          <cell r="X15">
            <v>43.2</v>
          </cell>
          <cell r="Y15">
            <v>46.3</v>
          </cell>
        </row>
        <row r="16">
          <cell r="T16" t="str">
            <v>Other (ex. motoring offences)</v>
          </cell>
          <cell r="U16">
            <v>48.2</v>
          </cell>
          <cell r="V16">
            <v>44.5</v>
          </cell>
          <cell r="W16">
            <v>38.9</v>
          </cell>
          <cell r="X16">
            <v>32.1</v>
          </cell>
          <cell r="Y16">
            <v>37.700000000000003</v>
          </cell>
        </row>
        <row r="17">
          <cell r="T17" t="str">
            <v>Motoring offences</v>
          </cell>
          <cell r="U17">
            <v>3.3</v>
          </cell>
          <cell r="V17">
            <v>3.2</v>
          </cell>
          <cell r="W17">
            <v>3</v>
          </cell>
          <cell r="X17">
            <v>2.2999999999999998</v>
          </cell>
          <cell r="Y17">
            <v>2</v>
          </cell>
        </row>
        <row r="18">
          <cell r="T18" t="str">
            <v>All indictable offences</v>
          </cell>
          <cell r="U18">
            <v>272.7</v>
          </cell>
          <cell r="V18">
            <v>264</v>
          </cell>
          <cell r="W18">
            <v>265.7</v>
          </cell>
          <cell r="X18">
            <v>259.39999999999998</v>
          </cell>
          <cell r="Y18">
            <v>265.10000000000002</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631.79999999999995</v>
          </cell>
          <cell r="W21">
            <v>619.5</v>
          </cell>
          <cell r="X21">
            <v>560.1</v>
          </cell>
          <cell r="Y21">
            <v>571.9</v>
          </cell>
        </row>
        <row r="22">
          <cell r="T22" t="str">
            <v>All summary offences</v>
          </cell>
          <cell r="U22">
            <v>1199.4000000000001</v>
          </cell>
          <cell r="V22">
            <v>1138.9000000000001</v>
          </cell>
          <cell r="W22">
            <v>1121.5</v>
          </cell>
          <cell r="X22">
            <v>1061.8</v>
          </cell>
          <cell r="Y22">
            <v>1092.8</v>
          </cell>
        </row>
        <row r="23">
          <cell r="T23" t="str">
            <v xml:space="preserve">                                                              </v>
          </cell>
        </row>
        <row r="24">
          <cell r="T24" t="str">
            <v>All offences</v>
          </cell>
          <cell r="U24">
            <v>1472.1</v>
          </cell>
          <cell r="V24">
            <v>1402.9</v>
          </cell>
          <cell r="W24">
            <v>1387.2</v>
          </cell>
          <cell r="X24">
            <v>1321.2</v>
          </cell>
          <cell r="Y24">
            <v>1357.9</v>
          </cell>
        </row>
        <row r="25">
          <cell r="T25" t="str">
            <v xml:space="preserve">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17.399999999999999</v>
          </cell>
          <cell r="V31">
            <v>17.7</v>
          </cell>
          <cell r="W31">
            <v>18</v>
          </cell>
          <cell r="X31">
            <v>17.2</v>
          </cell>
          <cell r="Y31">
            <v>15.8</v>
          </cell>
        </row>
        <row r="32">
          <cell r="T32" t="str">
            <v>Robbery</v>
          </cell>
          <cell r="U32">
            <v>2.2999999999999998</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17.399999999999999</v>
          </cell>
          <cell r="V34">
            <v>16.100000000000001</v>
          </cell>
          <cell r="W34">
            <v>15.3</v>
          </cell>
          <cell r="X34">
            <v>13.8</v>
          </cell>
          <cell r="Y34">
            <v>14.3</v>
          </cell>
        </row>
        <row r="35">
          <cell r="T35" t="str">
            <v>Criminal damage</v>
          </cell>
          <cell r="U35">
            <v>10.3</v>
          </cell>
          <cell r="V35">
            <v>11.3</v>
          </cell>
          <cell r="W35">
            <v>11.2</v>
          </cell>
          <cell r="X35">
            <v>8.1999999999999993</v>
          </cell>
          <cell r="Y35">
            <v>6.4</v>
          </cell>
        </row>
        <row r="36">
          <cell r="T36" t="str">
            <v>Drug offences</v>
          </cell>
          <cell r="U36">
            <v>31.2</v>
          </cell>
          <cell r="V36">
            <v>32</v>
          </cell>
          <cell r="W36">
            <v>35.700000000000003</v>
          </cell>
          <cell r="X36">
            <v>42.5</v>
          </cell>
          <cell r="Y36">
            <v>45.6</v>
          </cell>
        </row>
        <row r="37">
          <cell r="T37" t="str">
            <v>Other (ex. motoring offences)</v>
          </cell>
          <cell r="U37">
            <v>43.9</v>
          </cell>
          <cell r="V37">
            <v>41.1</v>
          </cell>
          <cell r="W37">
            <v>36.1</v>
          </cell>
          <cell r="X37">
            <v>30.2</v>
          </cell>
          <cell r="Y37">
            <v>36.200000000000003</v>
          </cell>
        </row>
        <row r="38">
          <cell r="T38" t="str">
            <v>Motoring offences</v>
          </cell>
          <cell r="U38">
            <v>3.2</v>
          </cell>
          <cell r="V38">
            <v>3.1</v>
          </cell>
          <cell r="W38">
            <v>2.9</v>
          </cell>
          <cell r="X38">
            <v>2.2000000000000002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551.70000000000005</v>
          </cell>
          <cell r="Y42">
            <v>563.70000000000005</v>
          </cell>
        </row>
        <row r="43">
          <cell r="T43" t="str">
            <v>All summary offences</v>
          </cell>
          <cell r="U43">
            <v>1173.3</v>
          </cell>
          <cell r="V43">
            <v>1115.3</v>
          </cell>
          <cell r="W43">
            <v>1099.2</v>
          </cell>
          <cell r="X43">
            <v>1042.9000000000001</v>
          </cell>
          <cell r="Y43">
            <v>1074.7</v>
          </cell>
        </row>
        <row r="44">
          <cell r="T44" t="str">
            <v xml:space="preserve">                                                              </v>
          </cell>
        </row>
        <row r="45">
          <cell r="T45" t="str">
            <v>All offences</v>
          </cell>
          <cell r="U45">
            <v>1426.1</v>
          </cell>
          <cell r="V45">
            <v>1362.9</v>
          </cell>
          <cell r="W45">
            <v>1351.1</v>
          </cell>
          <cell r="X45">
            <v>1292.5</v>
          </cell>
          <cell r="Y45">
            <v>1330.2</v>
          </cell>
        </row>
      </sheetData>
      <sheetData sheetId="5" refreshError="1">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19.600000000000001</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8.3000000000000007</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9.8000000000000007</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78.599999999999994</v>
          </cell>
          <cell r="T18">
            <v>83.9</v>
          </cell>
          <cell r="U18">
            <v>91.9</v>
          </cell>
        </row>
        <row r="20">
          <cell r="P20" t="str">
            <v>Summary offences</v>
          </cell>
          <cell r="R20" t="str">
            <v>Summary offences</v>
          </cell>
        </row>
        <row r="21">
          <cell r="P21" t="str">
            <v>Offences (ex. motoring offences)</v>
          </cell>
          <cell r="Q21">
            <v>2.2999999999999998</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efreshError="1">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5536242.2999999998</v>
          </cell>
        </row>
        <row r="91">
          <cell r="A91" t="str">
            <v xml:space="preserve">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12347165.300000001</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15465381.300000001</v>
          </cell>
        </row>
        <row r="94">
          <cell r="A94" t="str">
            <v>Generated by the SAS System</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0" refreshError="1"/>
      <sheetData sheetId="1" refreshError="1"/>
      <sheetData sheetId="2" refreshError="1">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efreshError="1">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efreshError="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 - Aug 01"/>
      <sheetName val="Sep - Nov 01"/>
      <sheetName val="Dec 01 - Feb 02"/>
      <sheetName val="Mar - May 02"/>
    </sheetNames>
    <sheetDataSet>
      <sheetData sheetId="0" refreshError="1"/>
      <sheetData sheetId="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Set>
  </externalBook>
</externalLink>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9A4D58B-4F28-4057-B1B0-5A12E69D6613}" diskRevisions="1" revisionId="20" version="4">
  <header guid="{2649F22E-9B57-421A-8125-0B1B881A93D5}" dateTime="2017-09-06T12:57:45" maxSheetId="16" userName="Papadopoulos, George" r:id="rId1">
    <sheetIdMap count="15">
      <sheetId val="1"/>
      <sheetId val="2"/>
      <sheetId val="3"/>
      <sheetId val="4"/>
      <sheetId val="5"/>
      <sheetId val="6"/>
      <sheetId val="7"/>
      <sheetId val="8"/>
      <sheetId val="9"/>
      <sheetId val="10"/>
      <sheetId val="11"/>
      <sheetId val="12"/>
      <sheetId val="13"/>
      <sheetId val="14"/>
      <sheetId val="15"/>
    </sheetIdMap>
  </header>
  <header guid="{E697D00D-B992-4BB3-9DB3-F09C1189C030}" dateTime="2017-09-06T12:59:06" maxSheetId="16" userName="Papadopoulos, George" r:id="rId2" minRId="1" maxRId="4">
    <sheetIdMap count="15">
      <sheetId val="1"/>
      <sheetId val="2"/>
      <sheetId val="3"/>
      <sheetId val="4"/>
      <sheetId val="5"/>
      <sheetId val="6"/>
      <sheetId val="7"/>
      <sheetId val="8"/>
      <sheetId val="9"/>
      <sheetId val="10"/>
      <sheetId val="11"/>
      <sheetId val="12"/>
      <sheetId val="13"/>
      <sheetId val="14"/>
      <sheetId val="15"/>
    </sheetIdMap>
  </header>
  <header guid="{8C35F4BD-CD81-40F8-97B8-D04A8BF98DBC}" dateTime="2017-09-06T13:09:08" maxSheetId="16" userName="Papadopoulos, George" r:id="rId3" minRId="5" maxRId="8">
    <sheetIdMap count="15">
      <sheetId val="1"/>
      <sheetId val="2"/>
      <sheetId val="3"/>
      <sheetId val="4"/>
      <sheetId val="5"/>
      <sheetId val="6"/>
      <sheetId val="7"/>
      <sheetId val="8"/>
      <sheetId val="9"/>
      <sheetId val="10"/>
      <sheetId val="11"/>
      <sheetId val="12"/>
      <sheetId val="13"/>
      <sheetId val="14"/>
      <sheetId val="15"/>
    </sheetIdMap>
  </header>
  <header guid="{89A4D58B-4F28-4057-B1B0-5A12E69D6613}" dateTime="2017-09-06T13:16:06" maxSheetId="16" userName="Rose, Tara" r:id="rId4">
    <sheetIdMap count="15">
      <sheetId val="1"/>
      <sheetId val="2"/>
      <sheetId val="3"/>
      <sheetId val="4"/>
      <sheetId val="5"/>
      <sheetId val="6"/>
      <sheetId val="7"/>
      <sheetId val="8"/>
      <sheetId val="9"/>
      <sheetId val="10"/>
      <sheetId val="11"/>
      <sheetId val="12"/>
      <sheetId val="13"/>
      <sheetId val="14"/>
      <sheetId val="1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D57" start="0" length="0">
    <dxf>
      <font>
        <sz val="10"/>
        <color auto="1"/>
        <name val="Arial"/>
        <scheme val="none"/>
      </font>
      <numFmt numFmtId="0" formatCode="General"/>
      <fill>
        <patternFill patternType="none">
          <bgColor indexed="65"/>
        </patternFill>
      </fill>
    </dxf>
  </rfmt>
  <rfmt sheetId="6" sqref="F57" start="0" length="0">
    <dxf>
      <font>
        <sz val="10"/>
        <color auto="1"/>
        <name val="Arial"/>
        <scheme val="none"/>
      </font>
      <numFmt numFmtId="0" formatCode="General"/>
      <fill>
        <patternFill patternType="none">
          <bgColor indexed="65"/>
        </patternFill>
      </fill>
    </dxf>
  </rfmt>
  <rfmt sheetId="6" sqref="G57" start="0" length="0">
    <dxf>
      <font>
        <sz val="10"/>
        <color auto="1"/>
        <name val="Arial"/>
        <scheme val="none"/>
      </font>
      <numFmt numFmtId="0" formatCode="General"/>
      <fill>
        <patternFill patternType="none">
          <bgColor indexed="65"/>
        </patternFill>
      </fill>
    </dxf>
  </rfmt>
  <rfmt sheetId="6" sqref="H57" start="0" length="0">
    <dxf>
      <font>
        <sz val="10"/>
        <color auto="1"/>
        <name val="Arial"/>
        <scheme val="none"/>
      </font>
      <numFmt numFmtId="0" formatCode="General"/>
      <fill>
        <patternFill patternType="none">
          <bgColor indexed="65"/>
        </patternFill>
      </fill>
    </dxf>
  </rfmt>
  <rcc rId="1" sId="6" odxf="1" s="1" dxf="1" numFmtId="4">
    <oc r="D57">
      <v>32.82577738462652</v>
    </oc>
    <nc r="D57">
      <v>32.731869594145003</v>
    </nc>
    <ndxf>
      <font>
        <sz val="10"/>
        <color theme="1"/>
        <name val="Arial"/>
        <scheme val="none"/>
      </font>
      <numFmt numFmtId="165" formatCode="0.0"/>
    </ndxf>
  </rcc>
  <rcc rId="2" sId="6" odxf="1" s="1" dxf="1" numFmtId="4">
    <oc r="F57">
      <v>21.700561172129984</v>
    </oc>
    <nc r="F57">
      <v>21.657054652780101</v>
    </nc>
    <ndxf>
      <font>
        <sz val="10"/>
        <color theme="1"/>
        <name val="Arial"/>
        <scheme val="none"/>
      </font>
      <numFmt numFmtId="165" formatCode="0.0"/>
    </ndxf>
  </rcc>
  <rcc rId="3" sId="6" odxf="1" s="1" dxf="1" numFmtId="4">
    <oc r="G57">
      <v>33.208801409188212</v>
    </oc>
    <nc r="G57">
      <v>32.205957186959303</v>
    </nc>
    <ndxf>
      <font>
        <sz val="10"/>
        <color theme="1"/>
        <name val="Arial"/>
        <scheme val="none"/>
      </font>
      <numFmt numFmtId="165" formatCode="0.0"/>
    </ndxf>
  </rcc>
  <rcc rId="4" sId="6" odxf="1" s="1" dxf="1" numFmtId="4">
    <oc r="H57">
      <v>54.909362581318199</v>
    </oc>
    <nc r="H57">
      <v>53.863011839739499</v>
    </nc>
    <ndxf>
      <font>
        <sz val="10"/>
        <color theme="1"/>
        <name val="Arial"/>
        <scheme val="none"/>
      </font>
      <numFmt numFmtId="165" formatCode="0.0"/>
    </ndxf>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D58" start="0" length="0">
    <dxf>
      <font>
        <sz val="10"/>
        <color auto="1"/>
        <name val="Arial"/>
        <scheme val="none"/>
      </font>
      <numFmt numFmtId="0" formatCode="General"/>
      <fill>
        <patternFill patternType="none">
          <bgColor indexed="65"/>
        </patternFill>
      </fill>
      <border outline="0">
        <bottom/>
      </border>
    </dxf>
  </rfmt>
  <rfmt sheetId="6" sqref="H58" start="0" length="0">
    <dxf>
      <font>
        <sz val="10"/>
        <color auto="1"/>
        <name val="Arial"/>
        <scheme val="none"/>
      </font>
      <numFmt numFmtId="0" formatCode="General"/>
      <fill>
        <patternFill patternType="none">
          <bgColor indexed="65"/>
        </patternFill>
      </fill>
      <border outline="0">
        <bottom/>
      </border>
    </dxf>
  </rfmt>
  <rfmt sheetId="6" sqref="F58" start="0" length="0">
    <dxf>
      <font>
        <sz val="10"/>
        <color auto="1"/>
        <name val="Arial"/>
        <scheme val="none"/>
      </font>
      <numFmt numFmtId="0" formatCode="General"/>
      <fill>
        <patternFill patternType="none">
          <bgColor indexed="65"/>
        </patternFill>
      </fill>
      <border outline="0">
        <bottom/>
      </border>
    </dxf>
  </rfmt>
  <rfmt sheetId="6" sqref="G58" start="0" length="0">
    <dxf>
      <font>
        <sz val="10"/>
        <color auto="1"/>
        <name val="Arial"/>
        <scheme val="none"/>
      </font>
      <numFmt numFmtId="0" formatCode="General"/>
      <fill>
        <patternFill patternType="none">
          <bgColor indexed="65"/>
        </patternFill>
      </fill>
      <border outline="0">
        <bottom/>
      </border>
    </dxf>
  </rfmt>
  <rcc rId="5" sId="6" odxf="1" s="1" dxf="1" numFmtId="4">
    <oc r="D58">
      <v>37.282401493600553</v>
    </oc>
    <nc r="D58">
      <v>37.828772099782</v>
    </nc>
    <ndxf>
      <font>
        <sz val="10"/>
        <color theme="1"/>
        <name val="Arial"/>
        <scheme val="none"/>
      </font>
      <numFmt numFmtId="165" formatCode="0.0"/>
    </ndxf>
  </rcc>
  <rcc rId="6" sId="6" odxf="1" s="1" dxf="1" numFmtId="4">
    <oc r="F58">
      <v>22.509644113606335</v>
    </oc>
    <nc r="F58">
      <v>23.089687328579299</v>
    </nc>
    <ndxf>
      <font>
        <sz val="10"/>
        <color theme="1"/>
        <name val="Arial"/>
        <scheme val="none"/>
      </font>
      <numFmt numFmtId="165" formatCode="0.0"/>
    </ndxf>
  </rcc>
  <rcc rId="7" sId="6" odxf="1" s="1" dxf="1" numFmtId="4">
    <oc r="G58">
      <v>35.421447994035724</v>
    </oc>
    <nc r="G58">
      <v>33.475276232270197</v>
    </nc>
    <ndxf>
      <font>
        <sz val="10"/>
        <color theme="1"/>
        <name val="Arial"/>
        <scheme val="none"/>
      </font>
      <numFmt numFmtId="165" formatCode="0.0"/>
    </ndxf>
  </rcc>
  <rcc rId="8" sId="6" odxf="1" s="1" dxf="1" numFmtId="4">
    <oc r="H58">
      <v>57.93109210764203</v>
    </oc>
    <nc r="H58">
      <v>56.564963560849499</v>
    </nc>
    <ndxf>
      <font>
        <sz val="10"/>
        <color theme="1"/>
        <name val="Arial"/>
        <scheme val="none"/>
      </font>
      <numFmt numFmtId="165" formatCode="0.0"/>
    </ndxf>
  </rcc>
  <rfmt sheetId="6" sqref="F58:H58" start="0" length="0">
    <dxf>
      <border>
        <bottom style="thin">
          <color auto="1"/>
        </bottom>
      </border>
    </dxf>
  </rfmt>
  <rfmt sheetId="6" sqref="D58" start="0" length="0">
    <dxf>
      <border>
        <left/>
        <right/>
        <top/>
        <bottom style="thin">
          <color auto="1"/>
        </bottom>
      </border>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50CFED58_4271_406B_87B5_E1B3E76C4A77_.wvu.PrintArea" hidden="1" oldHidden="1">
    <formula>Index!$A$1:$D$23</formula>
  </rdn>
  <rdn rId="0" localSheetId="2" customView="1" name="Z_50CFED58_4271_406B_87B5_E1B3E76C4A77_.wvu.PrintArea" hidden="1" oldHidden="1">
    <formula>'1.1'!$A$1:$F$63</formula>
  </rdn>
  <rdn rId="0" localSheetId="2" customView="1" name="Z_50CFED58_4271_406B_87B5_E1B3E76C4A77_.wvu.FilterData" hidden="1" oldHidden="1">
    <formula>'1.1'!$C$69:$F$109</formula>
  </rdn>
  <rdn rId="0" localSheetId="3" customView="1" name="Z_50CFED58_4271_406B_87B5_E1B3E76C4A77_.wvu.PrintArea" hidden="1" oldHidden="1">
    <formula>'1.2'!$A$1:$Q$64</formula>
  </rdn>
  <rdn rId="0" localSheetId="4" customView="1" name="Z_50CFED58_4271_406B_87B5_E1B3E76C4A77_.wvu.PrintArea" hidden="1" oldHidden="1">
    <formula>'1.3'!$A$1:$H$73</formula>
  </rdn>
  <rdn rId="0" localSheetId="5" customView="1" name="Z_50CFED58_4271_406B_87B5_E1B3E76C4A77_.wvu.PrintArea" hidden="1" oldHidden="1">
    <formula>'1.4'!$A$1:$H$61</formula>
  </rdn>
  <rdn rId="0" localSheetId="6" customView="1" name="Z_50CFED58_4271_406B_87B5_E1B3E76C4A77_.wvu.PrintArea" hidden="1" oldHidden="1">
    <formula>'1.5'!$A$1:$I$66</formula>
  </rdn>
  <rdn rId="0" localSheetId="7" customView="1" name="Z_50CFED58_4271_406B_87B5_E1B3E76C4A77_.wvu.PrintArea" hidden="1" oldHidden="1">
    <formula>'1.6'!$A$1:$K$135</formula>
  </rdn>
  <rdn rId="0" localSheetId="8" customView="1" name="Z_50CFED58_4271_406B_87B5_E1B3E76C4A77_.wvu.PrintArea" hidden="1" oldHidden="1">
    <formula>'2.1'!$A$1:$J$33</formula>
  </rdn>
  <rdn rId="0" localSheetId="9" customView="1" name="Z_50CFED58_4271_406B_87B5_E1B3E76C4A77_.wvu.PrintArea" hidden="1" oldHidden="1">
    <formula>'2.2'!$A$1:$AM$32</formula>
  </rdn>
  <rdn rId="0" localSheetId="10" customView="1" name="Z_50CFED58_4271_406B_87B5_E1B3E76C4A77_.wvu.PrintArea" hidden="1" oldHidden="1">
    <formula>'2.3'!$A$1:$I$36</formula>
  </rdn>
  <rdn rId="0" localSheetId="11" customView="1" name="Z_50CFED58_4271_406B_87B5_E1B3E76C4A77_.wvu.PrintArea" hidden="1" oldHidden="1">
    <formula>'2.4'!$A$1:$H$10</formula>
  </rdn>
  <rcv guid="{50CFED58-4271-406B-87B5-E1B3E76C4A7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697D00D-B992-4BB3-9DB3-F09C1189C030}" name="Papadopoulos, George" id="-1865713023" dateTime="2017-09-06T12:57:4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25"/>
  <sheetViews>
    <sheetView showGridLines="0" tabSelected="1" zoomScale="85" zoomScaleNormal="85" workbookViewId="0"/>
  </sheetViews>
  <sheetFormatPr defaultRowHeight="12.75" x14ac:dyDescent="0.2"/>
  <cols>
    <col min="1" max="1" width="10.5703125" style="2" customWidth="1"/>
    <col min="2" max="2" width="145.7109375" style="3" customWidth="1"/>
    <col min="3" max="16384" width="9.140625" style="1"/>
  </cols>
  <sheetData>
    <row r="1" spans="1:16" ht="15.75" x14ac:dyDescent="0.25">
      <c r="A1" s="163" t="s">
        <v>123</v>
      </c>
      <c r="B1" s="12" t="s">
        <v>29</v>
      </c>
      <c r="C1" s="74"/>
      <c r="D1" s="74"/>
      <c r="E1" s="74"/>
      <c r="F1" s="74"/>
      <c r="G1" s="13"/>
      <c r="H1" s="13"/>
      <c r="I1" s="13"/>
      <c r="J1" s="4"/>
      <c r="K1" s="4"/>
      <c r="L1" s="4"/>
      <c r="M1" s="4"/>
      <c r="N1" s="4"/>
      <c r="O1" s="4"/>
      <c r="P1" s="4"/>
    </row>
    <row r="2" spans="1:16" ht="15" x14ac:dyDescent="0.25">
      <c r="A2" s="7"/>
      <c r="B2" s="7"/>
      <c r="C2" s="74"/>
      <c r="D2" s="74"/>
      <c r="E2" s="74"/>
      <c r="F2" s="74"/>
      <c r="G2" s="13"/>
      <c r="H2" s="13"/>
      <c r="I2" s="13"/>
      <c r="J2" s="4"/>
      <c r="K2" s="4"/>
      <c r="L2" s="4"/>
      <c r="M2" s="4"/>
      <c r="N2" s="4"/>
      <c r="O2" s="4"/>
      <c r="P2" s="4"/>
    </row>
    <row r="3" spans="1:16" ht="18" x14ac:dyDescent="0.25">
      <c r="A3" s="18" t="s">
        <v>28</v>
      </c>
      <c r="B3" s="5"/>
      <c r="C3" s="13"/>
      <c r="D3" s="13"/>
      <c r="E3" s="13"/>
      <c r="F3" s="13"/>
      <c r="G3" s="13"/>
      <c r="H3" s="13"/>
      <c r="I3" s="13"/>
      <c r="J3" s="4"/>
      <c r="K3" s="4"/>
      <c r="L3" s="4"/>
      <c r="M3" s="4"/>
      <c r="N3" s="4"/>
      <c r="O3" s="4"/>
      <c r="P3" s="4"/>
    </row>
    <row r="4" spans="1:16" ht="9" customHeight="1" x14ac:dyDescent="0.25">
      <c r="A4" s="6"/>
      <c r="B4" s="5"/>
      <c r="C4" s="4"/>
      <c r="D4" s="4"/>
      <c r="E4" s="4"/>
      <c r="F4" s="4"/>
      <c r="G4" s="4"/>
      <c r="H4" s="4"/>
      <c r="I4" s="4"/>
      <c r="J4" s="4"/>
      <c r="K4" s="4"/>
      <c r="L4" s="4"/>
      <c r="M4" s="4"/>
      <c r="N4" s="4"/>
      <c r="O4" s="4"/>
      <c r="P4" s="4"/>
    </row>
    <row r="5" spans="1:16" ht="28.5" customHeight="1" x14ac:dyDescent="0.2">
      <c r="A5" s="19">
        <v>1.1000000000000001</v>
      </c>
      <c r="B5" s="15" t="s">
        <v>172</v>
      </c>
      <c r="C5" s="73"/>
      <c r="D5" s="73"/>
      <c r="E5" s="73"/>
      <c r="F5" s="73"/>
      <c r="G5" s="73"/>
      <c r="H5" s="4"/>
      <c r="I5" s="4"/>
      <c r="J5" s="4"/>
      <c r="K5" s="4"/>
      <c r="L5" s="4"/>
      <c r="M5" s="4"/>
      <c r="N5" s="4"/>
      <c r="O5" s="4"/>
      <c r="P5" s="4"/>
    </row>
    <row r="6" spans="1:16" ht="36.75" customHeight="1" x14ac:dyDescent="0.2">
      <c r="A6" s="19">
        <v>1.2</v>
      </c>
      <c r="B6" s="16" t="s">
        <v>183</v>
      </c>
      <c r="C6" s="73"/>
      <c r="D6" s="73"/>
      <c r="E6" s="73"/>
      <c r="F6" s="73"/>
      <c r="G6" s="73"/>
      <c r="H6" s="73"/>
      <c r="I6" s="73"/>
      <c r="J6" s="73"/>
      <c r="K6" s="73"/>
      <c r="L6" s="73"/>
      <c r="M6" s="73"/>
      <c r="N6" s="73"/>
      <c r="O6" s="73"/>
      <c r="P6" s="73"/>
    </row>
    <row r="7" spans="1:16" ht="27" customHeight="1" x14ac:dyDescent="0.2">
      <c r="A7" s="19">
        <v>1.3</v>
      </c>
      <c r="B7" s="16" t="s">
        <v>184</v>
      </c>
      <c r="C7" s="73"/>
      <c r="D7" s="73"/>
      <c r="E7" s="73"/>
      <c r="F7" s="73"/>
      <c r="G7" s="73"/>
      <c r="H7" s="73"/>
      <c r="I7" s="73"/>
      <c r="J7" s="73"/>
      <c r="K7" s="4"/>
      <c r="L7" s="4"/>
      <c r="M7" s="4"/>
      <c r="N7" s="4"/>
      <c r="O7" s="4"/>
      <c r="P7" s="4"/>
    </row>
    <row r="8" spans="1:16" ht="28.5" customHeight="1" x14ac:dyDescent="0.2">
      <c r="A8" s="19">
        <v>1.4</v>
      </c>
      <c r="B8" s="16" t="s">
        <v>177</v>
      </c>
      <c r="C8" s="4"/>
      <c r="D8" s="4"/>
      <c r="E8" s="4"/>
      <c r="F8" s="4"/>
      <c r="G8" s="4"/>
      <c r="H8" s="4"/>
      <c r="I8" s="4"/>
      <c r="J8" s="4"/>
      <c r="K8" s="4"/>
      <c r="L8" s="4"/>
      <c r="M8" s="4"/>
      <c r="N8" s="4"/>
      <c r="O8" s="4"/>
      <c r="P8" s="4"/>
    </row>
    <row r="9" spans="1:16" ht="32.25" customHeight="1" x14ac:dyDescent="0.2">
      <c r="A9" s="19">
        <v>1.5</v>
      </c>
      <c r="B9" s="16" t="s">
        <v>185</v>
      </c>
      <c r="C9" s="4"/>
      <c r="D9" s="4"/>
      <c r="E9" s="4"/>
      <c r="F9" s="4"/>
      <c r="G9" s="4"/>
      <c r="H9" s="4"/>
      <c r="I9" s="4"/>
      <c r="J9" s="4"/>
      <c r="K9" s="4"/>
      <c r="L9" s="4"/>
      <c r="M9" s="4"/>
      <c r="N9" s="4"/>
      <c r="O9" s="4"/>
      <c r="P9" s="4"/>
    </row>
    <row r="10" spans="1:16" ht="32.25" customHeight="1" x14ac:dyDescent="0.2">
      <c r="A10" s="19">
        <v>1.6</v>
      </c>
      <c r="B10" s="16" t="s">
        <v>186</v>
      </c>
      <c r="C10" s="75"/>
      <c r="D10" s="75"/>
      <c r="E10" s="75"/>
      <c r="F10" s="75"/>
      <c r="G10" s="75"/>
      <c r="H10" s="68"/>
      <c r="I10" s="68"/>
      <c r="J10" s="69"/>
      <c r="K10" s="4"/>
      <c r="L10" s="4"/>
      <c r="M10" s="4"/>
      <c r="N10" s="4"/>
      <c r="O10" s="4"/>
      <c r="P10" s="4"/>
    </row>
    <row r="11" spans="1:16" ht="15" x14ac:dyDescent="0.2">
      <c r="A11" s="10"/>
      <c r="B11" s="8"/>
      <c r="C11" s="4"/>
      <c r="D11" s="4"/>
      <c r="E11" s="4"/>
      <c r="F11" s="4"/>
      <c r="G11" s="4"/>
      <c r="H11" s="4"/>
      <c r="I11" s="4"/>
      <c r="J11" s="4"/>
      <c r="K11" s="4"/>
      <c r="L11" s="4"/>
      <c r="M11" s="4"/>
      <c r="N11" s="4"/>
      <c r="O11" s="4"/>
      <c r="P11" s="4"/>
    </row>
    <row r="12" spans="1:16" ht="18" x14ac:dyDescent="0.2">
      <c r="A12" s="17" t="s">
        <v>56</v>
      </c>
      <c r="B12" s="9"/>
      <c r="C12" s="4"/>
      <c r="D12" s="4"/>
      <c r="E12" s="4"/>
      <c r="F12" s="4"/>
      <c r="G12" s="4"/>
      <c r="H12" s="4"/>
      <c r="I12" s="4"/>
      <c r="J12" s="4"/>
      <c r="K12" s="4"/>
      <c r="L12" s="4"/>
      <c r="M12" s="4"/>
      <c r="N12" s="4"/>
      <c r="O12" s="4"/>
      <c r="P12" s="4"/>
    </row>
    <row r="13" spans="1:16" ht="12" customHeight="1" x14ac:dyDescent="0.2">
      <c r="A13" s="11"/>
      <c r="B13" s="9"/>
      <c r="C13" s="4"/>
      <c r="D13" s="4"/>
      <c r="E13" s="4"/>
      <c r="F13" s="4"/>
      <c r="G13" s="4"/>
      <c r="H13" s="4"/>
      <c r="I13" s="4"/>
      <c r="J13" s="4"/>
      <c r="K13" s="4"/>
      <c r="L13" s="4"/>
      <c r="M13" s="4"/>
      <c r="N13" s="4"/>
      <c r="O13" s="4"/>
      <c r="P13" s="4"/>
    </row>
    <row r="14" spans="1:16" ht="24" customHeight="1" x14ac:dyDescent="0.2">
      <c r="A14" s="19" t="s">
        <v>57</v>
      </c>
      <c r="B14" s="14" t="s">
        <v>187</v>
      </c>
      <c r="C14" s="4"/>
      <c r="D14" s="4"/>
      <c r="E14" s="4"/>
      <c r="F14" s="4"/>
      <c r="G14" s="4"/>
      <c r="H14" s="4"/>
      <c r="I14" s="4"/>
      <c r="J14" s="4"/>
      <c r="K14" s="4"/>
      <c r="L14" s="4"/>
      <c r="M14" s="4"/>
      <c r="N14" s="4"/>
      <c r="O14" s="4"/>
      <c r="P14" s="4"/>
    </row>
    <row r="15" spans="1:16" ht="36" customHeight="1" x14ac:dyDescent="0.2">
      <c r="A15" s="19" t="s">
        <v>58</v>
      </c>
      <c r="B15" s="14" t="s">
        <v>188</v>
      </c>
      <c r="C15" s="4"/>
      <c r="D15" s="4"/>
      <c r="E15" s="4"/>
      <c r="F15" s="4"/>
      <c r="G15" s="4"/>
      <c r="H15" s="4"/>
      <c r="I15" s="4"/>
      <c r="J15" s="4"/>
      <c r="K15" s="4"/>
      <c r="L15" s="4"/>
      <c r="M15" s="4"/>
      <c r="N15" s="4"/>
      <c r="O15" s="4"/>
      <c r="P15" s="4"/>
    </row>
    <row r="16" spans="1:16" ht="23.25" customHeight="1" x14ac:dyDescent="0.2">
      <c r="A16" s="19" t="s">
        <v>59</v>
      </c>
      <c r="B16" s="418" t="s">
        <v>189</v>
      </c>
      <c r="C16" s="4"/>
      <c r="D16" s="4"/>
      <c r="E16" s="4"/>
      <c r="F16" s="4"/>
      <c r="G16" s="4"/>
      <c r="H16" s="4"/>
      <c r="I16" s="4"/>
      <c r="J16" s="4"/>
      <c r="K16" s="4"/>
      <c r="L16" s="4"/>
      <c r="M16" s="4"/>
      <c r="N16" s="4"/>
      <c r="O16" s="4"/>
      <c r="P16" s="4"/>
    </row>
    <row r="17" spans="1:16" ht="21" customHeight="1" x14ac:dyDescent="0.2">
      <c r="A17" s="19" t="s">
        <v>60</v>
      </c>
      <c r="B17" s="14" t="s">
        <v>190</v>
      </c>
      <c r="C17" s="4"/>
      <c r="D17" s="4"/>
      <c r="E17" s="4"/>
      <c r="F17" s="4"/>
      <c r="G17" s="4"/>
      <c r="H17" s="4"/>
      <c r="I17" s="4"/>
      <c r="J17" s="4"/>
      <c r="K17" s="4"/>
      <c r="L17" s="4"/>
      <c r="M17" s="4"/>
      <c r="N17" s="4"/>
      <c r="O17" s="4"/>
      <c r="P17" s="4"/>
    </row>
    <row r="18" spans="1:16" ht="21" customHeight="1" x14ac:dyDescent="0.2">
      <c r="A18" s="19"/>
      <c r="B18" s="14"/>
      <c r="C18" s="4"/>
      <c r="D18" s="4"/>
      <c r="E18" s="4"/>
      <c r="F18" s="4"/>
      <c r="G18" s="4"/>
      <c r="H18" s="4"/>
      <c r="I18" s="4"/>
      <c r="J18" s="4"/>
      <c r="K18" s="4"/>
      <c r="L18" s="4"/>
      <c r="M18" s="4"/>
      <c r="N18" s="4"/>
      <c r="O18" s="4"/>
      <c r="P18" s="4"/>
    </row>
    <row r="19" spans="1:16" ht="21" customHeight="1" x14ac:dyDescent="0.2">
      <c r="A19" s="17" t="s">
        <v>262</v>
      </c>
      <c r="B19" s="235"/>
      <c r="C19" s="4"/>
      <c r="D19" s="4"/>
      <c r="E19" s="4"/>
      <c r="F19" s="4"/>
      <c r="G19" s="4"/>
      <c r="H19" s="4"/>
      <c r="I19" s="4"/>
      <c r="J19" s="4"/>
      <c r="K19" s="4"/>
      <c r="L19" s="4"/>
      <c r="M19" s="4"/>
      <c r="N19" s="4"/>
      <c r="O19" s="4"/>
      <c r="P19" s="4"/>
    </row>
    <row r="20" spans="1:16" ht="27" customHeight="1" x14ac:dyDescent="0.2">
      <c r="A20" s="91">
        <v>3.1</v>
      </c>
      <c r="B20" s="236" t="s">
        <v>263</v>
      </c>
      <c r="C20" s="4"/>
      <c r="D20" s="4"/>
      <c r="E20" s="4"/>
      <c r="F20" s="4"/>
      <c r="G20" s="4"/>
      <c r="H20" s="4"/>
      <c r="I20" s="4"/>
      <c r="J20" s="4"/>
      <c r="K20" s="4"/>
      <c r="L20" s="4"/>
      <c r="M20" s="4"/>
      <c r="N20" s="4"/>
      <c r="O20" s="4"/>
      <c r="P20" s="4"/>
    </row>
    <row r="21" spans="1:16" s="90" customFormat="1" ht="26.25" customHeight="1" x14ac:dyDescent="0.2">
      <c r="A21" s="92">
        <v>3.2</v>
      </c>
      <c r="B21" s="93" t="s">
        <v>264</v>
      </c>
    </row>
    <row r="22" spans="1:16" s="90" customFormat="1" ht="20.25" customHeight="1" x14ac:dyDescent="0.2">
      <c r="A22" s="92">
        <v>3.3</v>
      </c>
      <c r="B22" s="93" t="s">
        <v>265</v>
      </c>
    </row>
    <row r="23" spans="1:16" s="90" customFormat="1" ht="22.5" customHeight="1" x14ac:dyDescent="0.2">
      <c r="A23" s="92"/>
      <c r="B23" s="93"/>
    </row>
    <row r="24" spans="1:16" s="90" customFormat="1" ht="20.25" customHeight="1" x14ac:dyDescent="0.2">
      <c r="A24" s="92"/>
      <c r="B24" s="93"/>
    </row>
    <row r="25" spans="1:16" s="90" customFormat="1" ht="27" customHeight="1" x14ac:dyDescent="0.2">
      <c r="A25" s="92"/>
      <c r="B25" s="93"/>
    </row>
  </sheetData>
  <customSheetViews>
    <customSheetView guid="{50CFED58-4271-406B-87B5-E1B3E76C4A77}" scale="85" showGridLines="0" fitToPage="1">
      <pageMargins left="0.74803149606299213" right="0.74803149606299213" top="0.98425196850393704" bottom="0.98425196850393704" header="0.51181102362204722" footer="0.51181102362204722"/>
      <pageSetup paperSize="9" scale="76" orientation="landscape" r:id="rId1"/>
      <headerFooter alignWithMargins="0">
        <oddFooter>&amp;CPage &amp;P</oddFooter>
      </headerFooter>
    </customSheetView>
    <customSheetView guid="{6035336B-4CC2-4A81-A190-9520D3749D33}" scale="85" showGridLines="0" fitToPage="1">
      <selection activeCell="B23" sqref="B23"/>
      <pageMargins left="0.74803149606299213" right="0.74803149606299213" top="0.98425196850393704" bottom="0.98425196850393704" header="0.51181102362204722" footer="0.51181102362204722"/>
      <pageSetup paperSize="9" scale="76" orientation="landscape" r:id="rId2"/>
      <headerFooter alignWithMargins="0">
        <oddFooter>&amp;CPage &amp;P</oddFooter>
      </headerFooter>
    </customSheetView>
  </customSheetViews>
  <phoneticPr fontId="11" type="noConversion"/>
  <hyperlinks>
    <hyperlink ref="B5" location="'1.1'!A1" display="County court activity, England and Wales, annually 2000 - 2013, quarterly Q1 2009 - Q3 2014"/>
    <hyperlink ref="B6" location="'1.2'!A1" display="Claims issued in the county and magistrates' courts, England and Wales, annually 2000 - 2013, quarterly Q1 2009 - Q3 2014"/>
    <hyperlink ref="B7" location="'1.3'!A1" display="Claims defended and allocations to track1, England and Wales, annually 2000 - 2013, quarterly Q1 2009 - Q3 2014"/>
    <hyperlink ref="B8" location="'1.4'!A1" display="Judgements and outcomes in the county courts, England and Wales, annually 2000 - 2013, quarterly Q1 2009 - Q3 2014"/>
    <hyperlink ref="B14" location="'2.1'!A1" display="Number of case applications for permission to apply for Judicial Review by topic, 2000-2014(Q1)"/>
    <hyperlink ref="B15" location="'2.2'!A1" display="Case Progression: number of Judicial Review cases that reach permission stage, oral renewal stage and final hearing by cases lodged"/>
    <hyperlink ref="B16" location="'2.3'!A1" display="Timeliness (in days) of Judicial Review cases started between 2000-2014(Q1) by stage reached"/>
    <hyperlink ref="B17" location="'2.4'!A1" display="Number of Judicial Reviews classed as Totally Without Merit between 1 October 2012 to 31 March 2014"/>
    <hyperlink ref="B10" location="'1.6'!A1" display="Number of defended claims by case type and details of legal representation, England and Wales, annually 2013 - 2014, quarterly Q1 2013 - Q1 2015"/>
    <hyperlink ref="B9" location="'1.5'!A1" display="Number of trials and the average time to reach trial/hearing, England and Wales, annually 2000 - 2014, quarterly Q1 2009 - Q1 2015"/>
    <hyperlink ref="B20" location="'3.1'!A1" display="Applications at the High Court in London for new interim privacy injunctions, August 2011 to June 2017"/>
    <hyperlink ref="B21" location="'3.2'!A1" display="Proceedings dealing with the continuation or variation of interim injunctions at the High Court in London, August 2011 to June 2017"/>
    <hyperlink ref="B22" location="'3.3'!A1" display="Final privacy injunctions dealt with at the High Court in London, August 2011 to June 2017"/>
  </hyperlinks>
  <pageMargins left="0.74803149606299213" right="0.74803149606299213" top="0.98425196850393704" bottom="0.98425196850393704" header="0.51181102362204722" footer="0.51181102362204722"/>
  <pageSetup paperSize="9" scale="76" orientation="landscape" r:id="rId3"/>
  <headerFooter alignWithMargins="0">
    <oddFooter>&amp;CPage &amp;P</oddFooter>
  </headerFooter>
  <ignoredErrors>
    <ignoredError sqref="A14:A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33"/>
  <sheetViews>
    <sheetView showGridLines="0" zoomScaleNormal="100" workbookViewId="0">
      <pane ySplit="5" topLeftCell="A6" activePane="bottomLeft" state="frozen"/>
      <selection pane="bottomLeft" activeCell="B23" sqref="B23"/>
    </sheetView>
  </sheetViews>
  <sheetFormatPr defaultRowHeight="12.75" x14ac:dyDescent="0.2"/>
  <cols>
    <col min="1" max="1" width="15.7109375" style="22" customWidth="1"/>
    <col min="2" max="3" width="14.28515625" style="22" customWidth="1"/>
    <col min="4" max="4" width="1.42578125" style="22" customWidth="1"/>
    <col min="5" max="6" width="14.28515625" style="22" customWidth="1"/>
    <col min="7" max="7" width="3.5703125" style="22" customWidth="1"/>
    <col min="8" max="9" width="14.28515625" style="22" customWidth="1"/>
    <col min="10" max="16384" width="9.140625" style="22"/>
  </cols>
  <sheetData>
    <row r="1" spans="1:14" x14ac:dyDescent="0.2">
      <c r="A1" s="21" t="s">
        <v>70</v>
      </c>
      <c r="B1" s="21"/>
      <c r="C1" s="21"/>
      <c r="D1" s="21"/>
      <c r="E1" s="21"/>
      <c r="F1" s="21"/>
      <c r="G1" s="21"/>
      <c r="H1" s="24"/>
      <c r="I1" s="24" t="s">
        <v>31</v>
      </c>
    </row>
    <row r="2" spans="1:14" ht="13.5" customHeight="1" x14ac:dyDescent="0.2">
      <c r="A2" s="581" t="s">
        <v>195</v>
      </c>
      <c r="B2" s="581"/>
      <c r="C2" s="581"/>
      <c r="D2" s="581"/>
      <c r="E2" s="581"/>
      <c r="F2" s="581"/>
      <c r="G2" s="581"/>
      <c r="H2" s="581"/>
      <c r="I2" s="581"/>
    </row>
    <row r="3" spans="1:14" x14ac:dyDescent="0.2">
      <c r="A3" s="21"/>
      <c r="B3" s="21"/>
      <c r="C3" s="21"/>
      <c r="D3" s="21"/>
      <c r="E3" s="21"/>
      <c r="F3" s="21"/>
      <c r="G3" s="21"/>
      <c r="H3" s="21"/>
      <c r="I3" s="21"/>
    </row>
    <row r="4" spans="1:14" ht="58.5" customHeight="1" x14ac:dyDescent="0.2">
      <c r="A4" s="582" t="s">
        <v>14</v>
      </c>
      <c r="B4" s="562" t="s">
        <v>52</v>
      </c>
      <c r="C4" s="562"/>
      <c r="D4" s="400"/>
      <c r="E4" s="562" t="s">
        <v>51</v>
      </c>
      <c r="F4" s="562"/>
      <c r="G4" s="400"/>
      <c r="H4" s="562" t="s">
        <v>50</v>
      </c>
      <c r="I4" s="562"/>
    </row>
    <row r="5" spans="1:14" s="38" customFormat="1" ht="39.75" x14ac:dyDescent="0.2">
      <c r="A5" s="583"/>
      <c r="B5" s="39" t="s">
        <v>49</v>
      </c>
      <c r="C5" s="40" t="s">
        <v>137</v>
      </c>
      <c r="D5" s="41"/>
      <c r="E5" s="39" t="s">
        <v>49</v>
      </c>
      <c r="F5" s="40" t="s">
        <v>137</v>
      </c>
      <c r="G5" s="41"/>
      <c r="H5" s="39" t="s">
        <v>49</v>
      </c>
      <c r="I5" s="40" t="s">
        <v>137</v>
      </c>
    </row>
    <row r="6" spans="1:14" ht="12.75" customHeight="1" x14ac:dyDescent="0.2">
      <c r="A6" s="401">
        <v>2000</v>
      </c>
      <c r="B6" s="215">
        <v>3201</v>
      </c>
      <c r="C6" s="218">
        <v>65.05</v>
      </c>
      <c r="D6" s="219"/>
      <c r="E6" s="218">
        <v>659</v>
      </c>
      <c r="F6" s="218">
        <v>137.17799352750808</v>
      </c>
      <c r="G6" s="219"/>
      <c r="H6" s="216">
        <v>823</v>
      </c>
      <c r="I6" s="218">
        <v>204.52305825242718</v>
      </c>
      <c r="K6" s="303"/>
      <c r="L6" s="303"/>
    </row>
    <row r="7" spans="1:14" s="23" customFormat="1" ht="12.75" customHeight="1" x14ac:dyDescent="0.2">
      <c r="A7" s="278">
        <v>2001</v>
      </c>
      <c r="B7" s="215">
        <v>3773</v>
      </c>
      <c r="C7" s="218">
        <v>61.66</v>
      </c>
      <c r="D7" s="219"/>
      <c r="E7" s="218">
        <v>1142</v>
      </c>
      <c r="F7" s="218">
        <v>129.75642161204607</v>
      </c>
      <c r="G7" s="219"/>
      <c r="H7" s="216">
        <v>612</v>
      </c>
      <c r="I7" s="218">
        <v>190.8513071895425</v>
      </c>
      <c r="K7" s="303"/>
      <c r="L7" s="303"/>
      <c r="M7" s="22"/>
    </row>
    <row r="8" spans="1:14" s="23" customFormat="1" x14ac:dyDescent="0.2">
      <c r="A8" s="278">
        <v>2002</v>
      </c>
      <c r="B8" s="215">
        <v>4178</v>
      </c>
      <c r="C8" s="218">
        <v>64.87</v>
      </c>
      <c r="D8" s="220"/>
      <c r="E8" s="218">
        <v>1090</v>
      </c>
      <c r="F8" s="218">
        <v>129.71100917431193</v>
      </c>
      <c r="G8" s="220"/>
      <c r="H8" s="216">
        <v>389</v>
      </c>
      <c r="I8" s="218">
        <v>218.65295629820051</v>
      </c>
      <c r="K8" s="303"/>
      <c r="L8" s="303"/>
      <c r="M8" s="22"/>
    </row>
    <row r="9" spans="1:14" s="23" customFormat="1" ht="12" customHeight="1" x14ac:dyDescent="0.2">
      <c r="A9" s="278">
        <v>2003</v>
      </c>
      <c r="B9" s="215">
        <v>4203</v>
      </c>
      <c r="C9" s="218">
        <v>62.23</v>
      </c>
      <c r="D9" s="219"/>
      <c r="E9" s="218">
        <v>1027</v>
      </c>
      <c r="F9" s="218">
        <v>117.10029211295034</v>
      </c>
      <c r="G9" s="219"/>
      <c r="H9" s="216">
        <v>374</v>
      </c>
      <c r="I9" s="218">
        <v>196.86631016042782</v>
      </c>
      <c r="K9" s="303"/>
      <c r="L9" s="303"/>
      <c r="M9" s="22"/>
    </row>
    <row r="10" spans="1:14" s="23" customFormat="1" ht="14.25" customHeight="1" x14ac:dyDescent="0.2">
      <c r="A10" s="278">
        <v>2004</v>
      </c>
      <c r="B10" s="215">
        <v>2747</v>
      </c>
      <c r="C10" s="218">
        <v>59.61</v>
      </c>
      <c r="D10" s="219"/>
      <c r="E10" s="218">
        <v>740</v>
      </c>
      <c r="F10" s="218">
        <v>134.23951285520974</v>
      </c>
      <c r="G10" s="219"/>
      <c r="H10" s="216">
        <v>314</v>
      </c>
      <c r="I10" s="218">
        <v>240.71337579617835</v>
      </c>
      <c r="K10" s="303"/>
      <c r="L10" s="303"/>
      <c r="M10" s="22"/>
    </row>
    <row r="11" spans="1:14" s="23" customFormat="1" x14ac:dyDescent="0.2">
      <c r="A11" s="278">
        <v>2005</v>
      </c>
      <c r="B11" s="402">
        <v>3495</v>
      </c>
      <c r="C11" s="403">
        <v>78.180000000000007</v>
      </c>
      <c r="D11" s="404"/>
      <c r="E11" s="403">
        <v>817</v>
      </c>
      <c r="F11" s="403">
        <v>208.58017135862914</v>
      </c>
      <c r="G11" s="404"/>
      <c r="H11" s="405">
        <v>369</v>
      </c>
      <c r="I11" s="403">
        <v>277.66937669376694</v>
      </c>
      <c r="K11" s="303"/>
      <c r="L11" s="303"/>
      <c r="M11" s="22"/>
    </row>
    <row r="12" spans="1:14" s="23" customFormat="1" x14ac:dyDescent="0.2">
      <c r="A12" s="278">
        <v>2006</v>
      </c>
      <c r="B12" s="402">
        <v>3960</v>
      </c>
      <c r="C12" s="403">
        <v>118.22</v>
      </c>
      <c r="D12" s="404"/>
      <c r="E12" s="403">
        <v>897</v>
      </c>
      <c r="F12" s="403">
        <v>265.87374301675976</v>
      </c>
      <c r="G12" s="404"/>
      <c r="H12" s="405">
        <v>430</v>
      </c>
      <c r="I12" s="403">
        <v>424.74651162790695</v>
      </c>
      <c r="K12" s="303"/>
      <c r="L12" s="303"/>
      <c r="M12" s="22"/>
    </row>
    <row r="13" spans="1:14" s="23" customFormat="1" x14ac:dyDescent="0.2">
      <c r="A13" s="278">
        <v>2007</v>
      </c>
      <c r="B13" s="402">
        <v>4184</v>
      </c>
      <c r="C13" s="403">
        <v>113.5</v>
      </c>
      <c r="D13" s="404"/>
      <c r="E13" s="403">
        <v>979</v>
      </c>
      <c r="F13" s="403">
        <v>267.16000000000003</v>
      </c>
      <c r="G13" s="404"/>
      <c r="H13" s="405">
        <v>406</v>
      </c>
      <c r="I13" s="403">
        <v>356.22</v>
      </c>
      <c r="K13" s="303"/>
      <c r="L13" s="303"/>
      <c r="M13" s="22"/>
      <c r="N13" s="303"/>
    </row>
    <row r="14" spans="1:14" s="23" customFormat="1" x14ac:dyDescent="0.2">
      <c r="A14" s="278">
        <v>2008</v>
      </c>
      <c r="B14" s="402">
        <v>4364</v>
      </c>
      <c r="C14" s="403">
        <v>88.53</v>
      </c>
      <c r="D14" s="404"/>
      <c r="E14" s="403">
        <v>1109</v>
      </c>
      <c r="F14" s="403">
        <v>180.42</v>
      </c>
      <c r="G14" s="404"/>
      <c r="H14" s="405">
        <v>383</v>
      </c>
      <c r="I14" s="403">
        <v>344.92</v>
      </c>
      <c r="K14" s="303"/>
      <c r="L14" s="303"/>
      <c r="M14" s="22"/>
      <c r="N14" s="303"/>
    </row>
    <row r="15" spans="1:14" s="23" customFormat="1" x14ac:dyDescent="0.2">
      <c r="A15" s="278">
        <v>2009</v>
      </c>
      <c r="B15" s="402">
        <v>4975</v>
      </c>
      <c r="C15" s="403">
        <v>111.31</v>
      </c>
      <c r="D15" s="404"/>
      <c r="E15" s="403">
        <v>1178</v>
      </c>
      <c r="F15" s="403">
        <v>213.65</v>
      </c>
      <c r="G15" s="404"/>
      <c r="H15" s="405">
        <v>455</v>
      </c>
      <c r="I15" s="403">
        <v>316.18</v>
      </c>
      <c r="K15" s="303"/>
      <c r="L15" s="303"/>
      <c r="M15" s="22"/>
      <c r="N15" s="303"/>
    </row>
    <row r="16" spans="1:14" s="23" customFormat="1" x14ac:dyDescent="0.2">
      <c r="A16" s="278">
        <v>2010</v>
      </c>
      <c r="B16" s="402">
        <v>6185</v>
      </c>
      <c r="C16" s="403">
        <v>89.36</v>
      </c>
      <c r="D16" s="404"/>
      <c r="E16" s="403">
        <v>1370</v>
      </c>
      <c r="F16" s="403">
        <v>256</v>
      </c>
      <c r="G16" s="404"/>
      <c r="H16" s="405">
        <v>462</v>
      </c>
      <c r="I16" s="403">
        <v>334.17</v>
      </c>
      <c r="K16" s="303"/>
      <c r="L16" s="303"/>
      <c r="M16" s="22"/>
      <c r="N16" s="303"/>
    </row>
    <row r="17" spans="1:14" s="23" customFormat="1" x14ac:dyDescent="0.2">
      <c r="A17" s="406">
        <v>2011</v>
      </c>
      <c r="B17" s="402">
        <v>6627</v>
      </c>
      <c r="C17" s="403">
        <v>94.73</v>
      </c>
      <c r="D17" s="404"/>
      <c r="E17" s="403">
        <v>1517</v>
      </c>
      <c r="F17" s="403">
        <v>223.99</v>
      </c>
      <c r="G17" s="404"/>
      <c r="H17" s="405">
        <v>469</v>
      </c>
      <c r="I17" s="403">
        <v>386.14</v>
      </c>
      <c r="K17" s="303"/>
      <c r="L17" s="303"/>
      <c r="M17" s="22"/>
      <c r="N17" s="303"/>
    </row>
    <row r="18" spans="1:14" s="23" customFormat="1" x14ac:dyDescent="0.2">
      <c r="A18" s="76">
        <v>2012</v>
      </c>
      <c r="B18" s="402">
        <v>7774</v>
      </c>
      <c r="C18" s="403">
        <v>111.07</v>
      </c>
      <c r="D18" s="404"/>
      <c r="E18" s="403">
        <v>1959</v>
      </c>
      <c r="F18" s="403">
        <v>233.64</v>
      </c>
      <c r="G18" s="404"/>
      <c r="H18" s="405">
        <v>500</v>
      </c>
      <c r="I18" s="403">
        <v>402.28</v>
      </c>
      <c r="K18" s="303"/>
      <c r="L18" s="303"/>
      <c r="M18" s="22"/>
      <c r="N18" s="303"/>
    </row>
    <row r="19" spans="1:14" s="23" customFormat="1" ht="14.25" x14ac:dyDescent="0.2">
      <c r="A19" s="78" t="s">
        <v>110</v>
      </c>
      <c r="B19" s="254">
        <v>8232</v>
      </c>
      <c r="C19" s="256">
        <v>126.81</v>
      </c>
      <c r="D19" s="257"/>
      <c r="E19" s="256">
        <v>1132</v>
      </c>
      <c r="F19" s="256">
        <v>218.45</v>
      </c>
      <c r="G19" s="257"/>
      <c r="H19" s="407">
        <v>508</v>
      </c>
      <c r="I19" s="256">
        <v>378.25</v>
      </c>
      <c r="K19" s="303"/>
      <c r="L19" s="303"/>
      <c r="M19" s="22"/>
      <c r="N19" s="303"/>
    </row>
    <row r="20" spans="1:14" s="23" customFormat="1" x14ac:dyDescent="0.2">
      <c r="A20" s="78">
        <v>2014</v>
      </c>
      <c r="B20" s="254">
        <v>3134</v>
      </c>
      <c r="C20" s="256">
        <v>78.27</v>
      </c>
      <c r="D20" s="257"/>
      <c r="E20" s="256">
        <v>483</v>
      </c>
      <c r="F20" s="256">
        <v>160.87</v>
      </c>
      <c r="G20" s="257"/>
      <c r="H20" s="407">
        <v>372</v>
      </c>
      <c r="I20" s="256">
        <v>276.56</v>
      </c>
      <c r="K20" s="303"/>
      <c r="L20" s="303"/>
      <c r="M20" s="22"/>
      <c r="N20" s="303"/>
    </row>
    <row r="21" spans="1:14" s="23" customFormat="1" x14ac:dyDescent="0.2">
      <c r="A21" s="50">
        <v>2015</v>
      </c>
      <c r="B21" s="254">
        <v>3609</v>
      </c>
      <c r="C21" s="256">
        <v>70.67</v>
      </c>
      <c r="D21" s="257"/>
      <c r="E21" s="256">
        <v>485</v>
      </c>
      <c r="F21" s="256">
        <v>160.86000000000001</v>
      </c>
      <c r="G21" s="257"/>
      <c r="H21" s="255">
        <v>340</v>
      </c>
      <c r="I21" s="258">
        <v>259.70999999999998</v>
      </c>
      <c r="K21" s="303"/>
      <c r="L21" s="303"/>
      <c r="M21" s="22"/>
      <c r="N21" s="303"/>
    </row>
    <row r="22" spans="1:14" s="23" customFormat="1" x14ac:dyDescent="0.2">
      <c r="A22" s="421" t="s">
        <v>192</v>
      </c>
      <c r="B22" s="254">
        <v>3140</v>
      </c>
      <c r="C22" s="256">
        <v>74.92</v>
      </c>
      <c r="D22" s="257"/>
      <c r="E22" s="256">
        <v>507</v>
      </c>
      <c r="F22" s="256">
        <v>138.86000000000001</v>
      </c>
      <c r="G22" s="257"/>
      <c r="H22" s="255">
        <v>222</v>
      </c>
      <c r="I22" s="258">
        <v>214.12</v>
      </c>
      <c r="K22" s="303"/>
      <c r="L22" s="303"/>
      <c r="M22" s="22"/>
      <c r="N22" s="303"/>
    </row>
    <row r="23" spans="1:14" s="23" customFormat="1" x14ac:dyDescent="0.2">
      <c r="A23" s="422" t="s">
        <v>201</v>
      </c>
      <c r="B23" s="408">
        <v>1211</v>
      </c>
      <c r="C23" s="409">
        <v>51.35</v>
      </c>
      <c r="D23" s="410"/>
      <c r="E23" s="409">
        <v>123</v>
      </c>
      <c r="F23" s="409">
        <v>91.86</v>
      </c>
      <c r="G23" s="410"/>
      <c r="H23" s="411">
        <v>24</v>
      </c>
      <c r="I23" s="412">
        <v>104.58</v>
      </c>
      <c r="K23" s="303"/>
      <c r="L23" s="303"/>
      <c r="M23" s="22"/>
      <c r="N23" s="303"/>
    </row>
    <row r="24" spans="1:14" x14ac:dyDescent="0.2">
      <c r="A24" s="43" t="s">
        <v>180</v>
      </c>
      <c r="B24" s="42"/>
      <c r="C24" s="42"/>
      <c r="D24" s="42"/>
      <c r="E24" s="171"/>
      <c r="F24" s="171"/>
      <c r="G24" s="42"/>
      <c r="H24" s="171"/>
      <c r="I24" s="171"/>
      <c r="L24" s="70"/>
    </row>
    <row r="25" spans="1:14" x14ac:dyDescent="0.2">
      <c r="A25" s="42"/>
      <c r="B25" s="42"/>
      <c r="C25" s="42"/>
      <c r="D25" s="42"/>
      <c r="E25" s="171"/>
      <c r="F25" s="160"/>
      <c r="G25" s="42"/>
      <c r="H25" s="171"/>
      <c r="I25" s="171"/>
    </row>
    <row r="26" spans="1:14" x14ac:dyDescent="0.2">
      <c r="A26" s="43" t="s">
        <v>27</v>
      </c>
      <c r="B26" s="43"/>
      <c r="C26" s="43"/>
      <c r="D26" s="43"/>
      <c r="E26" s="43"/>
      <c r="F26" s="43"/>
      <c r="G26" s="43"/>
      <c r="H26" s="171"/>
      <c r="I26" s="171"/>
    </row>
    <row r="27" spans="1:14" ht="24.75" customHeight="1" x14ac:dyDescent="0.2">
      <c r="A27" s="564" t="s">
        <v>72</v>
      </c>
      <c r="B27" s="564"/>
      <c r="C27" s="564"/>
      <c r="D27" s="564"/>
      <c r="E27" s="564"/>
      <c r="F27" s="564"/>
      <c r="G27" s="564"/>
      <c r="H27" s="564"/>
      <c r="I27" s="564"/>
    </row>
    <row r="28" spans="1:14" x14ac:dyDescent="0.2">
      <c r="A28" s="35" t="s">
        <v>163</v>
      </c>
      <c r="B28" s="35"/>
      <c r="C28" s="35"/>
      <c r="D28" s="35"/>
      <c r="E28" s="35"/>
      <c r="F28" s="35"/>
      <c r="G28" s="35"/>
      <c r="H28" s="35"/>
      <c r="I28" s="306"/>
    </row>
    <row r="29" spans="1:14" x14ac:dyDescent="0.2">
      <c r="A29" s="171" t="s">
        <v>74</v>
      </c>
      <c r="B29" s="45"/>
      <c r="C29" s="45"/>
      <c r="D29" s="45"/>
      <c r="E29" s="45"/>
      <c r="F29" s="45"/>
      <c r="G29" s="45"/>
      <c r="H29" s="45"/>
      <c r="I29" s="45"/>
    </row>
    <row r="30" spans="1:14" x14ac:dyDescent="0.2">
      <c r="A30" s="171" t="s">
        <v>154</v>
      </c>
    </row>
    <row r="31" spans="1:14" ht="37.5" customHeight="1" x14ac:dyDescent="0.2">
      <c r="A31" s="579" t="s">
        <v>97</v>
      </c>
      <c r="B31" s="580"/>
      <c r="C31" s="580"/>
      <c r="D31" s="580"/>
      <c r="E31" s="580"/>
      <c r="F31" s="580"/>
      <c r="G31" s="580"/>
      <c r="H31" s="580"/>
      <c r="I31" s="580"/>
    </row>
    <row r="32" spans="1:14" x14ac:dyDescent="0.2">
      <c r="A32" s="36" t="s">
        <v>198</v>
      </c>
    </row>
    <row r="33" spans="3:7" x14ac:dyDescent="0.2">
      <c r="C33" s="159"/>
      <c r="E33" s="159"/>
      <c r="G33" s="159"/>
    </row>
  </sheetData>
  <customSheetViews>
    <customSheetView guid="{50CFED58-4271-406B-87B5-E1B3E76C4A77}" showGridLines="0" fitToPage="1">
      <pane ySplit="5" topLeftCell="A6" activePane="bottomLeft" state="frozen"/>
      <selection pane="bottomLeft" activeCell="B23" sqref="B23"/>
      <pageMargins left="0.78740157480314965" right="0.39370078740157483" top="0.59055118110236227" bottom="0.59055118110236227" header="0.19685039370078741" footer="0.19685039370078741"/>
      <printOptions horizontalCentered="1"/>
      <pageSetup paperSize="9" scale="91" orientation="landscape" r:id="rId1"/>
      <headerFooter alignWithMargins="0">
        <oddFooter>Page &amp;P</oddFooter>
      </headerFooter>
    </customSheetView>
    <customSheetView guid="{6035336B-4CC2-4A81-A190-9520D3749D33}" showGridLines="0" fitToPage="1">
      <pane ySplit="5" topLeftCell="A6" activePane="bottomLeft" state="frozen"/>
      <selection pane="bottomLeft" activeCell="B23" sqref="B23"/>
      <pageMargins left="0.78740157480314965" right="0.39370078740157483" top="0.59055118110236227" bottom="0.59055118110236227" header="0.19685039370078741" footer="0.19685039370078741"/>
      <printOptions horizontalCentered="1"/>
      <pageSetup paperSize="9" scale="94" orientation="landscape" r:id="rId2"/>
      <headerFooter alignWithMargins="0">
        <oddFooter>Page &amp;P</oddFooter>
      </headerFooter>
    </customSheetView>
  </customSheetViews>
  <mergeCells count="7">
    <mergeCell ref="A27:I27"/>
    <mergeCell ref="A31:I31"/>
    <mergeCell ref="A2:I2"/>
    <mergeCell ref="A4:A5"/>
    <mergeCell ref="B4:C4"/>
    <mergeCell ref="E4:F4"/>
    <mergeCell ref="H4:I4"/>
  </mergeCells>
  <phoneticPr fontId="37" type="noConversion"/>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91" orientation="landscape" r:id="rId3"/>
  <headerFooter alignWithMargins="0">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pageSetUpPr fitToPage="1"/>
  </sheetPr>
  <dimension ref="A1:R44"/>
  <sheetViews>
    <sheetView showGridLines="0" zoomScaleNormal="100" workbookViewId="0">
      <selection activeCell="C13" sqref="C13"/>
    </sheetView>
  </sheetViews>
  <sheetFormatPr defaultRowHeight="12.75" x14ac:dyDescent="0.2"/>
  <cols>
    <col min="1" max="1" width="13.28515625" style="22" bestFit="1" customWidth="1"/>
    <col min="2" max="2" width="11.140625" style="22" customWidth="1"/>
    <col min="3" max="3" width="14.5703125" style="22" customWidth="1"/>
    <col min="4" max="4" width="14.28515625" style="22" customWidth="1"/>
    <col min="5" max="5" width="2" style="23" customWidth="1"/>
    <col min="6" max="6" width="12.7109375" style="22" bestFit="1" customWidth="1"/>
    <col min="7" max="7" width="14.140625" style="22" customWidth="1"/>
    <col min="8" max="8" width="13.42578125" style="22" customWidth="1"/>
    <col min="9" max="9" width="2.28515625" style="22" customWidth="1"/>
    <col min="10" max="10" width="10.5703125" style="22" customWidth="1"/>
    <col min="11" max="11" width="15" style="22" customWidth="1"/>
    <col min="12" max="12" width="13" style="22" customWidth="1"/>
    <col min="13" max="13" width="2.42578125" style="22" customWidth="1"/>
    <col min="14" max="14" width="10.5703125" style="22" customWidth="1"/>
    <col min="15" max="15" width="14.28515625" style="22" customWidth="1"/>
    <col min="16" max="16" width="14.85546875" style="22" customWidth="1"/>
    <col min="17" max="16384" width="9.140625" style="22"/>
  </cols>
  <sheetData>
    <row r="1" spans="1:18" x14ac:dyDescent="0.2">
      <c r="A1" s="62" t="s">
        <v>84</v>
      </c>
      <c r="B1" s="21"/>
      <c r="C1" s="21"/>
      <c r="D1" s="21"/>
      <c r="E1" s="28"/>
      <c r="P1" s="24" t="s">
        <v>31</v>
      </c>
    </row>
    <row r="2" spans="1:18" ht="27" customHeight="1" x14ac:dyDescent="0.2">
      <c r="A2" s="586" t="s">
        <v>196</v>
      </c>
      <c r="B2" s="586"/>
      <c r="C2" s="586"/>
      <c r="D2" s="586"/>
      <c r="E2" s="586"/>
      <c r="F2" s="586"/>
      <c r="G2" s="586"/>
      <c r="H2" s="586"/>
      <c r="I2" s="586"/>
      <c r="J2" s="586"/>
      <c r="K2" s="586"/>
      <c r="L2" s="586"/>
      <c r="M2" s="586"/>
      <c r="N2" s="586"/>
      <c r="O2" s="586"/>
      <c r="P2" s="165"/>
    </row>
    <row r="3" spans="1:18" ht="13.5" customHeight="1" x14ac:dyDescent="0.2">
      <c r="A3" s="63"/>
      <c r="B3" s="64"/>
      <c r="C3" s="64"/>
      <c r="D3" s="64"/>
      <c r="E3" s="64"/>
      <c r="F3" s="64"/>
      <c r="G3" s="64"/>
      <c r="H3" s="23"/>
      <c r="I3" s="23"/>
      <c r="J3" s="23"/>
    </row>
    <row r="4" spans="1:18" s="65" customFormat="1" ht="18.75" customHeight="1" x14ac:dyDescent="0.2">
      <c r="A4" s="413"/>
      <c r="B4" s="584" t="s">
        <v>40</v>
      </c>
      <c r="C4" s="585"/>
      <c r="D4" s="585"/>
      <c r="E4" s="179"/>
      <c r="F4" s="584" t="s">
        <v>39</v>
      </c>
      <c r="G4" s="585"/>
      <c r="H4" s="585"/>
      <c r="I4" s="179"/>
      <c r="J4" s="584" t="s">
        <v>38</v>
      </c>
      <c r="K4" s="585"/>
      <c r="L4" s="585"/>
      <c r="M4" s="179"/>
      <c r="N4" s="584" t="s">
        <v>181</v>
      </c>
      <c r="O4" s="585"/>
      <c r="P4" s="585"/>
    </row>
    <row r="5" spans="1:18" s="67" customFormat="1" ht="65.25" x14ac:dyDescent="0.2">
      <c r="A5" s="180" t="s">
        <v>14</v>
      </c>
      <c r="B5" s="40" t="s">
        <v>62</v>
      </c>
      <c r="C5" s="40" t="s">
        <v>128</v>
      </c>
      <c r="D5" s="40" t="s">
        <v>151</v>
      </c>
      <c r="E5" s="307"/>
      <c r="F5" s="40" t="s">
        <v>62</v>
      </c>
      <c r="G5" s="40" t="s">
        <v>129</v>
      </c>
      <c r="H5" s="40" t="s">
        <v>151</v>
      </c>
      <c r="I5" s="307"/>
      <c r="J5" s="40" t="s">
        <v>62</v>
      </c>
      <c r="K5" s="40" t="s">
        <v>129</v>
      </c>
      <c r="L5" s="40" t="s">
        <v>151</v>
      </c>
      <c r="M5" s="307"/>
      <c r="N5" s="39" t="s">
        <v>62</v>
      </c>
      <c r="O5" s="39" t="s">
        <v>128</v>
      </c>
      <c r="P5" s="40" t="s">
        <v>151</v>
      </c>
      <c r="R5" s="66"/>
    </row>
    <row r="6" spans="1:18" s="67" customFormat="1" x14ac:dyDescent="0.2">
      <c r="A6" s="166"/>
      <c r="B6" s="221"/>
      <c r="C6" s="222"/>
      <c r="D6" s="223"/>
      <c r="E6" s="223"/>
      <c r="F6" s="223"/>
      <c r="G6" s="223"/>
      <c r="H6" s="223"/>
      <c r="I6" s="223"/>
      <c r="J6" s="223"/>
      <c r="K6" s="223"/>
      <c r="L6" s="223"/>
      <c r="M6" s="223"/>
      <c r="N6" s="223"/>
      <c r="O6" s="223"/>
      <c r="P6" s="429"/>
      <c r="R6" s="66"/>
    </row>
    <row r="7" spans="1:18" s="67" customFormat="1" x14ac:dyDescent="0.2">
      <c r="A7" s="276">
        <v>2013</v>
      </c>
      <c r="B7" s="414">
        <v>13141</v>
      </c>
      <c r="C7" s="415">
        <v>6656</v>
      </c>
      <c r="D7" s="415">
        <v>2107</v>
      </c>
      <c r="E7" s="415"/>
      <c r="F7" s="415">
        <v>2180</v>
      </c>
      <c r="G7" s="415">
        <v>1601</v>
      </c>
      <c r="H7" s="415">
        <v>267</v>
      </c>
      <c r="I7" s="415"/>
      <c r="J7" s="415">
        <v>273</v>
      </c>
      <c r="K7" s="415">
        <v>235</v>
      </c>
      <c r="L7" s="415">
        <v>32</v>
      </c>
      <c r="M7" s="415"/>
      <c r="N7" s="415">
        <v>15594</v>
      </c>
      <c r="O7" s="415">
        <v>8492</v>
      </c>
      <c r="P7" s="415">
        <v>2406</v>
      </c>
      <c r="Q7" s="303"/>
      <c r="R7" s="351"/>
    </row>
    <row r="8" spans="1:18" s="67" customFormat="1" ht="12.75" customHeight="1" x14ac:dyDescent="0.2">
      <c r="A8" s="277">
        <v>2014</v>
      </c>
      <c r="B8" s="414">
        <v>1900</v>
      </c>
      <c r="C8" s="415">
        <v>1498</v>
      </c>
      <c r="D8" s="415">
        <v>335</v>
      </c>
      <c r="E8" s="415"/>
      <c r="F8" s="415">
        <v>1897</v>
      </c>
      <c r="G8" s="415">
        <v>1463</v>
      </c>
      <c r="H8" s="415">
        <v>312</v>
      </c>
      <c r="I8" s="415"/>
      <c r="J8" s="415">
        <v>268</v>
      </c>
      <c r="K8" s="415">
        <v>238</v>
      </c>
      <c r="L8" s="415">
        <v>59</v>
      </c>
      <c r="M8" s="415"/>
      <c r="N8" s="415">
        <v>4065</v>
      </c>
      <c r="O8" s="415">
        <v>3199</v>
      </c>
      <c r="P8" s="415">
        <v>706</v>
      </c>
      <c r="Q8" s="303"/>
      <c r="R8" s="351"/>
    </row>
    <row r="9" spans="1:18" s="67" customFormat="1" ht="12.75" customHeight="1" x14ac:dyDescent="0.2">
      <c r="A9" s="277">
        <v>2015</v>
      </c>
      <c r="B9" s="414">
        <v>2668</v>
      </c>
      <c r="C9" s="415">
        <v>2161</v>
      </c>
      <c r="D9" s="415">
        <v>435</v>
      </c>
      <c r="E9" s="415"/>
      <c r="F9" s="415">
        <v>1748</v>
      </c>
      <c r="G9" s="415">
        <v>1311</v>
      </c>
      <c r="H9" s="415">
        <v>239</v>
      </c>
      <c r="I9" s="415"/>
      <c r="J9" s="415">
        <v>262</v>
      </c>
      <c r="K9" s="415">
        <v>238</v>
      </c>
      <c r="L9" s="415">
        <v>70</v>
      </c>
      <c r="M9" s="415"/>
      <c r="N9" s="431">
        <v>4679</v>
      </c>
      <c r="O9" s="415">
        <v>3710</v>
      </c>
      <c r="P9" s="415">
        <v>744</v>
      </c>
      <c r="Q9" s="303"/>
      <c r="R9" s="351"/>
    </row>
    <row r="10" spans="1:18" s="66" customFormat="1" x14ac:dyDescent="0.2">
      <c r="A10" s="421" t="s">
        <v>192</v>
      </c>
      <c r="B10" s="414">
        <v>2485</v>
      </c>
      <c r="C10" s="415">
        <v>1836</v>
      </c>
      <c r="D10" s="415">
        <v>353</v>
      </c>
      <c r="E10" s="415"/>
      <c r="F10" s="415">
        <v>1598</v>
      </c>
      <c r="G10" s="415">
        <v>1157</v>
      </c>
      <c r="H10" s="415">
        <v>222</v>
      </c>
      <c r="I10" s="415"/>
      <c r="J10" s="415">
        <v>219</v>
      </c>
      <c r="K10" s="415">
        <v>198</v>
      </c>
      <c r="L10" s="415">
        <v>53</v>
      </c>
      <c r="M10" s="415"/>
      <c r="N10" s="415">
        <v>4302</v>
      </c>
      <c r="O10" s="415">
        <v>3191</v>
      </c>
      <c r="P10" s="415">
        <v>628</v>
      </c>
      <c r="Q10" s="303"/>
      <c r="R10" s="351"/>
    </row>
    <row r="11" spans="1:18" s="66" customFormat="1" x14ac:dyDescent="0.2">
      <c r="A11" s="422" t="s">
        <v>201</v>
      </c>
      <c r="B11" s="416">
        <v>1143</v>
      </c>
      <c r="C11" s="417">
        <v>736</v>
      </c>
      <c r="D11" s="417">
        <v>119</v>
      </c>
      <c r="E11" s="417"/>
      <c r="F11" s="417">
        <v>908</v>
      </c>
      <c r="G11" s="417">
        <v>446</v>
      </c>
      <c r="H11" s="417">
        <v>80</v>
      </c>
      <c r="I11" s="417"/>
      <c r="J11" s="417">
        <v>118</v>
      </c>
      <c r="K11" s="417">
        <v>76</v>
      </c>
      <c r="L11" s="417">
        <v>26</v>
      </c>
      <c r="M11" s="417"/>
      <c r="N11" s="417">
        <v>2169</v>
      </c>
      <c r="O11" s="417">
        <v>1258</v>
      </c>
      <c r="P11" s="417">
        <v>225</v>
      </c>
      <c r="Q11" s="303"/>
      <c r="R11" s="351"/>
    </row>
    <row r="12" spans="1:18" x14ac:dyDescent="0.2">
      <c r="A12" s="33" t="s">
        <v>179</v>
      </c>
      <c r="B12" s="26"/>
      <c r="C12" s="173"/>
      <c r="D12" s="173"/>
      <c r="E12" s="177"/>
      <c r="F12" s="174"/>
      <c r="G12" s="173"/>
      <c r="H12" s="173"/>
      <c r="I12" s="173"/>
      <c r="J12" s="173"/>
      <c r="K12" s="173"/>
      <c r="L12" s="173"/>
      <c r="M12" s="173"/>
      <c r="N12" s="173"/>
      <c r="O12" s="173"/>
      <c r="P12" s="173"/>
      <c r="Q12" s="23"/>
      <c r="R12" s="23"/>
    </row>
    <row r="13" spans="1:18" x14ac:dyDescent="0.2">
      <c r="A13" s="35"/>
      <c r="B13" s="26"/>
      <c r="C13" s="173"/>
      <c r="D13" s="173"/>
      <c r="E13" s="177"/>
      <c r="F13" s="174"/>
      <c r="G13" s="173"/>
      <c r="H13" s="173"/>
      <c r="I13" s="173"/>
      <c r="J13" s="173"/>
      <c r="K13" s="173"/>
      <c r="L13" s="173"/>
      <c r="M13" s="173"/>
      <c r="N13" s="173"/>
      <c r="O13" s="173"/>
      <c r="P13" s="173"/>
      <c r="Q13" s="23"/>
      <c r="R13" s="23"/>
    </row>
    <row r="14" spans="1:18" x14ac:dyDescent="0.2">
      <c r="A14" s="33" t="s">
        <v>27</v>
      </c>
      <c r="B14" s="26"/>
      <c r="C14" s="173"/>
      <c r="D14" s="173"/>
      <c r="E14" s="177"/>
      <c r="F14" s="174"/>
      <c r="G14" s="173"/>
      <c r="H14" s="173"/>
      <c r="I14" s="173"/>
      <c r="J14" s="173"/>
      <c r="K14" s="173"/>
      <c r="L14" s="173"/>
      <c r="M14" s="173"/>
      <c r="N14" s="173"/>
      <c r="O14" s="173"/>
      <c r="P14" s="173"/>
      <c r="Q14" s="23"/>
      <c r="R14" s="23"/>
    </row>
    <row r="15" spans="1:18" x14ac:dyDescent="0.2">
      <c r="A15" s="171" t="s">
        <v>159</v>
      </c>
      <c r="B15" s="26"/>
      <c r="C15" s="173"/>
      <c r="D15" s="173"/>
      <c r="E15" s="177"/>
      <c r="F15" s="174"/>
      <c r="G15" s="173"/>
      <c r="H15" s="173"/>
      <c r="I15" s="173"/>
      <c r="J15" s="173"/>
      <c r="K15" s="173"/>
      <c r="L15" s="173"/>
      <c r="M15" s="173"/>
      <c r="N15" s="173"/>
      <c r="O15" s="173"/>
      <c r="P15" s="173"/>
      <c r="R15" s="23"/>
    </row>
    <row r="16" spans="1:18" x14ac:dyDescent="0.2">
      <c r="A16" s="171" t="s">
        <v>164</v>
      </c>
      <c r="B16" s="26"/>
      <c r="D16" s="169"/>
      <c r="E16" s="178"/>
      <c r="F16" s="170"/>
      <c r="G16" s="169"/>
      <c r="H16" s="170"/>
      <c r="I16" s="170"/>
      <c r="J16" s="169"/>
      <c r="K16" s="169"/>
      <c r="L16" s="170"/>
      <c r="M16" s="170"/>
      <c r="N16" s="169"/>
      <c r="O16" s="170"/>
      <c r="P16" s="169"/>
      <c r="R16" s="23"/>
    </row>
    <row r="17" spans="1:18" x14ac:dyDescent="0.2">
      <c r="A17" s="171" t="s">
        <v>182</v>
      </c>
      <c r="B17" s="26"/>
      <c r="K17" s="303"/>
      <c r="R17" s="23"/>
    </row>
    <row r="18" spans="1:18" x14ac:dyDescent="0.2">
      <c r="A18" s="36" t="s">
        <v>197</v>
      </c>
      <c r="B18" s="26"/>
      <c r="C18" s="26"/>
      <c r="D18" s="26"/>
      <c r="E18" s="26"/>
      <c r="F18" s="26"/>
      <c r="G18" s="26"/>
      <c r="H18" s="26"/>
      <c r="I18" s="26"/>
      <c r="J18" s="26"/>
      <c r="K18" s="26"/>
    </row>
    <row r="19" spans="1:18" x14ac:dyDescent="0.2">
      <c r="B19" s="26"/>
      <c r="C19" s="26"/>
      <c r="D19" s="26"/>
      <c r="E19" s="26"/>
      <c r="F19" s="26"/>
      <c r="G19" s="26"/>
      <c r="H19" s="26"/>
      <c r="I19" s="26"/>
      <c r="J19" s="26"/>
      <c r="K19" s="26"/>
    </row>
    <row r="20" spans="1:18" x14ac:dyDescent="0.2">
      <c r="C20" s="26"/>
      <c r="D20" s="26"/>
      <c r="E20" s="26"/>
      <c r="F20" s="26"/>
      <c r="G20" s="26"/>
      <c r="H20" s="26"/>
      <c r="I20" s="26"/>
      <c r="J20" s="26"/>
      <c r="K20" s="26"/>
    </row>
    <row r="21" spans="1:18" x14ac:dyDescent="0.2">
      <c r="C21" s="26"/>
      <c r="D21" s="26"/>
      <c r="E21" s="26"/>
      <c r="F21" s="26"/>
      <c r="G21" s="26"/>
      <c r="H21" s="26"/>
      <c r="I21" s="26"/>
      <c r="J21" s="26"/>
      <c r="K21" s="26"/>
    </row>
    <row r="22" spans="1:18" x14ac:dyDescent="0.2">
      <c r="C22" s="26"/>
      <c r="D22" s="26"/>
      <c r="E22" s="26"/>
      <c r="F22" s="26"/>
      <c r="G22" s="26"/>
      <c r="H22" s="26"/>
      <c r="I22" s="26"/>
      <c r="J22" s="26"/>
      <c r="K22" s="26"/>
    </row>
    <row r="23" spans="1:18" ht="50.25" customHeight="1" x14ac:dyDescent="0.2">
      <c r="E23" s="22"/>
    </row>
    <row r="24" spans="1:18" ht="97.5" customHeight="1" x14ac:dyDescent="0.2">
      <c r="E24" s="22"/>
    </row>
    <row r="25" spans="1:18" x14ac:dyDescent="0.2">
      <c r="E25" s="22"/>
    </row>
    <row r="26" spans="1:18" x14ac:dyDescent="0.2">
      <c r="E26" s="22"/>
    </row>
    <row r="27" spans="1:18" x14ac:dyDescent="0.2">
      <c r="E27" s="22"/>
    </row>
    <row r="28" spans="1:18" x14ac:dyDescent="0.2">
      <c r="E28" s="22"/>
    </row>
    <row r="29" spans="1:18" x14ac:dyDescent="0.2">
      <c r="E29" s="22"/>
    </row>
    <row r="30" spans="1:18" x14ac:dyDescent="0.2">
      <c r="E30" s="22"/>
    </row>
    <row r="31" spans="1:18" x14ac:dyDescent="0.2">
      <c r="E31" s="22"/>
    </row>
    <row r="32" spans="1:18" x14ac:dyDescent="0.2">
      <c r="E32" s="22"/>
    </row>
    <row r="33" spans="5:5" x14ac:dyDescent="0.2">
      <c r="E33" s="22"/>
    </row>
    <row r="34" spans="5:5" x14ac:dyDescent="0.2">
      <c r="E34" s="22"/>
    </row>
    <row r="35" spans="5:5" x14ac:dyDescent="0.2">
      <c r="E35" s="22"/>
    </row>
    <row r="36" spans="5:5" x14ac:dyDescent="0.2">
      <c r="E36" s="22"/>
    </row>
    <row r="37" spans="5:5" x14ac:dyDescent="0.2">
      <c r="E37" s="22"/>
    </row>
    <row r="38" spans="5:5" x14ac:dyDescent="0.2">
      <c r="E38" s="22"/>
    </row>
    <row r="39" spans="5:5" x14ac:dyDescent="0.2">
      <c r="E39" s="22"/>
    </row>
    <row r="40" spans="5:5" x14ac:dyDescent="0.2">
      <c r="E40" s="22"/>
    </row>
    <row r="41" spans="5:5" x14ac:dyDescent="0.2">
      <c r="E41" s="22"/>
    </row>
    <row r="42" spans="5:5" x14ac:dyDescent="0.2">
      <c r="E42" s="22"/>
    </row>
    <row r="43" spans="5:5" x14ac:dyDescent="0.2">
      <c r="E43" s="22"/>
    </row>
    <row r="44" spans="5:5" x14ac:dyDescent="0.2">
      <c r="E44" s="22"/>
    </row>
  </sheetData>
  <customSheetViews>
    <customSheetView guid="{50CFED58-4271-406B-87B5-E1B3E76C4A77}" showGridLines="0" fitToPage="1">
      <selection activeCell="C13" sqref="C13"/>
      <pageMargins left="0.78740157480314965" right="0.39370078740157483" top="0.59055118110236227" bottom="0.59055118110236227" header="0.19685039370078741" footer="0.19685039370078741"/>
      <printOptions horizontalCentered="1"/>
      <pageSetup paperSize="9" orientation="landscape" r:id="rId1"/>
      <headerFooter alignWithMargins="0">
        <oddFooter>Page &amp;P</oddFooter>
      </headerFooter>
    </customSheetView>
    <customSheetView guid="{6035336B-4CC2-4A81-A190-9520D3749D33}" showGridLines="0" fitToPage="1">
      <selection activeCell="C13" sqref="C13"/>
      <pageMargins left="0.78740157480314965" right="0.39370078740157483" top="0.59055118110236227" bottom="0.59055118110236227" header="0.19685039370078741" footer="0.19685039370078741"/>
      <printOptions horizontalCentered="1"/>
      <pageSetup paperSize="9" orientation="landscape" r:id="rId2"/>
      <headerFooter alignWithMargins="0">
        <oddFooter>Page &amp;P</oddFooter>
      </headerFooter>
    </customSheetView>
  </customSheetViews>
  <mergeCells count="5">
    <mergeCell ref="F4:H4"/>
    <mergeCell ref="J4:L4"/>
    <mergeCell ref="N4:P4"/>
    <mergeCell ref="B4:D4"/>
    <mergeCell ref="A2:O2"/>
  </mergeCells>
  <hyperlinks>
    <hyperlink ref="P1" location="Index!A1" display="Index"/>
  </hyperlinks>
  <printOptions horizontalCentered="1"/>
  <pageMargins left="0.78740157480314965" right="0.39370078740157483" top="0.59055118110236227" bottom="0.59055118110236227" header="0.19685039370078741" footer="0.19685039370078741"/>
  <pageSetup paperSize="9" orientation="landscape" r:id="rId3"/>
  <headerFooter alignWithMargins="0">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44"/>
  <sheetViews>
    <sheetView zoomScale="84" zoomScaleNormal="84" workbookViewId="0">
      <selection activeCell="A9" sqref="A9"/>
    </sheetView>
  </sheetViews>
  <sheetFormatPr defaultRowHeight="12.75" x14ac:dyDescent="0.2"/>
  <cols>
    <col min="1" max="1" width="49.5703125" style="22" customWidth="1"/>
    <col min="2" max="2" width="12.7109375" style="26" customWidth="1"/>
    <col min="3" max="3" width="11.7109375" style="22" customWidth="1"/>
    <col min="4" max="4" width="10.85546875" style="22" customWidth="1"/>
    <col min="5" max="5" width="11.42578125" style="22" customWidth="1"/>
    <col min="6" max="6" width="11.28515625" style="22" customWidth="1"/>
    <col min="7" max="7" width="11.7109375" style="22" customWidth="1"/>
    <col min="8" max="8" width="11.28515625" style="22" customWidth="1"/>
    <col min="9" max="9" width="9.5703125" style="22" customWidth="1"/>
    <col min="10" max="10" width="10.28515625" style="22" customWidth="1"/>
    <col min="11" max="11" width="9.140625" style="22"/>
    <col min="12" max="12" width="10.7109375" style="22" customWidth="1"/>
    <col min="13" max="16384" width="9.140625" style="22"/>
  </cols>
  <sheetData>
    <row r="1" spans="1:13" x14ac:dyDescent="0.2">
      <c r="A1" s="440" t="s">
        <v>203</v>
      </c>
      <c r="B1" s="441"/>
      <c r="C1" s="441"/>
      <c r="D1" s="442"/>
      <c r="E1" s="442"/>
      <c r="F1" s="442"/>
      <c r="G1" s="443"/>
      <c r="M1" s="444" t="s">
        <v>31</v>
      </c>
    </row>
    <row r="2" spans="1:13" ht="14.25" x14ac:dyDescent="0.2">
      <c r="A2" s="445" t="s">
        <v>204</v>
      </c>
      <c r="B2" s="442"/>
      <c r="C2" s="442"/>
      <c r="D2" s="442"/>
      <c r="E2" s="442"/>
      <c r="F2" s="442"/>
      <c r="G2" s="443"/>
      <c r="H2" s="443"/>
    </row>
    <row r="3" spans="1:13" x14ac:dyDescent="0.2">
      <c r="A3" s="446"/>
      <c r="B3" s="60"/>
      <c r="C3" s="23"/>
      <c r="D3" s="23"/>
      <c r="E3" s="23"/>
      <c r="F3" s="23"/>
    </row>
    <row r="4" spans="1:13" s="451" customFormat="1" ht="39.75" customHeight="1" x14ac:dyDescent="0.2">
      <c r="A4" s="447" t="s">
        <v>205</v>
      </c>
      <c r="B4" s="448" t="s">
        <v>206</v>
      </c>
      <c r="C4" s="448" t="s">
        <v>207</v>
      </c>
      <c r="D4" s="448" t="s">
        <v>208</v>
      </c>
      <c r="E4" s="448" t="s">
        <v>209</v>
      </c>
      <c r="F4" s="448" t="s">
        <v>210</v>
      </c>
      <c r="G4" s="448" t="s">
        <v>211</v>
      </c>
      <c r="H4" s="448" t="s">
        <v>212</v>
      </c>
      <c r="I4" s="448" t="s">
        <v>213</v>
      </c>
      <c r="J4" s="449" t="s">
        <v>214</v>
      </c>
      <c r="K4" s="449" t="s">
        <v>215</v>
      </c>
      <c r="L4" s="449" t="s">
        <v>216</v>
      </c>
      <c r="M4" s="450" t="s">
        <v>217</v>
      </c>
    </row>
    <row r="5" spans="1:13" x14ac:dyDescent="0.2">
      <c r="A5" s="23"/>
      <c r="B5" s="60"/>
      <c r="C5" s="60"/>
      <c r="D5" s="23"/>
      <c r="E5" s="23"/>
      <c r="F5" s="23"/>
      <c r="G5" s="23"/>
      <c r="K5" s="452"/>
      <c r="L5" s="23"/>
    </row>
    <row r="6" spans="1:13" ht="14.25" x14ac:dyDescent="0.2">
      <c r="A6" s="28" t="s">
        <v>218</v>
      </c>
      <c r="B6" s="28">
        <v>4</v>
      </c>
      <c r="C6" s="28">
        <v>9</v>
      </c>
      <c r="D6" s="28">
        <v>3</v>
      </c>
      <c r="E6" s="28">
        <v>6</v>
      </c>
      <c r="F6" s="28">
        <v>1</v>
      </c>
      <c r="G6" s="28">
        <v>0</v>
      </c>
      <c r="H6" s="28">
        <v>1</v>
      </c>
      <c r="I6" s="28">
        <v>1</v>
      </c>
      <c r="J6" s="453">
        <v>4</v>
      </c>
      <c r="K6" s="182">
        <v>2</v>
      </c>
      <c r="L6" s="453">
        <v>4</v>
      </c>
      <c r="M6" s="454">
        <v>5</v>
      </c>
    </row>
    <row r="7" spans="1:13" x14ac:dyDescent="0.2">
      <c r="A7" s="455"/>
      <c r="B7" s="60"/>
      <c r="C7" s="60"/>
      <c r="D7" s="23"/>
      <c r="E7" s="23"/>
      <c r="F7" s="23"/>
      <c r="G7" s="23"/>
      <c r="J7" s="360"/>
      <c r="K7" s="456"/>
      <c r="L7" s="361"/>
      <c r="M7" s="360"/>
    </row>
    <row r="8" spans="1:13" x14ac:dyDescent="0.2">
      <c r="A8" s="455" t="s">
        <v>219</v>
      </c>
      <c r="B8" s="60"/>
      <c r="C8" s="60"/>
      <c r="D8" s="23"/>
      <c r="E8" s="23"/>
      <c r="F8" s="23"/>
      <c r="G8" s="23"/>
      <c r="J8" s="360"/>
      <c r="K8" s="456"/>
      <c r="L8" s="361"/>
      <c r="M8" s="360"/>
    </row>
    <row r="9" spans="1:13" x14ac:dyDescent="0.2">
      <c r="A9" s="23" t="s">
        <v>220</v>
      </c>
      <c r="B9" s="60">
        <v>1</v>
      </c>
      <c r="C9" s="60">
        <v>4</v>
      </c>
      <c r="D9" s="23">
        <v>1</v>
      </c>
      <c r="E9" s="23">
        <v>4</v>
      </c>
      <c r="F9" s="23">
        <v>1</v>
      </c>
      <c r="G9" s="23">
        <v>0</v>
      </c>
      <c r="H9" s="23">
        <v>1</v>
      </c>
      <c r="I9" s="23">
        <v>0</v>
      </c>
      <c r="J9" s="361">
        <v>3</v>
      </c>
      <c r="K9" s="456">
        <v>1</v>
      </c>
      <c r="L9" s="361">
        <v>1</v>
      </c>
      <c r="M9" s="360">
        <v>3</v>
      </c>
    </row>
    <row r="10" spans="1:13" x14ac:dyDescent="0.2">
      <c r="A10" s="23" t="s">
        <v>221</v>
      </c>
      <c r="B10" s="60">
        <v>3</v>
      </c>
      <c r="C10" s="60">
        <v>1</v>
      </c>
      <c r="D10" s="23">
        <v>1</v>
      </c>
      <c r="E10" s="23">
        <v>1</v>
      </c>
      <c r="F10" s="23">
        <v>0</v>
      </c>
      <c r="G10" s="23">
        <v>0</v>
      </c>
      <c r="H10" s="23">
        <v>0</v>
      </c>
      <c r="I10" s="23">
        <v>0</v>
      </c>
      <c r="J10" s="361">
        <v>0</v>
      </c>
      <c r="K10" s="456">
        <v>1</v>
      </c>
      <c r="L10" s="361">
        <v>0</v>
      </c>
      <c r="M10" s="360">
        <v>0</v>
      </c>
    </row>
    <row r="11" spans="1:13" x14ac:dyDescent="0.2">
      <c r="A11" s="23" t="s">
        <v>222</v>
      </c>
      <c r="B11" s="60">
        <v>0</v>
      </c>
      <c r="C11" s="60">
        <v>2</v>
      </c>
      <c r="D11" s="23">
        <v>0</v>
      </c>
      <c r="E11" s="23">
        <v>0</v>
      </c>
      <c r="F11" s="23">
        <v>0</v>
      </c>
      <c r="G11" s="23">
        <v>0</v>
      </c>
      <c r="H11" s="23">
        <v>0</v>
      </c>
      <c r="I11" s="23">
        <v>0</v>
      </c>
      <c r="J11" s="361">
        <v>0</v>
      </c>
      <c r="K11" s="456">
        <v>0</v>
      </c>
      <c r="L11" s="361">
        <v>1</v>
      </c>
      <c r="M11" s="360">
        <v>2</v>
      </c>
    </row>
    <row r="12" spans="1:13" x14ac:dyDescent="0.2">
      <c r="A12" s="23" t="s">
        <v>223</v>
      </c>
      <c r="B12" s="60">
        <v>0</v>
      </c>
      <c r="C12" s="60">
        <v>2</v>
      </c>
      <c r="D12" s="23">
        <v>1</v>
      </c>
      <c r="E12" s="23">
        <v>1</v>
      </c>
      <c r="F12" s="23">
        <v>0</v>
      </c>
      <c r="G12" s="23">
        <v>0</v>
      </c>
      <c r="H12" s="23">
        <v>0</v>
      </c>
      <c r="I12" s="23">
        <v>1</v>
      </c>
      <c r="J12" s="361">
        <v>1</v>
      </c>
      <c r="K12" s="456">
        <v>0</v>
      </c>
      <c r="L12" s="361">
        <v>2</v>
      </c>
      <c r="M12" s="360">
        <v>0</v>
      </c>
    </row>
    <row r="13" spans="1:13" ht="12.75" customHeight="1" x14ac:dyDescent="0.2">
      <c r="A13" s="23"/>
      <c r="B13" s="60"/>
      <c r="C13" s="60"/>
      <c r="D13" s="23"/>
      <c r="E13" s="23"/>
      <c r="F13" s="23"/>
      <c r="G13" s="23"/>
      <c r="J13" s="360"/>
      <c r="K13" s="456"/>
      <c r="L13" s="361"/>
      <c r="M13" s="360"/>
    </row>
    <row r="14" spans="1:13" x14ac:dyDescent="0.2">
      <c r="A14" s="455" t="s">
        <v>224</v>
      </c>
      <c r="B14" s="60"/>
      <c r="C14" s="60"/>
      <c r="D14" s="23"/>
      <c r="E14" s="23"/>
      <c r="F14" s="23"/>
      <c r="G14" s="23"/>
      <c r="J14" s="360"/>
      <c r="K14" s="456"/>
      <c r="L14" s="361"/>
      <c r="M14" s="360"/>
    </row>
    <row r="15" spans="1:13" x14ac:dyDescent="0.2">
      <c r="A15" s="23" t="s">
        <v>225</v>
      </c>
      <c r="B15" s="60">
        <v>1</v>
      </c>
      <c r="C15" s="60">
        <v>3</v>
      </c>
      <c r="D15" s="23">
        <v>2</v>
      </c>
      <c r="E15" s="23">
        <v>4</v>
      </c>
      <c r="F15" s="23">
        <v>1</v>
      </c>
      <c r="G15" s="23">
        <v>0</v>
      </c>
      <c r="H15" s="23">
        <v>1</v>
      </c>
      <c r="I15" s="23">
        <v>1</v>
      </c>
      <c r="J15" s="457">
        <v>3</v>
      </c>
      <c r="K15" s="456">
        <v>2</v>
      </c>
      <c r="L15" s="361">
        <v>1</v>
      </c>
      <c r="M15" s="360">
        <v>4</v>
      </c>
    </row>
    <row r="16" spans="1:13" x14ac:dyDescent="0.2">
      <c r="A16" s="23" t="s">
        <v>226</v>
      </c>
      <c r="B16" s="60">
        <v>3</v>
      </c>
      <c r="C16" s="60">
        <v>6</v>
      </c>
      <c r="D16" s="23">
        <v>1</v>
      </c>
      <c r="E16" s="23">
        <v>2</v>
      </c>
      <c r="F16" s="23">
        <v>1</v>
      </c>
      <c r="G16" s="23">
        <v>0</v>
      </c>
      <c r="H16" s="23">
        <v>0</v>
      </c>
      <c r="I16" s="23">
        <v>0</v>
      </c>
      <c r="J16" s="457">
        <v>1</v>
      </c>
      <c r="K16" s="456">
        <v>1</v>
      </c>
      <c r="L16" s="361">
        <v>2</v>
      </c>
      <c r="M16" s="360">
        <v>1</v>
      </c>
    </row>
    <row r="17" spans="1:13" x14ac:dyDescent="0.2">
      <c r="A17" s="23"/>
      <c r="B17" s="60"/>
      <c r="C17" s="60"/>
      <c r="D17" s="23"/>
      <c r="E17" s="23"/>
      <c r="F17" s="23"/>
      <c r="G17" s="23"/>
      <c r="J17" s="360"/>
      <c r="K17" s="456"/>
      <c r="L17" s="361"/>
      <c r="M17" s="360"/>
    </row>
    <row r="18" spans="1:13" x14ac:dyDescent="0.2">
      <c r="A18" s="455" t="s">
        <v>227</v>
      </c>
      <c r="B18" s="60"/>
      <c r="C18" s="60"/>
      <c r="D18" s="23"/>
      <c r="E18" s="23"/>
      <c r="F18" s="23"/>
      <c r="G18" s="23"/>
      <c r="J18" s="360"/>
      <c r="K18" s="456"/>
      <c r="L18" s="361"/>
      <c r="M18" s="360"/>
    </row>
    <row r="19" spans="1:13" x14ac:dyDescent="0.2">
      <c r="A19" s="23" t="s">
        <v>228</v>
      </c>
      <c r="B19" s="60">
        <v>4</v>
      </c>
      <c r="C19" s="60">
        <v>9</v>
      </c>
      <c r="D19" s="23">
        <v>3</v>
      </c>
      <c r="E19" s="23">
        <v>6</v>
      </c>
      <c r="F19" s="23">
        <v>0</v>
      </c>
      <c r="G19" s="23">
        <v>0</v>
      </c>
      <c r="H19" s="23">
        <v>1</v>
      </c>
      <c r="I19" s="23">
        <v>1</v>
      </c>
      <c r="J19" s="361">
        <v>3</v>
      </c>
      <c r="K19" s="456">
        <v>1</v>
      </c>
      <c r="L19" s="361">
        <v>4</v>
      </c>
      <c r="M19" s="360">
        <v>2</v>
      </c>
    </row>
    <row r="20" spans="1:13" x14ac:dyDescent="0.2">
      <c r="A20" s="23" t="s">
        <v>229</v>
      </c>
      <c r="B20" s="60">
        <v>0</v>
      </c>
      <c r="C20" s="60">
        <v>0</v>
      </c>
      <c r="D20" s="23">
        <v>0</v>
      </c>
      <c r="E20" s="23">
        <v>0</v>
      </c>
      <c r="F20" s="23">
        <v>1</v>
      </c>
      <c r="G20" s="23">
        <v>0</v>
      </c>
      <c r="H20" s="23">
        <v>0</v>
      </c>
      <c r="I20" s="23">
        <v>0</v>
      </c>
      <c r="J20" s="361">
        <v>1</v>
      </c>
      <c r="K20" s="456">
        <v>1</v>
      </c>
      <c r="L20" s="361">
        <v>0</v>
      </c>
      <c r="M20" s="360">
        <v>3</v>
      </c>
    </row>
    <row r="21" spans="1:13" x14ac:dyDescent="0.2">
      <c r="A21" s="23"/>
      <c r="B21" s="60"/>
      <c r="C21" s="60"/>
      <c r="D21" s="23"/>
      <c r="E21" s="23"/>
      <c r="F21" s="23"/>
      <c r="G21" s="23"/>
      <c r="J21" s="360"/>
      <c r="K21" s="456"/>
      <c r="L21" s="361"/>
      <c r="M21" s="360"/>
    </row>
    <row r="22" spans="1:13" ht="14.25" x14ac:dyDescent="0.2">
      <c r="A22" s="455" t="s">
        <v>230</v>
      </c>
      <c r="B22" s="60"/>
      <c r="C22" s="60"/>
      <c r="D22" s="23"/>
      <c r="E22" s="23"/>
      <c r="F22" s="23"/>
      <c r="G22" s="23"/>
      <c r="J22" s="360"/>
      <c r="K22" s="456"/>
      <c r="L22" s="361"/>
      <c r="M22" s="360"/>
    </row>
    <row r="23" spans="1:13" x14ac:dyDescent="0.2">
      <c r="A23" s="23" t="s">
        <v>231</v>
      </c>
      <c r="B23" s="60">
        <v>1</v>
      </c>
      <c r="C23" s="60">
        <v>1</v>
      </c>
      <c r="D23" s="23">
        <v>2</v>
      </c>
      <c r="E23" s="23">
        <v>0</v>
      </c>
      <c r="F23" s="23">
        <v>0</v>
      </c>
      <c r="G23" s="23">
        <v>0</v>
      </c>
      <c r="H23" s="23">
        <v>0</v>
      </c>
      <c r="I23" s="23">
        <v>0</v>
      </c>
      <c r="J23" s="361">
        <v>0</v>
      </c>
      <c r="K23" s="456">
        <v>0</v>
      </c>
      <c r="L23" s="361">
        <v>0</v>
      </c>
      <c r="M23" s="360">
        <v>1</v>
      </c>
    </row>
    <row r="24" spans="1:13" x14ac:dyDescent="0.2">
      <c r="A24" s="23" t="s">
        <v>232</v>
      </c>
      <c r="B24" s="60">
        <v>3</v>
      </c>
      <c r="C24" s="60">
        <v>8</v>
      </c>
      <c r="D24" s="23">
        <v>1</v>
      </c>
      <c r="E24" s="23">
        <v>6</v>
      </c>
      <c r="F24" s="23">
        <v>1</v>
      </c>
      <c r="G24" s="23">
        <v>0</v>
      </c>
      <c r="H24" s="23">
        <v>1</v>
      </c>
      <c r="I24" s="23">
        <v>1</v>
      </c>
      <c r="J24" s="361">
        <v>4</v>
      </c>
      <c r="K24" s="456">
        <v>2</v>
      </c>
      <c r="L24" s="361">
        <v>4</v>
      </c>
      <c r="M24" s="360">
        <v>3</v>
      </c>
    </row>
    <row r="25" spans="1:13" x14ac:dyDescent="0.2">
      <c r="A25" s="23"/>
      <c r="B25" s="60"/>
      <c r="C25" s="60"/>
      <c r="D25" s="23"/>
      <c r="E25" s="23"/>
      <c r="F25" s="23"/>
      <c r="G25" s="23"/>
      <c r="K25" s="452"/>
      <c r="L25" s="23"/>
    </row>
    <row r="26" spans="1:13" ht="27" x14ac:dyDescent="0.2">
      <c r="A26" s="458" t="s">
        <v>233</v>
      </c>
      <c r="B26" s="60"/>
      <c r="C26" s="60"/>
      <c r="D26" s="23"/>
      <c r="E26" s="23"/>
      <c r="F26" s="23"/>
      <c r="G26" s="23"/>
      <c r="K26" s="452"/>
      <c r="L26" s="23"/>
    </row>
    <row r="27" spans="1:13" x14ac:dyDescent="0.2">
      <c r="A27" s="23" t="s">
        <v>234</v>
      </c>
      <c r="B27" s="60">
        <v>3</v>
      </c>
      <c r="C27" s="60">
        <v>6</v>
      </c>
      <c r="D27" s="23">
        <v>2</v>
      </c>
      <c r="E27" s="23">
        <v>3</v>
      </c>
      <c r="F27" s="23">
        <v>0</v>
      </c>
      <c r="G27" s="23">
        <v>0</v>
      </c>
      <c r="H27" s="23">
        <v>1</v>
      </c>
      <c r="I27" s="23">
        <v>1</v>
      </c>
      <c r="J27" s="457">
        <v>3</v>
      </c>
      <c r="K27" s="456">
        <v>2</v>
      </c>
      <c r="L27" s="361">
        <v>1</v>
      </c>
      <c r="M27" s="360">
        <v>1</v>
      </c>
    </row>
    <row r="28" spans="1:13" x14ac:dyDescent="0.2">
      <c r="A28" s="23" t="s">
        <v>235</v>
      </c>
      <c r="B28" s="60">
        <v>4</v>
      </c>
      <c r="C28" s="60">
        <v>3</v>
      </c>
      <c r="D28" s="23">
        <v>1</v>
      </c>
      <c r="E28" s="23">
        <v>3</v>
      </c>
      <c r="F28" s="23">
        <v>1</v>
      </c>
      <c r="G28" s="23">
        <v>0</v>
      </c>
      <c r="H28" s="23">
        <v>1</v>
      </c>
      <c r="I28" s="23">
        <v>1</v>
      </c>
      <c r="J28" s="457">
        <v>3</v>
      </c>
      <c r="K28" s="456">
        <v>2</v>
      </c>
      <c r="L28" s="361">
        <v>2</v>
      </c>
      <c r="M28" s="360">
        <v>1</v>
      </c>
    </row>
    <row r="29" spans="1:13" ht="14.25" x14ac:dyDescent="0.2">
      <c r="A29" s="23" t="s">
        <v>236</v>
      </c>
      <c r="B29" s="60">
        <v>4</v>
      </c>
      <c r="C29" s="60">
        <v>7</v>
      </c>
      <c r="D29" s="23">
        <v>2</v>
      </c>
      <c r="E29" s="23">
        <v>6</v>
      </c>
      <c r="F29" s="23">
        <v>1</v>
      </c>
      <c r="G29" s="23">
        <v>0</v>
      </c>
      <c r="H29" s="23">
        <v>1</v>
      </c>
      <c r="I29" s="23">
        <v>0</v>
      </c>
      <c r="J29" s="457">
        <v>3</v>
      </c>
      <c r="K29" s="456">
        <v>2</v>
      </c>
      <c r="L29" s="361">
        <v>2</v>
      </c>
      <c r="M29" s="360">
        <v>2</v>
      </c>
    </row>
    <row r="30" spans="1:13" ht="14.25" x14ac:dyDescent="0.2">
      <c r="A30" s="23" t="s">
        <v>237</v>
      </c>
      <c r="B30" s="60">
        <v>1</v>
      </c>
      <c r="C30" s="60">
        <v>6</v>
      </c>
      <c r="D30" s="23">
        <v>2</v>
      </c>
      <c r="E30" s="23">
        <v>5</v>
      </c>
      <c r="F30" s="23">
        <v>1</v>
      </c>
      <c r="G30" s="23">
        <v>0</v>
      </c>
      <c r="H30" s="23">
        <v>1</v>
      </c>
      <c r="I30" s="23">
        <v>0</v>
      </c>
      <c r="J30" s="457">
        <v>1</v>
      </c>
      <c r="K30" s="456">
        <v>1</v>
      </c>
      <c r="L30" s="361">
        <v>1</v>
      </c>
      <c r="M30" s="360">
        <v>2</v>
      </c>
    </row>
    <row r="31" spans="1:13" ht="25.5" x14ac:dyDescent="0.2">
      <c r="A31" s="459" t="s">
        <v>238</v>
      </c>
      <c r="B31" s="460">
        <v>1</v>
      </c>
      <c r="C31" s="460">
        <v>0</v>
      </c>
      <c r="D31" s="460">
        <v>0</v>
      </c>
      <c r="E31" s="460">
        <v>0</v>
      </c>
      <c r="F31" s="461">
        <v>0</v>
      </c>
      <c r="G31" s="461">
        <v>0</v>
      </c>
      <c r="H31" s="460">
        <v>0</v>
      </c>
      <c r="I31" s="460">
        <v>0</v>
      </c>
      <c r="J31" s="462">
        <v>0</v>
      </c>
      <c r="K31" s="463">
        <v>0</v>
      </c>
      <c r="L31" s="464">
        <v>0</v>
      </c>
      <c r="M31" s="465">
        <v>0</v>
      </c>
    </row>
    <row r="32" spans="1:13" x14ac:dyDescent="0.2">
      <c r="A32" s="23" t="s">
        <v>239</v>
      </c>
      <c r="B32" s="60">
        <v>1</v>
      </c>
      <c r="C32" s="60">
        <v>0</v>
      </c>
      <c r="D32" s="23">
        <v>0</v>
      </c>
      <c r="E32" s="23">
        <v>0</v>
      </c>
      <c r="F32" s="23">
        <v>0</v>
      </c>
      <c r="G32" s="23">
        <v>0</v>
      </c>
      <c r="H32" s="23">
        <v>0</v>
      </c>
      <c r="I32" s="23">
        <v>0</v>
      </c>
      <c r="J32" s="457">
        <v>0</v>
      </c>
      <c r="K32" s="456">
        <v>0</v>
      </c>
      <c r="L32" s="361">
        <v>0</v>
      </c>
      <c r="M32" s="360">
        <v>0</v>
      </c>
    </row>
    <row r="33" spans="1:13" x14ac:dyDescent="0.2">
      <c r="A33" s="23" t="s">
        <v>240</v>
      </c>
      <c r="B33" s="60">
        <v>0</v>
      </c>
      <c r="C33" s="60">
        <v>2</v>
      </c>
      <c r="D33" s="23">
        <v>0</v>
      </c>
      <c r="E33" s="23">
        <v>0</v>
      </c>
      <c r="F33" s="23">
        <v>0</v>
      </c>
      <c r="G33" s="23">
        <v>0</v>
      </c>
      <c r="H33" s="23">
        <v>0</v>
      </c>
      <c r="I33" s="23">
        <v>0</v>
      </c>
      <c r="J33" s="457">
        <v>0</v>
      </c>
      <c r="K33" s="456">
        <v>0</v>
      </c>
      <c r="L33" s="466">
        <v>0</v>
      </c>
      <c r="M33" s="466">
        <v>0</v>
      </c>
    </row>
    <row r="34" spans="1:13" x14ac:dyDescent="0.2">
      <c r="A34" s="467"/>
      <c r="B34" s="468"/>
      <c r="C34" s="467"/>
      <c r="D34" s="467"/>
      <c r="E34" s="467"/>
      <c r="F34" s="467"/>
      <c r="G34" s="467"/>
      <c r="H34" s="467"/>
      <c r="I34" s="467"/>
      <c r="J34" s="467"/>
      <c r="K34" s="467"/>
      <c r="L34" s="467"/>
    </row>
    <row r="35" spans="1:13" s="35" customFormat="1" ht="12.75" customHeight="1" x14ac:dyDescent="0.2">
      <c r="A35" s="469" t="s">
        <v>241</v>
      </c>
      <c r="B35" s="34"/>
      <c r="C35" s="34"/>
      <c r="D35" s="34"/>
      <c r="E35" s="34"/>
      <c r="F35" s="34"/>
    </row>
    <row r="36" spans="1:13" x14ac:dyDescent="0.2">
      <c r="A36" s="35" t="s">
        <v>242</v>
      </c>
    </row>
    <row r="37" spans="1:13" s="35" customFormat="1" ht="12.75" customHeight="1" x14ac:dyDescent="0.2">
      <c r="A37" s="587" t="s">
        <v>243</v>
      </c>
      <c r="B37" s="587"/>
      <c r="C37" s="588"/>
      <c r="D37" s="588"/>
      <c r="E37" s="34"/>
      <c r="F37" s="34"/>
    </row>
    <row r="38" spans="1:13" s="35" customFormat="1" ht="27" customHeight="1" x14ac:dyDescent="0.2">
      <c r="A38" s="587" t="s">
        <v>244</v>
      </c>
      <c r="B38" s="587"/>
      <c r="C38" s="587"/>
      <c r="D38" s="579"/>
      <c r="E38" s="589"/>
      <c r="F38" s="589"/>
      <c r="G38" s="589"/>
      <c r="H38" s="589"/>
      <c r="I38" s="589"/>
      <c r="J38" s="589"/>
      <c r="K38" s="589"/>
      <c r="L38" s="589"/>
      <c r="M38" s="589"/>
    </row>
    <row r="39" spans="1:13" ht="13.5" customHeight="1" x14ac:dyDescent="0.2">
      <c r="A39" s="587" t="s">
        <v>245</v>
      </c>
      <c r="B39" s="587"/>
      <c r="C39" s="588"/>
      <c r="D39" s="588"/>
      <c r="E39" s="23"/>
      <c r="F39" s="23"/>
    </row>
    <row r="40" spans="1:13" x14ac:dyDescent="0.2">
      <c r="A40" s="587" t="s">
        <v>246</v>
      </c>
      <c r="B40" s="587"/>
      <c r="C40" s="588"/>
      <c r="D40" s="588"/>
      <c r="E40" s="23"/>
      <c r="F40" s="23"/>
    </row>
    <row r="41" spans="1:13" x14ac:dyDescent="0.2">
      <c r="A41" s="587" t="s">
        <v>247</v>
      </c>
      <c r="B41" s="587"/>
      <c r="C41" s="588"/>
      <c r="D41" s="588"/>
      <c r="E41" s="23"/>
      <c r="F41" s="23"/>
    </row>
    <row r="43" spans="1:13" x14ac:dyDescent="0.2">
      <c r="A43" s="470" t="s">
        <v>248</v>
      </c>
    </row>
    <row r="44" spans="1:13" x14ac:dyDescent="0.2">
      <c r="A44" s="470" t="s">
        <v>249</v>
      </c>
    </row>
  </sheetData>
  <customSheetViews>
    <customSheetView guid="{50CFED58-4271-406B-87B5-E1B3E76C4A77}" scale="84" fitToPage="1">
      <selection activeCell="A9" sqref="A9"/>
      <pageMargins left="0.75" right="0.75" top="1" bottom="1" header="0.5" footer="0.5"/>
      <pageSetup paperSize="9" scale="73" orientation="landscape" r:id="rId1"/>
      <headerFooter alignWithMargins="0">
        <oddHeader>&amp;CCivil Justice Statistics Quarterly: October to December 2014</oddHeader>
      </headerFooter>
    </customSheetView>
    <customSheetView guid="{6035336B-4CC2-4A81-A190-9520D3749D33}" scale="84" fitToPage="1">
      <selection activeCell="A9" sqref="A9"/>
      <pageMargins left="0.75" right="0.75" top="1" bottom="1" header="0.5" footer="0.5"/>
      <pageSetup paperSize="9" scale="73" orientation="landscape" r:id="rId2"/>
      <headerFooter alignWithMargins="0">
        <oddHeader>&amp;CCivil Justice Statistics Quarterly: October to December 2014</oddHeader>
      </headerFooter>
    </customSheetView>
  </customSheetViews>
  <mergeCells count="5">
    <mergeCell ref="A37:D37"/>
    <mergeCell ref="A38:M38"/>
    <mergeCell ref="A39:D39"/>
    <mergeCell ref="A40:D40"/>
    <mergeCell ref="A41:D41"/>
  </mergeCells>
  <hyperlinks>
    <hyperlink ref="M1" location="Index!A1" display="Index"/>
  </hyperlinks>
  <pageMargins left="0.75" right="0.75" top="1" bottom="1" header="0.5" footer="0.5"/>
  <pageSetup paperSize="9" scale="73" orientation="landscape" r:id="rId3"/>
  <headerFooter alignWithMargins="0">
    <oddHeader>&amp;CCivil Justice Statistics Quarterly: October to December 2014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49"/>
  <sheetViews>
    <sheetView zoomScale="93" zoomScaleNormal="93" workbookViewId="0">
      <selection activeCell="A10" sqref="A10"/>
    </sheetView>
  </sheetViews>
  <sheetFormatPr defaultRowHeight="12.75" x14ac:dyDescent="0.2"/>
  <cols>
    <col min="1" max="1" width="58.28515625" style="22" customWidth="1"/>
    <col min="2" max="2" width="10.85546875" style="22" customWidth="1"/>
    <col min="3" max="3" width="9.85546875" style="22" customWidth="1"/>
    <col min="4" max="4" width="11.28515625" style="22" customWidth="1"/>
    <col min="5" max="5" width="10" style="22" customWidth="1"/>
    <col min="6" max="6" width="11.140625" style="22" customWidth="1"/>
    <col min="7" max="7" width="10.140625" style="22" customWidth="1"/>
    <col min="8" max="8" width="10.85546875" style="22" customWidth="1"/>
    <col min="9" max="16384" width="9.140625" style="22"/>
  </cols>
  <sheetData>
    <row r="1" spans="1:13" x14ac:dyDescent="0.2">
      <c r="A1" s="471" t="s">
        <v>250</v>
      </c>
      <c r="B1" s="471"/>
      <c r="C1" s="471"/>
      <c r="D1" s="472"/>
      <c r="E1" s="472"/>
      <c r="F1" s="472"/>
      <c r="G1" s="472"/>
      <c r="H1" s="444" t="s">
        <v>31</v>
      </c>
    </row>
    <row r="2" spans="1:13" ht="15.75" x14ac:dyDescent="0.2">
      <c r="A2" s="473" t="s">
        <v>251</v>
      </c>
      <c r="B2" s="474"/>
      <c r="C2" s="474"/>
      <c r="D2" s="434"/>
      <c r="E2" s="434"/>
      <c r="F2" s="434"/>
      <c r="G2" s="434"/>
      <c r="H2" s="434"/>
    </row>
    <row r="4" spans="1:13" s="451" customFormat="1" ht="39.75" customHeight="1" x14ac:dyDescent="0.2">
      <c r="A4" s="447" t="s">
        <v>205</v>
      </c>
      <c r="B4" s="448" t="s">
        <v>206</v>
      </c>
      <c r="C4" s="448" t="s">
        <v>207</v>
      </c>
      <c r="D4" s="448" t="s">
        <v>208</v>
      </c>
      <c r="E4" s="448" t="s">
        <v>209</v>
      </c>
      <c r="F4" s="448" t="s">
        <v>210</v>
      </c>
      <c r="G4" s="448" t="s">
        <v>211</v>
      </c>
      <c r="H4" s="448" t="s">
        <v>212</v>
      </c>
      <c r="I4" s="448" t="s">
        <v>213</v>
      </c>
      <c r="J4" s="449" t="s">
        <v>214</v>
      </c>
      <c r="K4" s="449" t="s">
        <v>215</v>
      </c>
      <c r="L4" s="449" t="s">
        <v>216</v>
      </c>
      <c r="M4" s="450" t="s">
        <v>252</v>
      </c>
    </row>
    <row r="5" spans="1:13" x14ac:dyDescent="0.2">
      <c r="B5" s="26"/>
      <c r="G5" s="23"/>
      <c r="J5" s="475"/>
    </row>
    <row r="6" spans="1:13" ht="14.25" x14ac:dyDescent="0.2">
      <c r="A6" s="21" t="s">
        <v>253</v>
      </c>
      <c r="B6" s="21">
        <v>3</v>
      </c>
      <c r="C6" s="21">
        <v>9</v>
      </c>
      <c r="D6" s="21">
        <v>3</v>
      </c>
      <c r="E6" s="21">
        <v>2</v>
      </c>
      <c r="F6" s="21">
        <v>1</v>
      </c>
      <c r="G6" s="28">
        <v>0</v>
      </c>
      <c r="H6" s="21">
        <v>0</v>
      </c>
      <c r="I6" s="21">
        <v>2</v>
      </c>
      <c r="J6" s="476">
        <v>2</v>
      </c>
      <c r="K6" s="454">
        <v>1</v>
      </c>
      <c r="L6" s="453">
        <v>2</v>
      </c>
      <c r="M6" s="454">
        <v>1</v>
      </c>
    </row>
    <row r="7" spans="1:13" x14ac:dyDescent="0.2">
      <c r="A7" s="26"/>
      <c r="B7" s="21"/>
      <c r="C7" s="21"/>
      <c r="G7" s="23"/>
      <c r="J7" s="477"/>
      <c r="K7" s="360"/>
      <c r="L7" s="361"/>
      <c r="M7" s="360"/>
    </row>
    <row r="8" spans="1:13" x14ac:dyDescent="0.2">
      <c r="A8" s="478" t="s">
        <v>254</v>
      </c>
      <c r="B8" s="26"/>
      <c r="G8" s="23"/>
      <c r="J8" s="477"/>
      <c r="K8" s="360"/>
      <c r="L8" s="361"/>
      <c r="M8" s="360"/>
    </row>
    <row r="9" spans="1:13" x14ac:dyDescent="0.2">
      <c r="A9" s="26" t="s">
        <v>231</v>
      </c>
      <c r="B9" s="26">
        <v>2</v>
      </c>
      <c r="C9" s="26">
        <v>8</v>
      </c>
      <c r="D9" s="22">
        <v>0</v>
      </c>
      <c r="E9" s="22">
        <v>2</v>
      </c>
      <c r="F9" s="22">
        <v>0</v>
      </c>
      <c r="G9" s="23">
        <v>0</v>
      </c>
      <c r="H9" s="23">
        <v>0</v>
      </c>
      <c r="I9" s="22">
        <v>1</v>
      </c>
      <c r="J9" s="479">
        <v>2</v>
      </c>
      <c r="K9" s="361">
        <v>1</v>
      </c>
      <c r="L9" s="361">
        <v>2</v>
      </c>
      <c r="M9" s="360">
        <v>1</v>
      </c>
    </row>
    <row r="10" spans="1:13" x14ac:dyDescent="0.2">
      <c r="A10" s="26" t="s">
        <v>232</v>
      </c>
      <c r="B10" s="26">
        <v>1</v>
      </c>
      <c r="C10" s="26">
        <v>1</v>
      </c>
      <c r="D10" s="22">
        <v>3</v>
      </c>
      <c r="E10" s="22">
        <v>0</v>
      </c>
      <c r="F10" s="22">
        <v>1</v>
      </c>
      <c r="G10" s="23">
        <v>0</v>
      </c>
      <c r="H10" s="23">
        <v>0</v>
      </c>
      <c r="I10" s="22">
        <v>1</v>
      </c>
      <c r="J10" s="480">
        <v>0</v>
      </c>
      <c r="K10" s="361">
        <v>0</v>
      </c>
      <c r="L10" s="361">
        <v>0</v>
      </c>
      <c r="M10" s="360">
        <v>0</v>
      </c>
    </row>
    <row r="11" spans="1:13" x14ac:dyDescent="0.2">
      <c r="A11" s="478"/>
      <c r="B11" s="26"/>
      <c r="C11" s="26"/>
      <c r="G11" s="23"/>
      <c r="J11" s="477"/>
      <c r="K11" s="360"/>
      <c r="L11" s="361"/>
      <c r="M11" s="360"/>
    </row>
    <row r="12" spans="1:13" x14ac:dyDescent="0.2">
      <c r="A12" s="478" t="s">
        <v>219</v>
      </c>
      <c r="B12" s="26"/>
      <c r="C12" s="26"/>
      <c r="G12" s="23"/>
      <c r="J12" s="477"/>
      <c r="K12" s="360"/>
      <c r="L12" s="361"/>
      <c r="M12" s="360"/>
    </row>
    <row r="13" spans="1:13" x14ac:dyDescent="0.2">
      <c r="A13" s="22" t="s">
        <v>220</v>
      </c>
      <c r="B13" s="26">
        <v>2</v>
      </c>
      <c r="C13" s="26">
        <v>5</v>
      </c>
      <c r="D13" s="22">
        <v>2</v>
      </c>
      <c r="E13" s="22">
        <v>1</v>
      </c>
      <c r="F13" s="22">
        <v>1</v>
      </c>
      <c r="G13" s="23">
        <v>0</v>
      </c>
      <c r="H13" s="23">
        <v>0</v>
      </c>
      <c r="I13" s="22">
        <v>2</v>
      </c>
      <c r="J13" s="477">
        <v>1</v>
      </c>
      <c r="K13" s="361">
        <v>1</v>
      </c>
      <c r="L13" s="361">
        <v>1</v>
      </c>
      <c r="M13" s="360">
        <v>1</v>
      </c>
    </row>
    <row r="14" spans="1:13" x14ac:dyDescent="0.2">
      <c r="A14" s="22" t="s">
        <v>221</v>
      </c>
      <c r="B14" s="26">
        <v>1</v>
      </c>
      <c r="C14" s="26">
        <v>2</v>
      </c>
      <c r="D14" s="22">
        <v>0</v>
      </c>
      <c r="E14" s="22">
        <v>1</v>
      </c>
      <c r="F14" s="22">
        <v>0</v>
      </c>
      <c r="G14" s="23">
        <v>0</v>
      </c>
      <c r="H14" s="23">
        <v>0</v>
      </c>
      <c r="I14" s="22">
        <v>0</v>
      </c>
      <c r="J14" s="477">
        <v>0</v>
      </c>
      <c r="K14" s="361">
        <v>0</v>
      </c>
      <c r="L14" s="361">
        <v>0</v>
      </c>
      <c r="M14" s="360">
        <v>0</v>
      </c>
    </row>
    <row r="15" spans="1:13" x14ac:dyDescent="0.2">
      <c r="A15" s="22" t="s">
        <v>222</v>
      </c>
      <c r="B15" s="26">
        <v>0</v>
      </c>
      <c r="C15" s="26">
        <v>2</v>
      </c>
      <c r="D15" s="22">
        <v>0</v>
      </c>
      <c r="E15" s="22">
        <v>0</v>
      </c>
      <c r="F15" s="22">
        <v>0</v>
      </c>
      <c r="G15" s="23">
        <v>0</v>
      </c>
      <c r="H15" s="23">
        <v>0</v>
      </c>
      <c r="I15" s="22">
        <v>0</v>
      </c>
      <c r="J15" s="477">
        <v>0</v>
      </c>
      <c r="K15" s="361">
        <v>0</v>
      </c>
      <c r="L15" s="361">
        <v>0</v>
      </c>
      <c r="M15" s="360">
        <v>0</v>
      </c>
    </row>
    <row r="16" spans="1:13" x14ac:dyDescent="0.2">
      <c r="A16" s="22" t="s">
        <v>223</v>
      </c>
      <c r="B16" s="26">
        <v>0</v>
      </c>
      <c r="C16" s="26">
        <v>0</v>
      </c>
      <c r="D16" s="22">
        <v>1</v>
      </c>
      <c r="E16" s="22">
        <v>0</v>
      </c>
      <c r="F16" s="22">
        <v>0</v>
      </c>
      <c r="G16" s="23">
        <v>0</v>
      </c>
      <c r="H16" s="23">
        <v>0</v>
      </c>
      <c r="I16" s="22">
        <v>0</v>
      </c>
      <c r="J16" s="477">
        <v>1</v>
      </c>
      <c r="K16" s="361">
        <v>0</v>
      </c>
      <c r="L16" s="361">
        <v>1</v>
      </c>
      <c r="M16" s="360">
        <v>0</v>
      </c>
    </row>
    <row r="17" spans="1:13" ht="12.75" customHeight="1" x14ac:dyDescent="0.2">
      <c r="B17" s="26"/>
      <c r="C17" s="26"/>
      <c r="G17" s="23"/>
      <c r="J17" s="475"/>
      <c r="L17" s="23"/>
    </row>
    <row r="18" spans="1:13" x14ac:dyDescent="0.2">
      <c r="A18" s="478" t="s">
        <v>224</v>
      </c>
      <c r="B18" s="26"/>
      <c r="C18" s="26"/>
      <c r="G18" s="23"/>
      <c r="J18" s="475"/>
      <c r="L18" s="23"/>
    </row>
    <row r="19" spans="1:13" x14ac:dyDescent="0.2">
      <c r="A19" s="22" t="s">
        <v>225</v>
      </c>
      <c r="B19" s="26">
        <v>3</v>
      </c>
      <c r="C19" s="26">
        <v>8</v>
      </c>
      <c r="D19" s="22">
        <v>3</v>
      </c>
      <c r="E19" s="22">
        <v>2</v>
      </c>
      <c r="F19" s="22">
        <v>1</v>
      </c>
      <c r="G19" s="23">
        <v>0</v>
      </c>
      <c r="H19" s="23">
        <v>0</v>
      </c>
      <c r="I19" s="22">
        <v>2</v>
      </c>
      <c r="J19" s="477">
        <v>2</v>
      </c>
      <c r="K19" s="481">
        <v>0</v>
      </c>
      <c r="L19" s="482">
        <v>0</v>
      </c>
      <c r="M19" s="360">
        <v>1</v>
      </c>
    </row>
    <row r="20" spans="1:13" x14ac:dyDescent="0.2">
      <c r="A20" s="22" t="s">
        <v>226</v>
      </c>
      <c r="B20" s="26">
        <v>0</v>
      </c>
      <c r="C20" s="26">
        <v>1</v>
      </c>
      <c r="D20" s="22">
        <v>0</v>
      </c>
      <c r="E20" s="22">
        <v>0</v>
      </c>
      <c r="F20" s="22">
        <v>0</v>
      </c>
      <c r="G20" s="23">
        <v>0</v>
      </c>
      <c r="H20" s="23">
        <v>0</v>
      </c>
      <c r="I20" s="22">
        <v>0</v>
      </c>
      <c r="J20" s="477">
        <v>0</v>
      </c>
      <c r="K20" s="481">
        <v>0</v>
      </c>
      <c r="L20" s="361">
        <v>1</v>
      </c>
      <c r="M20" s="360">
        <v>1</v>
      </c>
    </row>
    <row r="21" spans="1:13" x14ac:dyDescent="0.2">
      <c r="B21" s="26"/>
      <c r="C21" s="26"/>
      <c r="G21" s="23"/>
      <c r="J21" s="475"/>
      <c r="L21" s="23"/>
    </row>
    <row r="22" spans="1:13" x14ac:dyDescent="0.2">
      <c r="A22" s="478" t="s">
        <v>227</v>
      </c>
      <c r="B22" s="26"/>
      <c r="C22" s="26"/>
      <c r="G22" s="23"/>
      <c r="J22" s="475"/>
      <c r="L22" s="23"/>
    </row>
    <row r="23" spans="1:13" x14ac:dyDescent="0.2">
      <c r="A23" s="22" t="s">
        <v>255</v>
      </c>
      <c r="B23" s="26">
        <v>3</v>
      </c>
      <c r="C23" s="26">
        <v>7</v>
      </c>
      <c r="D23" s="22">
        <v>3</v>
      </c>
      <c r="E23" s="22">
        <v>2</v>
      </c>
      <c r="F23" s="22">
        <v>0</v>
      </c>
      <c r="G23" s="23">
        <v>0</v>
      </c>
      <c r="H23" s="23">
        <v>0</v>
      </c>
      <c r="I23" s="22">
        <v>1</v>
      </c>
      <c r="J23" s="477">
        <v>2</v>
      </c>
      <c r="K23" s="361">
        <v>0</v>
      </c>
      <c r="L23" s="361">
        <v>2</v>
      </c>
      <c r="M23" s="360">
        <v>1</v>
      </c>
    </row>
    <row r="24" spans="1:13" x14ac:dyDescent="0.2">
      <c r="A24" s="22" t="s">
        <v>256</v>
      </c>
      <c r="B24" s="26">
        <v>0</v>
      </c>
      <c r="C24" s="26">
        <v>2</v>
      </c>
      <c r="D24" s="22">
        <v>0</v>
      </c>
      <c r="E24" s="22">
        <v>0</v>
      </c>
      <c r="F24" s="22">
        <v>1</v>
      </c>
      <c r="G24" s="23">
        <v>0</v>
      </c>
      <c r="H24" s="23">
        <v>0</v>
      </c>
      <c r="I24" s="22">
        <v>1</v>
      </c>
      <c r="J24" s="477">
        <v>0</v>
      </c>
      <c r="K24" s="361">
        <v>0</v>
      </c>
      <c r="L24" s="361">
        <v>0</v>
      </c>
      <c r="M24" s="360">
        <v>0</v>
      </c>
    </row>
    <row r="25" spans="1:13" x14ac:dyDescent="0.2">
      <c r="B25" s="26"/>
      <c r="C25" s="26"/>
      <c r="G25" s="23"/>
      <c r="J25" s="477"/>
      <c r="K25" s="360"/>
      <c r="L25" s="361"/>
      <c r="M25" s="360"/>
    </row>
    <row r="26" spans="1:13" ht="14.25" x14ac:dyDescent="0.2">
      <c r="A26" s="478" t="s">
        <v>230</v>
      </c>
      <c r="B26" s="26"/>
      <c r="C26" s="26"/>
      <c r="G26" s="23"/>
      <c r="J26" s="477"/>
      <c r="K26" s="360"/>
      <c r="L26" s="361"/>
      <c r="M26" s="360"/>
    </row>
    <row r="27" spans="1:13" x14ac:dyDescent="0.2">
      <c r="A27" s="22" t="s">
        <v>231</v>
      </c>
      <c r="B27" s="26">
        <v>1</v>
      </c>
      <c r="C27" s="26">
        <v>2</v>
      </c>
      <c r="D27" s="22">
        <v>1</v>
      </c>
      <c r="E27" s="22">
        <v>1</v>
      </c>
      <c r="F27" s="22">
        <v>0</v>
      </c>
      <c r="G27" s="23">
        <v>0</v>
      </c>
      <c r="H27" s="23">
        <v>0</v>
      </c>
      <c r="I27" s="22">
        <v>0</v>
      </c>
      <c r="J27" s="477">
        <v>1</v>
      </c>
      <c r="K27" s="361">
        <v>0</v>
      </c>
      <c r="L27" s="361">
        <v>0</v>
      </c>
      <c r="M27" s="360">
        <v>1</v>
      </c>
    </row>
    <row r="28" spans="1:13" x14ac:dyDescent="0.2">
      <c r="A28" s="22" t="s">
        <v>232</v>
      </c>
      <c r="B28" s="26">
        <v>2</v>
      </c>
      <c r="C28" s="26">
        <v>7</v>
      </c>
      <c r="D28" s="22">
        <v>2</v>
      </c>
      <c r="E28" s="22">
        <v>1</v>
      </c>
      <c r="F28" s="22">
        <v>1</v>
      </c>
      <c r="G28" s="23">
        <v>0</v>
      </c>
      <c r="H28" s="23">
        <v>0</v>
      </c>
      <c r="I28" s="22">
        <v>2</v>
      </c>
      <c r="J28" s="477">
        <v>1</v>
      </c>
      <c r="K28" s="361">
        <v>1</v>
      </c>
      <c r="L28" s="361">
        <v>2</v>
      </c>
      <c r="M28" s="360">
        <v>0</v>
      </c>
    </row>
    <row r="29" spans="1:13" x14ac:dyDescent="0.2">
      <c r="B29" s="26"/>
      <c r="C29" s="26"/>
      <c r="G29" s="23"/>
      <c r="J29" s="475"/>
      <c r="L29" s="23"/>
    </row>
    <row r="30" spans="1:13" ht="14.25" x14ac:dyDescent="0.2">
      <c r="A30" s="478" t="s">
        <v>233</v>
      </c>
      <c r="B30" s="26"/>
      <c r="C30" s="26"/>
      <c r="G30" s="23"/>
      <c r="J30" s="475"/>
      <c r="L30" s="23"/>
    </row>
    <row r="31" spans="1:13" x14ac:dyDescent="0.2">
      <c r="A31" s="22" t="s">
        <v>234</v>
      </c>
      <c r="B31" s="26">
        <v>3</v>
      </c>
      <c r="C31" s="26">
        <v>4</v>
      </c>
      <c r="D31" s="22">
        <v>1</v>
      </c>
      <c r="E31" s="22">
        <v>1</v>
      </c>
      <c r="F31" s="22">
        <v>0</v>
      </c>
      <c r="G31" s="23">
        <v>0</v>
      </c>
      <c r="H31" s="23">
        <v>0</v>
      </c>
      <c r="I31" s="22">
        <v>0</v>
      </c>
      <c r="J31" s="477">
        <v>2</v>
      </c>
      <c r="K31" s="361">
        <v>0</v>
      </c>
      <c r="L31" s="361">
        <v>1</v>
      </c>
      <c r="M31" s="360">
        <v>0</v>
      </c>
    </row>
    <row r="32" spans="1:13" x14ac:dyDescent="0.2">
      <c r="A32" s="22" t="s">
        <v>235</v>
      </c>
      <c r="B32" s="26">
        <v>2</v>
      </c>
      <c r="C32" s="26">
        <v>2</v>
      </c>
      <c r="D32" s="22">
        <v>1</v>
      </c>
      <c r="E32" s="22">
        <v>2</v>
      </c>
      <c r="F32" s="22">
        <v>0</v>
      </c>
      <c r="G32" s="23">
        <v>0</v>
      </c>
      <c r="H32" s="23">
        <v>0</v>
      </c>
      <c r="I32" s="22">
        <v>1</v>
      </c>
      <c r="J32" s="477">
        <v>2</v>
      </c>
      <c r="K32" s="361">
        <v>0</v>
      </c>
      <c r="L32" s="361">
        <v>1</v>
      </c>
      <c r="M32" s="360">
        <v>1</v>
      </c>
    </row>
    <row r="33" spans="1:13" ht="14.25" x14ac:dyDescent="0.2">
      <c r="A33" s="22" t="s">
        <v>236</v>
      </c>
      <c r="B33" s="26">
        <v>1</v>
      </c>
      <c r="C33" s="26">
        <v>7</v>
      </c>
      <c r="D33" s="22">
        <v>1</v>
      </c>
      <c r="E33" s="22">
        <v>2</v>
      </c>
      <c r="F33" s="22">
        <v>0</v>
      </c>
      <c r="G33" s="23">
        <v>0</v>
      </c>
      <c r="H33" s="23">
        <v>0</v>
      </c>
      <c r="I33" s="22">
        <v>1</v>
      </c>
      <c r="J33" s="477">
        <v>1</v>
      </c>
      <c r="K33" s="361">
        <v>0</v>
      </c>
      <c r="L33" s="361">
        <v>1</v>
      </c>
      <c r="M33" s="360">
        <v>1</v>
      </c>
    </row>
    <row r="34" spans="1:13" ht="14.25" x14ac:dyDescent="0.2">
      <c r="A34" s="22" t="s">
        <v>237</v>
      </c>
      <c r="B34" s="26">
        <v>1</v>
      </c>
      <c r="C34" s="26">
        <v>7</v>
      </c>
      <c r="D34" s="22">
        <v>1</v>
      </c>
      <c r="E34" s="22">
        <v>2</v>
      </c>
      <c r="F34" s="22">
        <v>0</v>
      </c>
      <c r="G34" s="23">
        <v>0</v>
      </c>
      <c r="H34" s="23">
        <v>0</v>
      </c>
      <c r="I34" s="22">
        <v>1</v>
      </c>
      <c r="J34" s="477">
        <v>1</v>
      </c>
      <c r="K34" s="361">
        <v>0</v>
      </c>
      <c r="L34" s="361">
        <v>1</v>
      </c>
      <c r="M34" s="360">
        <v>1</v>
      </c>
    </row>
    <row r="35" spans="1:13" ht="25.5" x14ac:dyDescent="0.2">
      <c r="A35" s="483" t="s">
        <v>238</v>
      </c>
      <c r="B35" s="472">
        <v>0</v>
      </c>
      <c r="C35" s="472">
        <v>0</v>
      </c>
      <c r="D35" s="484">
        <v>0</v>
      </c>
      <c r="E35" s="484">
        <v>0</v>
      </c>
      <c r="F35" s="484">
        <v>0</v>
      </c>
      <c r="G35" s="461">
        <v>0</v>
      </c>
      <c r="H35" s="461">
        <v>0</v>
      </c>
      <c r="I35" s="484">
        <v>0</v>
      </c>
      <c r="J35" s="485">
        <v>0</v>
      </c>
      <c r="K35" s="464">
        <v>0</v>
      </c>
      <c r="L35" s="464">
        <v>0</v>
      </c>
      <c r="M35" s="465">
        <v>0</v>
      </c>
    </row>
    <row r="36" spans="1:13" x14ac:dyDescent="0.2">
      <c r="A36" s="23" t="s">
        <v>239</v>
      </c>
      <c r="B36" s="60">
        <v>0</v>
      </c>
      <c r="C36" s="60">
        <v>0</v>
      </c>
      <c r="D36" s="22">
        <v>0</v>
      </c>
      <c r="E36" s="22">
        <v>0</v>
      </c>
      <c r="F36" s="22">
        <v>0</v>
      </c>
      <c r="G36" s="23">
        <v>0</v>
      </c>
      <c r="H36" s="23">
        <v>0</v>
      </c>
      <c r="I36" s="22">
        <v>0</v>
      </c>
      <c r="J36" s="477">
        <v>0</v>
      </c>
      <c r="K36" s="361">
        <v>1</v>
      </c>
      <c r="L36" s="361">
        <v>0</v>
      </c>
      <c r="M36" s="360">
        <v>0</v>
      </c>
    </row>
    <row r="37" spans="1:13" x14ac:dyDescent="0.2">
      <c r="A37" s="23" t="s">
        <v>240</v>
      </c>
      <c r="B37" s="60">
        <v>0</v>
      </c>
      <c r="C37" s="60">
        <v>2</v>
      </c>
      <c r="D37" s="22">
        <v>2</v>
      </c>
      <c r="E37" s="22">
        <v>0</v>
      </c>
      <c r="F37" s="22">
        <v>0</v>
      </c>
      <c r="G37" s="23">
        <v>0</v>
      </c>
      <c r="H37" s="23">
        <v>0</v>
      </c>
      <c r="I37" s="22">
        <v>1</v>
      </c>
      <c r="J37" s="477">
        <v>0</v>
      </c>
      <c r="K37" s="361">
        <v>0</v>
      </c>
      <c r="L37" s="466">
        <v>0</v>
      </c>
      <c r="M37" s="466">
        <v>0</v>
      </c>
    </row>
    <row r="38" spans="1:13" x14ac:dyDescent="0.2">
      <c r="A38" s="467"/>
      <c r="B38" s="467"/>
      <c r="C38" s="467"/>
      <c r="D38" s="467"/>
      <c r="E38" s="467"/>
      <c r="F38" s="467"/>
      <c r="G38" s="467"/>
      <c r="H38" s="467"/>
      <c r="I38" s="467"/>
      <c r="J38" s="467"/>
      <c r="K38" s="467"/>
    </row>
    <row r="39" spans="1:13" s="35" customFormat="1" ht="12.75" customHeight="1" x14ac:dyDescent="0.2">
      <c r="A39" s="33" t="s">
        <v>241</v>
      </c>
    </row>
    <row r="40" spans="1:13" s="35" customFormat="1" ht="12.75" customHeight="1" x14ac:dyDescent="0.2">
      <c r="A40" s="35" t="s">
        <v>242</v>
      </c>
    </row>
    <row r="41" spans="1:13" s="35" customFormat="1" ht="12.75" customHeight="1" x14ac:dyDescent="0.2">
      <c r="A41" s="587" t="s">
        <v>243</v>
      </c>
      <c r="B41" s="587"/>
      <c r="C41" s="588"/>
      <c r="D41" s="588"/>
    </row>
    <row r="42" spans="1:13" s="35" customFormat="1" ht="25.5" customHeight="1" x14ac:dyDescent="0.2">
      <c r="A42" s="590" t="s">
        <v>244</v>
      </c>
      <c r="B42" s="590"/>
      <c r="C42" s="590"/>
      <c r="D42" s="579"/>
      <c r="E42" s="589"/>
      <c r="F42" s="589"/>
      <c r="G42" s="589"/>
      <c r="H42" s="589"/>
      <c r="I42" s="589"/>
      <c r="J42" s="589"/>
      <c r="K42" s="589"/>
      <c r="L42" s="589"/>
      <c r="M42" s="589"/>
    </row>
    <row r="43" spans="1:13" x14ac:dyDescent="0.2">
      <c r="A43" s="590" t="s">
        <v>245</v>
      </c>
      <c r="B43" s="590"/>
      <c r="C43" s="588"/>
      <c r="D43" s="588"/>
    </row>
    <row r="44" spans="1:13" x14ac:dyDescent="0.2">
      <c r="A44" s="590" t="s">
        <v>246</v>
      </c>
      <c r="B44" s="590"/>
      <c r="C44" s="588"/>
      <c r="D44" s="588"/>
    </row>
    <row r="45" spans="1:13" x14ac:dyDescent="0.2">
      <c r="A45" s="590" t="s">
        <v>247</v>
      </c>
      <c r="B45" s="590"/>
      <c r="C45" s="35"/>
      <c r="D45" s="35"/>
    </row>
    <row r="46" spans="1:13" x14ac:dyDescent="0.2">
      <c r="A46" s="35" t="s">
        <v>257</v>
      </c>
    </row>
    <row r="47" spans="1:13" x14ac:dyDescent="0.2">
      <c r="A47" s="470"/>
    </row>
    <row r="48" spans="1:13" x14ac:dyDescent="0.2">
      <c r="A48" s="470" t="s">
        <v>248</v>
      </c>
    </row>
    <row r="49" spans="1:1" x14ac:dyDescent="0.2">
      <c r="A49" s="470" t="s">
        <v>249</v>
      </c>
    </row>
  </sheetData>
  <customSheetViews>
    <customSheetView guid="{50CFED58-4271-406B-87B5-E1B3E76C4A77}" scale="93" fitToPage="1">
      <selection activeCell="A10" sqref="A10"/>
      <pageMargins left="0.75" right="0.75" top="1" bottom="1" header="0.5" footer="0.5"/>
      <pageSetup paperSize="9" scale="74" orientation="landscape" r:id="rId1"/>
      <headerFooter alignWithMargins="0">
        <oddHeader>&amp;CCivil Justice Statistics Quarterly: October to December 2014</oddHeader>
      </headerFooter>
    </customSheetView>
    <customSheetView guid="{6035336B-4CC2-4A81-A190-9520D3749D33}" scale="93" fitToPage="1">
      <selection activeCell="A10" sqref="A10"/>
      <pageMargins left="0.75" right="0.75" top="1" bottom="1" header="0.5" footer="0.5"/>
      <pageSetup paperSize="9" scale="74" orientation="landscape" r:id="rId2"/>
      <headerFooter alignWithMargins="0">
        <oddHeader>&amp;CCivil Justice Statistics Quarterly: October to December 2014</oddHeader>
      </headerFooter>
    </customSheetView>
  </customSheetViews>
  <mergeCells count="5">
    <mergeCell ref="A41:D41"/>
    <mergeCell ref="A42:M42"/>
    <mergeCell ref="A43:D43"/>
    <mergeCell ref="A44:D44"/>
    <mergeCell ref="A45:B45"/>
  </mergeCells>
  <hyperlinks>
    <hyperlink ref="H1" location="Index!A1" display="Index"/>
  </hyperlinks>
  <pageMargins left="0.75" right="0.75" top="1" bottom="1" header="0.5" footer="0.5"/>
  <pageSetup paperSize="9" scale="74" orientation="landscape" r:id="rId3"/>
  <headerFooter alignWithMargins="0">
    <oddHeader>&amp;CCivil Justice Statistics Quarterly: October to December 2014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48"/>
  <sheetViews>
    <sheetView zoomScale="93" zoomScaleNormal="93" workbookViewId="0">
      <selection activeCell="A11" sqref="A11"/>
    </sheetView>
  </sheetViews>
  <sheetFormatPr defaultRowHeight="12.75" x14ac:dyDescent="0.2"/>
  <cols>
    <col min="1" max="1" width="55.7109375" style="22" customWidth="1"/>
    <col min="2" max="2" width="11.7109375" style="22" customWidth="1"/>
    <col min="3" max="3" width="10" style="22" customWidth="1"/>
    <col min="4" max="4" width="9.28515625" style="22" customWidth="1"/>
    <col min="5" max="5" width="9.7109375" style="22" customWidth="1"/>
    <col min="6" max="6" width="10" style="22" customWidth="1"/>
    <col min="7" max="7" width="10.140625" style="22" customWidth="1"/>
    <col min="8" max="8" width="9.28515625" style="22" customWidth="1"/>
    <col min="9" max="16384" width="9.140625" style="22"/>
  </cols>
  <sheetData>
    <row r="1" spans="1:13" x14ac:dyDescent="0.2">
      <c r="A1" s="486" t="s">
        <v>258</v>
      </c>
      <c r="B1" s="486"/>
      <c r="C1" s="486"/>
      <c r="D1" s="435"/>
      <c r="E1" s="435"/>
      <c r="F1" s="435"/>
      <c r="G1" s="435"/>
      <c r="M1" s="444" t="s">
        <v>31</v>
      </c>
    </row>
    <row r="2" spans="1:13" ht="15.75" x14ac:dyDescent="0.2">
      <c r="A2" s="443" t="s">
        <v>259</v>
      </c>
      <c r="B2" s="487"/>
      <c r="C2" s="487"/>
      <c r="D2" s="488"/>
      <c r="E2" s="488"/>
      <c r="F2" s="488"/>
      <c r="G2" s="488"/>
      <c r="H2" s="434"/>
    </row>
    <row r="4" spans="1:13" s="451" customFormat="1" ht="37.5" customHeight="1" x14ac:dyDescent="0.2">
      <c r="A4" s="447" t="s">
        <v>205</v>
      </c>
      <c r="B4" s="448" t="s">
        <v>206</v>
      </c>
      <c r="C4" s="448" t="s">
        <v>207</v>
      </c>
      <c r="D4" s="448" t="s">
        <v>208</v>
      </c>
      <c r="E4" s="448" t="s">
        <v>209</v>
      </c>
      <c r="F4" s="448" t="s">
        <v>210</v>
      </c>
      <c r="G4" s="448" t="s">
        <v>211</v>
      </c>
      <c r="H4" s="448" t="s">
        <v>212</v>
      </c>
      <c r="I4" s="448" t="s">
        <v>213</v>
      </c>
      <c r="J4" s="449" t="s">
        <v>260</v>
      </c>
      <c r="K4" s="449" t="s">
        <v>215</v>
      </c>
      <c r="L4" s="449" t="s">
        <v>216</v>
      </c>
      <c r="M4" s="450" t="s">
        <v>217</v>
      </c>
    </row>
    <row r="5" spans="1:13" x14ac:dyDescent="0.2">
      <c r="D5" s="467"/>
      <c r="E5" s="467"/>
      <c r="G5" s="23"/>
      <c r="J5" s="475"/>
    </row>
    <row r="6" spans="1:13" ht="14.25" x14ac:dyDescent="0.2">
      <c r="A6" s="21" t="s">
        <v>261</v>
      </c>
      <c r="B6" s="21">
        <v>2</v>
      </c>
      <c r="C6" s="21">
        <v>4</v>
      </c>
      <c r="D6" s="21">
        <v>2</v>
      </c>
      <c r="E6" s="21">
        <v>1</v>
      </c>
      <c r="F6" s="21">
        <v>0</v>
      </c>
      <c r="G6" s="28">
        <v>0</v>
      </c>
      <c r="H6" s="21">
        <v>0</v>
      </c>
      <c r="I6" s="21">
        <v>1</v>
      </c>
      <c r="J6" s="489">
        <v>0</v>
      </c>
      <c r="K6" s="454">
        <v>1</v>
      </c>
      <c r="L6" s="490">
        <v>1</v>
      </c>
      <c r="M6" s="490">
        <v>2</v>
      </c>
    </row>
    <row r="7" spans="1:13" x14ac:dyDescent="0.2">
      <c r="A7" s="478"/>
      <c r="B7" s="26"/>
      <c r="C7" s="26"/>
      <c r="G7" s="23"/>
      <c r="J7" s="475"/>
      <c r="K7" s="360"/>
      <c r="L7" s="491"/>
      <c r="M7" s="491"/>
    </row>
    <row r="8" spans="1:13" x14ac:dyDescent="0.2">
      <c r="A8" s="478" t="s">
        <v>254</v>
      </c>
      <c r="B8" s="26"/>
      <c r="C8" s="26"/>
      <c r="G8" s="23"/>
      <c r="J8" s="475"/>
      <c r="K8" s="360"/>
      <c r="L8" s="491"/>
      <c r="M8" s="491"/>
    </row>
    <row r="9" spans="1:13" x14ac:dyDescent="0.2">
      <c r="A9" s="26" t="s">
        <v>231</v>
      </c>
      <c r="B9" s="26">
        <v>0</v>
      </c>
      <c r="C9" s="26">
        <v>2</v>
      </c>
      <c r="D9" s="22">
        <v>0</v>
      </c>
      <c r="E9" s="22">
        <v>0</v>
      </c>
      <c r="F9" s="22">
        <v>0</v>
      </c>
      <c r="G9" s="23">
        <v>0</v>
      </c>
      <c r="H9" s="23">
        <v>0</v>
      </c>
      <c r="I9" s="22">
        <v>0</v>
      </c>
      <c r="J9" s="475">
        <v>0</v>
      </c>
      <c r="K9" s="361">
        <v>1</v>
      </c>
      <c r="L9" s="457">
        <v>0</v>
      </c>
      <c r="M9" s="492">
        <v>0</v>
      </c>
    </row>
    <row r="10" spans="1:13" x14ac:dyDescent="0.2">
      <c r="A10" s="26" t="s">
        <v>232</v>
      </c>
      <c r="B10" s="26">
        <v>2</v>
      </c>
      <c r="C10" s="26">
        <v>2</v>
      </c>
      <c r="D10" s="22">
        <v>2</v>
      </c>
      <c r="E10" s="22">
        <v>1</v>
      </c>
      <c r="F10" s="22">
        <v>0</v>
      </c>
      <c r="G10" s="23">
        <v>0</v>
      </c>
      <c r="H10" s="23">
        <v>0</v>
      </c>
      <c r="I10" s="22">
        <v>1</v>
      </c>
      <c r="J10" s="475">
        <v>0</v>
      </c>
      <c r="K10" s="361">
        <v>0</v>
      </c>
      <c r="L10" s="457">
        <v>1</v>
      </c>
      <c r="M10" s="492">
        <v>2</v>
      </c>
    </row>
    <row r="11" spans="1:13" x14ac:dyDescent="0.2">
      <c r="A11" s="478"/>
      <c r="B11" s="26"/>
      <c r="C11" s="26"/>
      <c r="G11" s="23"/>
      <c r="J11" s="475"/>
      <c r="K11" s="360"/>
      <c r="L11" s="491"/>
      <c r="M11" s="491"/>
    </row>
    <row r="12" spans="1:13" x14ac:dyDescent="0.2">
      <c r="A12" s="478" t="s">
        <v>219</v>
      </c>
      <c r="B12" s="26"/>
      <c r="C12" s="26"/>
      <c r="G12" s="23"/>
      <c r="J12" s="475"/>
      <c r="K12" s="360"/>
      <c r="L12" s="491"/>
      <c r="M12" s="491"/>
    </row>
    <row r="13" spans="1:13" x14ac:dyDescent="0.2">
      <c r="A13" s="22" t="s">
        <v>220</v>
      </c>
      <c r="B13" s="26">
        <v>0</v>
      </c>
      <c r="C13" s="26">
        <v>0</v>
      </c>
      <c r="D13" s="22">
        <v>0</v>
      </c>
      <c r="E13" s="22">
        <v>0</v>
      </c>
      <c r="F13" s="22">
        <v>0</v>
      </c>
      <c r="G13" s="23">
        <v>0</v>
      </c>
      <c r="H13" s="23">
        <v>0</v>
      </c>
      <c r="I13" s="22">
        <v>1</v>
      </c>
      <c r="J13" s="475">
        <v>0</v>
      </c>
      <c r="K13" s="361">
        <v>0</v>
      </c>
      <c r="L13" s="457">
        <v>1</v>
      </c>
      <c r="M13" s="493">
        <v>0</v>
      </c>
    </row>
    <row r="14" spans="1:13" x14ac:dyDescent="0.2">
      <c r="A14" s="22" t="s">
        <v>221</v>
      </c>
      <c r="B14" s="26">
        <v>0</v>
      </c>
      <c r="C14" s="26">
        <v>3</v>
      </c>
      <c r="D14" s="22">
        <v>1</v>
      </c>
      <c r="E14" s="22">
        <v>0</v>
      </c>
      <c r="F14" s="22">
        <v>0</v>
      </c>
      <c r="G14" s="23">
        <v>0</v>
      </c>
      <c r="H14" s="23">
        <v>0</v>
      </c>
      <c r="I14" s="22">
        <v>0</v>
      </c>
      <c r="J14" s="475">
        <v>0</v>
      </c>
      <c r="K14" s="361">
        <v>1</v>
      </c>
      <c r="L14" s="457">
        <v>0</v>
      </c>
      <c r="M14" s="493">
        <v>0</v>
      </c>
    </row>
    <row r="15" spans="1:13" x14ac:dyDescent="0.2">
      <c r="A15" s="22" t="s">
        <v>222</v>
      </c>
      <c r="B15" s="26">
        <v>0</v>
      </c>
      <c r="C15" s="26">
        <v>0</v>
      </c>
      <c r="D15" s="22">
        <v>0</v>
      </c>
      <c r="E15" s="22">
        <v>0</v>
      </c>
      <c r="F15" s="22">
        <v>0</v>
      </c>
      <c r="G15" s="23">
        <v>0</v>
      </c>
      <c r="H15" s="23">
        <v>0</v>
      </c>
      <c r="I15" s="22">
        <v>0</v>
      </c>
      <c r="J15" s="475">
        <v>0</v>
      </c>
      <c r="K15" s="361">
        <v>0</v>
      </c>
      <c r="L15" s="457">
        <v>0</v>
      </c>
      <c r="M15" s="493">
        <v>1</v>
      </c>
    </row>
    <row r="16" spans="1:13" x14ac:dyDescent="0.2">
      <c r="A16" s="22" t="s">
        <v>223</v>
      </c>
      <c r="B16" s="26">
        <v>2</v>
      </c>
      <c r="C16" s="26">
        <v>1</v>
      </c>
      <c r="D16" s="22">
        <v>1</v>
      </c>
      <c r="E16" s="22">
        <v>1</v>
      </c>
      <c r="F16" s="22">
        <v>0</v>
      </c>
      <c r="G16" s="23">
        <v>0</v>
      </c>
      <c r="H16" s="23">
        <v>0</v>
      </c>
      <c r="I16" s="22">
        <v>0</v>
      </c>
      <c r="J16" s="475">
        <v>0</v>
      </c>
      <c r="K16" s="361">
        <v>0</v>
      </c>
      <c r="L16" s="457">
        <v>0</v>
      </c>
      <c r="M16" s="493">
        <v>1</v>
      </c>
    </row>
    <row r="17" spans="1:13" ht="12.75" customHeight="1" x14ac:dyDescent="0.2">
      <c r="B17" s="26"/>
      <c r="C17" s="26"/>
      <c r="G17" s="23"/>
      <c r="J17" s="475"/>
      <c r="L17" s="494"/>
      <c r="M17" s="494"/>
    </row>
    <row r="18" spans="1:13" x14ac:dyDescent="0.2">
      <c r="A18" s="478" t="s">
        <v>224</v>
      </c>
      <c r="B18" s="26"/>
      <c r="C18" s="26"/>
      <c r="G18" s="23"/>
      <c r="J18" s="475"/>
      <c r="L18" s="494"/>
      <c r="M18" s="494"/>
    </row>
    <row r="19" spans="1:13" x14ac:dyDescent="0.2">
      <c r="A19" s="22" t="s">
        <v>225</v>
      </c>
      <c r="B19" s="26">
        <v>2</v>
      </c>
      <c r="C19" s="495">
        <v>4</v>
      </c>
      <c r="D19" s="22">
        <v>1</v>
      </c>
      <c r="E19" s="22">
        <v>1</v>
      </c>
      <c r="F19" s="22">
        <v>0</v>
      </c>
      <c r="G19" s="23">
        <v>0</v>
      </c>
      <c r="H19" s="23">
        <v>0</v>
      </c>
      <c r="I19" s="22">
        <v>1</v>
      </c>
      <c r="J19" s="475">
        <v>0</v>
      </c>
      <c r="K19" s="361">
        <v>1</v>
      </c>
      <c r="L19" s="457">
        <v>1</v>
      </c>
      <c r="M19" s="493">
        <v>1</v>
      </c>
    </row>
    <row r="20" spans="1:13" x14ac:dyDescent="0.2">
      <c r="A20" s="22" t="s">
        <v>226</v>
      </c>
      <c r="B20" s="26">
        <v>0</v>
      </c>
      <c r="C20" s="495">
        <v>0</v>
      </c>
      <c r="D20" s="22">
        <v>1</v>
      </c>
      <c r="E20" s="22">
        <v>0</v>
      </c>
      <c r="F20" s="22">
        <v>0</v>
      </c>
      <c r="G20" s="23">
        <v>0</v>
      </c>
      <c r="H20" s="23">
        <v>0</v>
      </c>
      <c r="I20" s="22">
        <v>0</v>
      </c>
      <c r="J20" s="475">
        <v>0</v>
      </c>
      <c r="K20" s="361">
        <v>0</v>
      </c>
      <c r="L20" s="457">
        <v>0</v>
      </c>
      <c r="M20" s="493">
        <v>0</v>
      </c>
    </row>
    <row r="21" spans="1:13" x14ac:dyDescent="0.2">
      <c r="B21" s="26"/>
      <c r="C21" s="51"/>
      <c r="G21" s="23"/>
      <c r="J21" s="475"/>
      <c r="L21" s="494"/>
      <c r="M21" s="494"/>
    </row>
    <row r="22" spans="1:13" x14ac:dyDescent="0.2">
      <c r="A22" s="478" t="s">
        <v>227</v>
      </c>
      <c r="B22" s="26"/>
      <c r="C22" s="26"/>
      <c r="G22" s="23"/>
      <c r="J22" s="475"/>
      <c r="L22" s="494"/>
      <c r="M22" s="494"/>
    </row>
    <row r="23" spans="1:13" x14ac:dyDescent="0.2">
      <c r="A23" s="22" t="s">
        <v>228</v>
      </c>
      <c r="B23" s="26">
        <v>2</v>
      </c>
      <c r="C23" s="26">
        <v>3</v>
      </c>
      <c r="D23" s="22">
        <v>2</v>
      </c>
      <c r="E23" s="22">
        <v>1</v>
      </c>
      <c r="F23" s="22">
        <v>0</v>
      </c>
      <c r="G23" s="23">
        <v>0</v>
      </c>
      <c r="H23" s="23">
        <v>0</v>
      </c>
      <c r="I23" s="22">
        <v>1</v>
      </c>
      <c r="J23" s="475">
        <v>0</v>
      </c>
      <c r="K23" s="361">
        <v>1</v>
      </c>
      <c r="L23" s="457">
        <v>1</v>
      </c>
      <c r="M23" s="493">
        <v>2</v>
      </c>
    </row>
    <row r="24" spans="1:13" x14ac:dyDescent="0.2">
      <c r="A24" s="22" t="s">
        <v>229</v>
      </c>
      <c r="B24" s="26">
        <v>0</v>
      </c>
      <c r="C24" s="26">
        <v>1</v>
      </c>
      <c r="D24" s="22">
        <v>0</v>
      </c>
      <c r="E24" s="22">
        <v>0</v>
      </c>
      <c r="F24" s="22">
        <v>0</v>
      </c>
      <c r="G24" s="23">
        <v>0</v>
      </c>
      <c r="H24" s="23">
        <v>0</v>
      </c>
      <c r="I24" s="22">
        <v>0</v>
      </c>
      <c r="J24" s="475">
        <v>0</v>
      </c>
      <c r="K24" s="361">
        <v>0</v>
      </c>
      <c r="L24" s="457">
        <v>0</v>
      </c>
      <c r="M24" s="493">
        <v>0</v>
      </c>
    </row>
    <row r="25" spans="1:13" x14ac:dyDescent="0.2">
      <c r="B25" s="26"/>
      <c r="C25" s="26"/>
      <c r="G25" s="23"/>
      <c r="J25" s="475"/>
      <c r="K25" s="360"/>
      <c r="L25" s="493"/>
      <c r="M25" s="491"/>
    </row>
    <row r="26" spans="1:13" ht="14.25" x14ac:dyDescent="0.2">
      <c r="A26" s="478" t="s">
        <v>230</v>
      </c>
      <c r="B26" s="26"/>
      <c r="C26" s="26"/>
      <c r="G26" s="23"/>
      <c r="J26" s="475"/>
      <c r="K26" s="360"/>
      <c r="L26" s="493"/>
      <c r="M26" s="491"/>
    </row>
    <row r="27" spans="1:13" x14ac:dyDescent="0.2">
      <c r="A27" s="22" t="s">
        <v>231</v>
      </c>
      <c r="B27" s="26">
        <v>0</v>
      </c>
      <c r="C27" s="26">
        <v>2</v>
      </c>
      <c r="D27" s="22">
        <v>0</v>
      </c>
      <c r="E27" s="22">
        <v>0</v>
      </c>
      <c r="F27" s="22">
        <v>0</v>
      </c>
      <c r="G27" s="23">
        <v>0</v>
      </c>
      <c r="H27" s="23">
        <v>0</v>
      </c>
      <c r="I27" s="22">
        <v>0</v>
      </c>
      <c r="J27" s="475">
        <v>0</v>
      </c>
      <c r="K27" s="361">
        <v>1</v>
      </c>
      <c r="L27" s="457">
        <v>1</v>
      </c>
      <c r="M27" s="493">
        <v>1</v>
      </c>
    </row>
    <row r="28" spans="1:13" x14ac:dyDescent="0.2">
      <c r="A28" s="22" t="s">
        <v>232</v>
      </c>
      <c r="B28" s="26">
        <v>2</v>
      </c>
      <c r="C28" s="26">
        <v>2</v>
      </c>
      <c r="D28" s="22">
        <v>2</v>
      </c>
      <c r="E28" s="22">
        <v>1</v>
      </c>
      <c r="F28" s="22">
        <v>0</v>
      </c>
      <c r="G28" s="23">
        <v>0</v>
      </c>
      <c r="H28" s="23">
        <v>0</v>
      </c>
      <c r="I28" s="22">
        <v>1</v>
      </c>
      <c r="J28" s="475">
        <v>0</v>
      </c>
      <c r="K28" s="361">
        <v>0</v>
      </c>
      <c r="L28" s="457">
        <v>0</v>
      </c>
      <c r="M28" s="493">
        <v>1</v>
      </c>
    </row>
    <row r="29" spans="1:13" x14ac:dyDescent="0.2">
      <c r="B29" s="26"/>
      <c r="C29" s="26"/>
      <c r="G29" s="23"/>
      <c r="J29" s="475"/>
      <c r="L29" s="494"/>
      <c r="M29" s="494"/>
    </row>
    <row r="30" spans="1:13" ht="14.25" x14ac:dyDescent="0.2">
      <c r="A30" s="478" t="s">
        <v>233</v>
      </c>
      <c r="B30" s="26"/>
      <c r="C30" s="26"/>
      <c r="G30" s="23"/>
      <c r="J30" s="475"/>
      <c r="L30" s="494"/>
      <c r="M30" s="494"/>
    </row>
    <row r="31" spans="1:13" x14ac:dyDescent="0.2">
      <c r="A31" s="22" t="s">
        <v>234</v>
      </c>
      <c r="B31" s="26">
        <v>2</v>
      </c>
      <c r="C31" s="26">
        <v>3</v>
      </c>
      <c r="D31" s="22">
        <v>2</v>
      </c>
      <c r="E31" s="22">
        <v>1</v>
      </c>
      <c r="F31" s="22">
        <v>0</v>
      </c>
      <c r="G31" s="23">
        <v>0</v>
      </c>
      <c r="H31" s="23">
        <v>0</v>
      </c>
      <c r="I31" s="22">
        <v>1</v>
      </c>
      <c r="J31" s="475">
        <v>0</v>
      </c>
      <c r="K31" s="361">
        <v>0</v>
      </c>
      <c r="L31" s="457">
        <v>0</v>
      </c>
      <c r="M31" s="493">
        <v>1</v>
      </c>
    </row>
    <row r="32" spans="1:13" x14ac:dyDescent="0.2">
      <c r="A32" s="22" t="s">
        <v>235</v>
      </c>
      <c r="B32" s="26">
        <v>0</v>
      </c>
      <c r="C32" s="26">
        <v>3</v>
      </c>
      <c r="D32" s="22">
        <v>2</v>
      </c>
      <c r="E32" s="22">
        <v>1</v>
      </c>
      <c r="F32" s="22">
        <v>0</v>
      </c>
      <c r="G32" s="23">
        <v>0</v>
      </c>
      <c r="H32" s="23">
        <v>0</v>
      </c>
      <c r="I32" s="22">
        <v>1</v>
      </c>
      <c r="J32" s="475">
        <v>0</v>
      </c>
      <c r="K32" s="361">
        <v>1</v>
      </c>
      <c r="L32" s="457">
        <v>1</v>
      </c>
      <c r="M32" s="493">
        <v>1</v>
      </c>
    </row>
    <row r="33" spans="1:13" ht="14.25" x14ac:dyDescent="0.2">
      <c r="A33" s="22" t="s">
        <v>236</v>
      </c>
      <c r="B33" s="26">
        <v>2</v>
      </c>
      <c r="C33" s="26">
        <v>2</v>
      </c>
      <c r="D33" s="22">
        <v>2</v>
      </c>
      <c r="E33" s="22">
        <v>1</v>
      </c>
      <c r="F33" s="22">
        <v>0</v>
      </c>
      <c r="G33" s="23">
        <v>0</v>
      </c>
      <c r="H33" s="23">
        <v>0</v>
      </c>
      <c r="I33" s="22">
        <v>1</v>
      </c>
      <c r="J33" s="475">
        <v>0</v>
      </c>
      <c r="K33" s="361">
        <v>1</v>
      </c>
      <c r="L33" s="457">
        <v>1</v>
      </c>
      <c r="M33" s="493">
        <v>1</v>
      </c>
    </row>
    <row r="34" spans="1:13" ht="14.25" x14ac:dyDescent="0.2">
      <c r="A34" s="22" t="s">
        <v>237</v>
      </c>
      <c r="B34" s="26">
        <v>0</v>
      </c>
      <c r="C34" s="26">
        <v>2</v>
      </c>
      <c r="D34" s="22">
        <v>1</v>
      </c>
      <c r="E34" s="22">
        <v>1</v>
      </c>
      <c r="F34" s="22">
        <v>0</v>
      </c>
      <c r="G34" s="23">
        <v>0</v>
      </c>
      <c r="H34" s="23">
        <v>0</v>
      </c>
      <c r="I34" s="22">
        <v>1</v>
      </c>
      <c r="J34" s="475">
        <v>0</v>
      </c>
      <c r="K34" s="361">
        <v>1</v>
      </c>
      <c r="L34" s="457">
        <v>0</v>
      </c>
      <c r="M34" s="493">
        <v>1</v>
      </c>
    </row>
    <row r="35" spans="1:13" ht="25.5" x14ac:dyDescent="0.2">
      <c r="A35" s="483" t="s">
        <v>238</v>
      </c>
      <c r="B35" s="472">
        <v>0</v>
      </c>
      <c r="C35" s="472">
        <v>0</v>
      </c>
      <c r="D35" s="472">
        <v>0</v>
      </c>
      <c r="E35" s="472">
        <v>1</v>
      </c>
      <c r="F35" s="484">
        <v>0</v>
      </c>
      <c r="G35" s="461">
        <v>0</v>
      </c>
      <c r="H35" s="460">
        <v>0</v>
      </c>
      <c r="I35" s="484">
        <v>0</v>
      </c>
      <c r="J35" s="484">
        <v>0</v>
      </c>
      <c r="K35" s="464">
        <v>0</v>
      </c>
      <c r="L35" s="496">
        <v>0</v>
      </c>
      <c r="M35" s="497">
        <v>0</v>
      </c>
    </row>
    <row r="36" spans="1:13" x14ac:dyDescent="0.2">
      <c r="A36" s="23" t="s">
        <v>239</v>
      </c>
      <c r="B36" s="60">
        <v>1</v>
      </c>
      <c r="C36" s="60">
        <v>0</v>
      </c>
      <c r="D36" s="22">
        <v>0</v>
      </c>
      <c r="E36" s="22">
        <v>0</v>
      </c>
      <c r="F36" s="22">
        <v>0</v>
      </c>
      <c r="G36" s="23">
        <v>0</v>
      </c>
      <c r="H36" s="23">
        <v>0</v>
      </c>
      <c r="I36" s="22">
        <v>0</v>
      </c>
      <c r="J36" s="475">
        <v>0</v>
      </c>
      <c r="K36" s="361">
        <v>0</v>
      </c>
      <c r="L36" s="457">
        <v>0</v>
      </c>
      <c r="M36" s="493">
        <v>0</v>
      </c>
    </row>
    <row r="37" spans="1:13" x14ac:dyDescent="0.2">
      <c r="A37" s="498" t="s">
        <v>240</v>
      </c>
      <c r="B37" s="499">
        <v>0</v>
      </c>
      <c r="C37" s="499">
        <v>0</v>
      </c>
      <c r="D37" s="498">
        <v>0</v>
      </c>
      <c r="E37" s="498">
        <v>0</v>
      </c>
      <c r="F37" s="498">
        <v>0</v>
      </c>
      <c r="G37" s="498">
        <v>0</v>
      </c>
      <c r="H37" s="498">
        <v>0</v>
      </c>
      <c r="I37" s="498">
        <v>0</v>
      </c>
      <c r="J37" s="500">
        <v>0</v>
      </c>
      <c r="K37" s="466">
        <v>0</v>
      </c>
      <c r="L37" s="501">
        <v>0</v>
      </c>
      <c r="M37" s="501">
        <v>0</v>
      </c>
    </row>
    <row r="39" spans="1:13" s="35" customFormat="1" ht="12.75" customHeight="1" x14ac:dyDescent="0.2">
      <c r="A39" s="33" t="s">
        <v>241</v>
      </c>
    </row>
    <row r="40" spans="1:13" s="35" customFormat="1" ht="12.75" customHeight="1" x14ac:dyDescent="0.2">
      <c r="A40" s="35" t="s">
        <v>242</v>
      </c>
    </row>
    <row r="41" spans="1:13" s="35" customFormat="1" ht="12.75" customHeight="1" x14ac:dyDescent="0.2">
      <c r="A41" s="587" t="s">
        <v>243</v>
      </c>
      <c r="B41" s="587"/>
      <c r="C41" s="588"/>
      <c r="D41" s="588"/>
    </row>
    <row r="42" spans="1:13" s="35" customFormat="1" ht="27.75" customHeight="1" x14ac:dyDescent="0.2">
      <c r="A42" s="590" t="s">
        <v>244</v>
      </c>
      <c r="B42" s="590"/>
      <c r="C42" s="590"/>
      <c r="D42" s="589"/>
      <c r="E42" s="589"/>
      <c r="F42" s="589"/>
      <c r="G42" s="589"/>
      <c r="H42" s="589"/>
      <c r="I42" s="589"/>
      <c r="J42" s="589"/>
      <c r="K42" s="589"/>
      <c r="L42" s="589"/>
      <c r="M42" s="589"/>
    </row>
    <row r="43" spans="1:13" x14ac:dyDescent="0.2">
      <c r="A43" s="590" t="s">
        <v>245</v>
      </c>
      <c r="B43" s="590"/>
    </row>
    <row r="44" spans="1:13" x14ac:dyDescent="0.2">
      <c r="A44" s="590" t="s">
        <v>246</v>
      </c>
      <c r="B44" s="590"/>
    </row>
    <row r="45" spans="1:13" x14ac:dyDescent="0.2">
      <c r="A45" s="590" t="s">
        <v>247</v>
      </c>
      <c r="B45" s="590"/>
    </row>
    <row r="47" spans="1:13" x14ac:dyDescent="0.2">
      <c r="A47" s="470" t="s">
        <v>248</v>
      </c>
    </row>
    <row r="48" spans="1:13" x14ac:dyDescent="0.2">
      <c r="A48" s="470" t="s">
        <v>249</v>
      </c>
    </row>
  </sheetData>
  <customSheetViews>
    <customSheetView guid="{50CFED58-4271-406B-87B5-E1B3E76C4A77}" scale="93" fitToPage="1">
      <selection activeCell="A11" sqref="A11"/>
      <pageMargins left="0.75" right="0.75" top="1" bottom="1" header="0.5" footer="0.5"/>
      <pageSetup paperSize="9" scale="70" orientation="landscape" r:id="rId1"/>
      <headerFooter alignWithMargins="0">
        <oddHeader>&amp;CCivil Justice Statistics Quarterly: October to December 2014</oddHeader>
      </headerFooter>
    </customSheetView>
    <customSheetView guid="{6035336B-4CC2-4A81-A190-9520D3749D33}" scale="93" fitToPage="1">
      <selection activeCell="A11" sqref="A11"/>
      <pageMargins left="0.75" right="0.75" top="1" bottom="1" header="0.5" footer="0.5"/>
      <pageSetup paperSize="9" scale="70" orientation="landscape" r:id="rId2"/>
      <headerFooter alignWithMargins="0">
        <oddHeader>&amp;CCivil Justice Statistics Quarterly: October to December 2014</oddHeader>
      </headerFooter>
    </customSheetView>
  </customSheetViews>
  <mergeCells count="5">
    <mergeCell ref="A41:D41"/>
    <mergeCell ref="A42:M42"/>
    <mergeCell ref="A43:B43"/>
    <mergeCell ref="A44:B44"/>
    <mergeCell ref="A45:B45"/>
  </mergeCells>
  <hyperlinks>
    <hyperlink ref="M1" location="Index!A1" display="Index"/>
  </hyperlinks>
  <pageMargins left="0.75" right="0.75" top="1" bottom="1" header="0.5" footer="0.5"/>
  <pageSetup paperSize="9" scale="70" orientation="landscape" r:id="rId3"/>
  <headerFooter alignWithMargins="0">
    <oddHeader>&amp;CCivil Justice Statistics Quarterly: October to December 2014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x14ac:dyDescent="0.2"/>
  <sheetData/>
  <customSheetViews>
    <customSheetView guid="{50CFED58-4271-406B-87B5-E1B3E76C4A77}" state="hidden">
      <pageMargins left="0.7" right="0.7" top="0.75" bottom="0.75" header="0.3" footer="0.3"/>
    </customSheetView>
    <customSheetView guid="{6035336B-4CC2-4A81-A190-9520D3749D33}" state="hidden">
      <pageMargins left="0.7" right="0.7" top="0.75" bottom="0.75" header="0.3" footer="0.3"/>
    </customSheetView>
  </customSheetViews>
  <phoneticPr fontId="39"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DE67"/>
  <sheetViews>
    <sheetView showGridLines="0" zoomScale="80" zoomScaleNormal="80" workbookViewId="0">
      <pane ySplit="4" topLeftCell="A5" activePane="bottomLeft" state="frozen"/>
      <selection pane="bottomLeft" activeCell="D7" sqref="D7"/>
    </sheetView>
  </sheetViews>
  <sheetFormatPr defaultRowHeight="12.75" x14ac:dyDescent="0.2"/>
  <cols>
    <col min="1" max="1" width="9.140625" style="97"/>
    <col min="2" max="2" width="8.140625" style="97" customWidth="1"/>
    <col min="3" max="3" width="12" style="97" customWidth="1"/>
    <col min="4" max="4" width="16" style="97" customWidth="1"/>
    <col min="5" max="5" width="17.28515625" style="97" customWidth="1"/>
    <col min="6" max="6" width="18.42578125" style="97" customWidth="1"/>
    <col min="7" max="7" width="11.28515625" style="97" bestFit="1" customWidth="1"/>
    <col min="8" max="8" width="11.7109375" style="97" bestFit="1" customWidth="1"/>
    <col min="9" max="10" width="9.140625" style="97"/>
    <col min="11" max="11" width="10.42578125" style="97" customWidth="1"/>
    <col min="12" max="16384" width="9.140625" style="97"/>
  </cols>
  <sheetData>
    <row r="1" spans="1:8" x14ac:dyDescent="0.2">
      <c r="A1" s="95" t="s">
        <v>13</v>
      </c>
      <c r="B1" s="95"/>
      <c r="C1" s="81"/>
      <c r="D1" s="81"/>
      <c r="E1" s="81"/>
      <c r="F1" s="96" t="s">
        <v>31</v>
      </c>
    </row>
    <row r="2" spans="1:8" ht="12.75" customHeight="1" x14ac:dyDescent="0.2">
      <c r="A2" s="509" t="s">
        <v>172</v>
      </c>
      <c r="B2" s="509"/>
      <c r="C2" s="509"/>
      <c r="D2" s="509"/>
      <c r="E2" s="509"/>
      <c r="F2" s="509"/>
      <c r="G2" s="152"/>
    </row>
    <row r="3" spans="1:8" x14ac:dyDescent="0.2">
      <c r="A3" s="145"/>
      <c r="B3" s="145"/>
      <c r="C3" s="85"/>
      <c r="D3" s="85"/>
      <c r="E3" s="85"/>
      <c r="F3" s="85"/>
      <c r="G3" s="85"/>
    </row>
    <row r="4" spans="1:8" ht="45.75" customHeight="1" x14ac:dyDescent="0.2">
      <c r="A4" s="111" t="s">
        <v>14</v>
      </c>
      <c r="B4" s="111" t="s">
        <v>15</v>
      </c>
      <c r="C4" s="112" t="s">
        <v>4</v>
      </c>
      <c r="D4" s="112" t="s">
        <v>85</v>
      </c>
      <c r="E4" s="112" t="s">
        <v>165</v>
      </c>
      <c r="F4" s="112" t="s">
        <v>106</v>
      </c>
    </row>
    <row r="5" spans="1:8" ht="17.25" customHeight="1" x14ac:dyDescent="0.2">
      <c r="A5" s="309">
        <v>2000</v>
      </c>
      <c r="B5" s="310"/>
      <c r="C5" s="106">
        <v>1943513</v>
      </c>
      <c r="D5" s="106">
        <v>248167</v>
      </c>
      <c r="E5" s="106">
        <v>152641</v>
      </c>
      <c r="F5" s="106">
        <v>71233</v>
      </c>
      <c r="G5" s="154"/>
    </row>
    <row r="6" spans="1:8" x14ac:dyDescent="0.2">
      <c r="A6" s="309">
        <v>2001</v>
      </c>
      <c r="B6" s="310"/>
      <c r="C6" s="87">
        <v>1805637</v>
      </c>
      <c r="D6" s="87">
        <v>252176</v>
      </c>
      <c r="E6" s="87">
        <v>143486</v>
      </c>
      <c r="F6" s="87">
        <v>71763</v>
      </c>
      <c r="G6" s="154"/>
    </row>
    <row r="7" spans="1:8" x14ac:dyDescent="0.2">
      <c r="A7" s="238">
        <v>2002</v>
      </c>
      <c r="B7" s="238"/>
      <c r="C7" s="87">
        <v>1743339</v>
      </c>
      <c r="D7" s="87">
        <v>263384</v>
      </c>
      <c r="E7" s="87">
        <v>140721</v>
      </c>
      <c r="F7" s="87">
        <v>68901</v>
      </c>
      <c r="G7" s="154"/>
      <c r="H7" s="102"/>
    </row>
    <row r="8" spans="1:8" x14ac:dyDescent="0.2">
      <c r="A8" s="238">
        <v>2003</v>
      </c>
      <c r="B8" s="238"/>
      <c r="C8" s="87">
        <v>1718883</v>
      </c>
      <c r="D8" s="87">
        <v>264379</v>
      </c>
      <c r="E8" s="87">
        <v>154705</v>
      </c>
      <c r="F8" s="87">
        <v>65026</v>
      </c>
      <c r="G8" s="154"/>
      <c r="H8" s="102"/>
    </row>
    <row r="9" spans="1:8" x14ac:dyDescent="0.2">
      <c r="A9" s="238">
        <v>2004</v>
      </c>
      <c r="B9" s="238"/>
      <c r="C9" s="87">
        <v>1723371</v>
      </c>
      <c r="D9" s="87">
        <v>258096</v>
      </c>
      <c r="E9" s="87">
        <v>151527</v>
      </c>
      <c r="F9" s="87">
        <v>62201</v>
      </c>
      <c r="G9" s="154"/>
      <c r="H9" s="102"/>
    </row>
    <row r="10" spans="1:8" x14ac:dyDescent="0.2">
      <c r="A10" s="238">
        <v>2005</v>
      </c>
      <c r="B10" s="238"/>
      <c r="C10" s="87">
        <v>1968894</v>
      </c>
      <c r="D10" s="87">
        <v>275138</v>
      </c>
      <c r="E10" s="87">
        <v>153328</v>
      </c>
      <c r="F10" s="87">
        <v>63367</v>
      </c>
      <c r="G10" s="154"/>
      <c r="H10" s="233"/>
    </row>
    <row r="11" spans="1:8" x14ac:dyDescent="0.2">
      <c r="A11" s="238">
        <v>2006</v>
      </c>
      <c r="B11" s="238"/>
      <c r="C11" s="87">
        <v>2115491</v>
      </c>
      <c r="D11" s="87">
        <v>292115</v>
      </c>
      <c r="E11" s="87">
        <v>155149</v>
      </c>
      <c r="F11" s="87">
        <v>62968</v>
      </c>
      <c r="G11" s="154"/>
      <c r="H11" s="233"/>
    </row>
    <row r="12" spans="1:8" x14ac:dyDescent="0.2">
      <c r="A12" s="238">
        <v>2007</v>
      </c>
      <c r="B12" s="238"/>
      <c r="C12" s="87">
        <v>1944812</v>
      </c>
      <c r="D12" s="87">
        <v>338616</v>
      </c>
      <c r="E12" s="87">
        <v>173751</v>
      </c>
      <c r="F12" s="87">
        <v>69248</v>
      </c>
      <c r="G12" s="154"/>
      <c r="H12" s="233"/>
    </row>
    <row r="13" spans="1:8" x14ac:dyDescent="0.2">
      <c r="A13" s="238">
        <v>2008</v>
      </c>
      <c r="B13" s="238"/>
      <c r="C13" s="87">
        <v>1993828</v>
      </c>
      <c r="D13" s="87">
        <v>298796</v>
      </c>
      <c r="E13" s="87">
        <v>163905</v>
      </c>
      <c r="F13" s="87">
        <v>63981</v>
      </c>
      <c r="G13" s="154"/>
      <c r="H13" s="233"/>
    </row>
    <row r="14" spans="1:8" x14ac:dyDescent="0.2">
      <c r="A14" s="238">
        <v>2009</v>
      </c>
      <c r="B14" s="238"/>
      <c r="C14" s="87">
        <v>1803221</v>
      </c>
      <c r="D14" s="87">
        <v>315963</v>
      </c>
      <c r="E14" s="87">
        <v>179983</v>
      </c>
      <c r="F14" s="87">
        <v>64078</v>
      </c>
      <c r="G14" s="154"/>
      <c r="H14" s="233"/>
    </row>
    <row r="15" spans="1:8" x14ac:dyDescent="0.2">
      <c r="A15" s="238">
        <v>2010</v>
      </c>
      <c r="B15" s="238"/>
      <c r="C15" s="87">
        <v>1550626</v>
      </c>
      <c r="D15" s="87">
        <v>290889</v>
      </c>
      <c r="E15" s="87">
        <v>168693</v>
      </c>
      <c r="F15" s="87">
        <v>60303</v>
      </c>
      <c r="G15" s="154"/>
      <c r="H15" s="233"/>
    </row>
    <row r="16" spans="1:8" x14ac:dyDescent="0.2">
      <c r="A16" s="238">
        <v>2011</v>
      </c>
      <c r="B16" s="238"/>
      <c r="C16" s="87">
        <v>1504243</v>
      </c>
      <c r="D16" s="87">
        <v>275918</v>
      </c>
      <c r="E16" s="87">
        <v>170615</v>
      </c>
      <c r="F16" s="87">
        <v>52660</v>
      </c>
      <c r="G16" s="154"/>
      <c r="H16" s="233"/>
    </row>
    <row r="17" spans="1:17" x14ac:dyDescent="0.2">
      <c r="A17" s="238">
        <v>2012</v>
      </c>
      <c r="B17" s="238"/>
      <c r="C17" s="87">
        <v>1394230</v>
      </c>
      <c r="D17" s="87">
        <v>259585</v>
      </c>
      <c r="E17" s="87">
        <v>151120</v>
      </c>
      <c r="F17" s="87">
        <v>46993</v>
      </c>
      <c r="G17" s="154"/>
      <c r="H17" s="233"/>
      <c r="J17" s="102"/>
    </row>
    <row r="18" spans="1:17" x14ac:dyDescent="0.2">
      <c r="A18" s="83">
        <v>2013</v>
      </c>
      <c r="B18" s="238"/>
      <c r="C18" s="87">
        <v>1445339</v>
      </c>
      <c r="D18" s="87">
        <v>262872</v>
      </c>
      <c r="E18" s="87">
        <v>149637</v>
      </c>
      <c r="F18" s="87">
        <v>43093</v>
      </c>
      <c r="G18" s="154"/>
      <c r="H18" s="233"/>
      <c r="J18" s="102"/>
    </row>
    <row r="19" spans="1:17" x14ac:dyDescent="0.2">
      <c r="A19" s="83" t="s">
        <v>167</v>
      </c>
      <c r="B19" s="238"/>
      <c r="C19" s="87">
        <v>1594596</v>
      </c>
      <c r="D19" s="87">
        <v>264701</v>
      </c>
      <c r="E19" s="87">
        <v>143529</v>
      </c>
      <c r="F19" s="87">
        <v>45062</v>
      </c>
      <c r="G19" s="154"/>
      <c r="H19" s="233"/>
      <c r="I19" s="102"/>
    </row>
    <row r="20" spans="1:17" x14ac:dyDescent="0.2">
      <c r="A20" s="83" t="s">
        <v>168</v>
      </c>
      <c r="B20" s="238"/>
      <c r="C20" s="87">
        <v>1562065</v>
      </c>
      <c r="D20" s="87">
        <v>264545</v>
      </c>
      <c r="E20" s="87">
        <v>151260</v>
      </c>
      <c r="F20" s="87">
        <v>48192</v>
      </c>
      <c r="G20" s="154"/>
      <c r="H20" s="233"/>
      <c r="I20" s="102"/>
    </row>
    <row r="21" spans="1:17" x14ac:dyDescent="0.2">
      <c r="A21" s="238">
        <v>2016</v>
      </c>
      <c r="B21" s="238"/>
      <c r="C21" s="87">
        <v>1802286</v>
      </c>
      <c r="D21" s="87">
        <v>284315</v>
      </c>
      <c r="E21" s="87">
        <v>157140</v>
      </c>
      <c r="F21" s="87">
        <v>52926</v>
      </c>
      <c r="G21" s="154"/>
      <c r="H21" s="102"/>
      <c r="I21" s="153"/>
      <c r="J21" s="226"/>
    </row>
    <row r="22" spans="1:17" x14ac:dyDescent="0.2">
      <c r="A22" s="238"/>
      <c r="B22" s="238"/>
      <c r="C22" s="311"/>
      <c r="D22" s="312"/>
      <c r="E22" s="82"/>
      <c r="F22" s="87"/>
      <c r="G22" s="154"/>
      <c r="H22" s="102"/>
      <c r="I22" s="153"/>
    </row>
    <row r="23" spans="1:17" x14ac:dyDescent="0.2">
      <c r="A23" s="238">
        <v>2009</v>
      </c>
      <c r="B23" s="238" t="s">
        <v>18</v>
      </c>
      <c r="C23" s="84">
        <v>484887</v>
      </c>
      <c r="D23" s="84">
        <v>77365</v>
      </c>
      <c r="E23" s="84">
        <v>43095</v>
      </c>
      <c r="F23" s="84">
        <v>15946</v>
      </c>
      <c r="G23" s="154"/>
      <c r="I23" s="226"/>
      <c r="Q23" s="102"/>
    </row>
    <row r="24" spans="1:17" x14ac:dyDescent="0.2">
      <c r="A24" s="238"/>
      <c r="B24" s="238" t="s">
        <v>22</v>
      </c>
      <c r="C24" s="84">
        <v>431897</v>
      </c>
      <c r="D24" s="84">
        <v>78822</v>
      </c>
      <c r="E24" s="84">
        <v>43925</v>
      </c>
      <c r="F24" s="84">
        <v>15222</v>
      </c>
      <c r="G24" s="295"/>
      <c r="I24" s="226"/>
      <c r="J24" s="226"/>
      <c r="Q24" s="102"/>
    </row>
    <row r="25" spans="1:17" x14ac:dyDescent="0.2">
      <c r="A25" s="108"/>
      <c r="B25" s="238" t="s">
        <v>20</v>
      </c>
      <c r="C25" s="84">
        <v>462491</v>
      </c>
      <c r="D25" s="84">
        <v>82666</v>
      </c>
      <c r="E25" s="84">
        <v>48801</v>
      </c>
      <c r="F25" s="84">
        <v>16191</v>
      </c>
      <c r="G25" s="295"/>
      <c r="I25" s="226"/>
      <c r="J25" s="226"/>
      <c r="Q25" s="102"/>
    </row>
    <row r="26" spans="1:17" x14ac:dyDescent="0.2">
      <c r="A26" s="238"/>
      <c r="B26" s="238" t="s">
        <v>23</v>
      </c>
      <c r="C26" s="84">
        <v>423946</v>
      </c>
      <c r="D26" s="84">
        <v>77110</v>
      </c>
      <c r="E26" s="84">
        <v>44162</v>
      </c>
      <c r="F26" s="84">
        <v>16719</v>
      </c>
      <c r="G26" s="295"/>
      <c r="I26" s="226"/>
      <c r="J26" s="226"/>
      <c r="Q26" s="102"/>
    </row>
    <row r="27" spans="1:17" x14ac:dyDescent="0.2">
      <c r="A27" s="238">
        <v>2010</v>
      </c>
      <c r="B27" s="238" t="s">
        <v>18</v>
      </c>
      <c r="C27" s="84">
        <v>387878</v>
      </c>
      <c r="D27" s="84">
        <v>72140</v>
      </c>
      <c r="E27" s="84">
        <v>42099</v>
      </c>
      <c r="F27" s="84">
        <v>16771</v>
      </c>
      <c r="G27" s="295"/>
      <c r="H27" s="248"/>
      <c r="I27" s="226"/>
      <c r="J27" s="226"/>
      <c r="Q27" s="102"/>
    </row>
    <row r="28" spans="1:17" x14ac:dyDescent="0.2">
      <c r="A28" s="238"/>
      <c r="B28" s="238" t="s">
        <v>22</v>
      </c>
      <c r="C28" s="84">
        <v>377636</v>
      </c>
      <c r="D28" s="84">
        <v>71445</v>
      </c>
      <c r="E28" s="84">
        <v>40464</v>
      </c>
      <c r="F28" s="84">
        <v>15018</v>
      </c>
      <c r="G28" s="295"/>
      <c r="H28" s="248"/>
      <c r="I28" s="226"/>
      <c r="J28" s="226"/>
      <c r="Q28" s="102"/>
    </row>
    <row r="29" spans="1:17" x14ac:dyDescent="0.2">
      <c r="A29" s="109"/>
      <c r="B29" s="238" t="s">
        <v>20</v>
      </c>
      <c r="C29" s="84">
        <v>404345</v>
      </c>
      <c r="D29" s="84">
        <v>75433</v>
      </c>
      <c r="E29" s="84">
        <v>44807</v>
      </c>
      <c r="F29" s="84">
        <v>14700</v>
      </c>
      <c r="G29" s="295"/>
      <c r="H29" s="248"/>
      <c r="I29" s="226"/>
      <c r="J29" s="226"/>
      <c r="Q29" s="102"/>
    </row>
    <row r="30" spans="1:17" x14ac:dyDescent="0.2">
      <c r="A30" s="238"/>
      <c r="B30" s="238" t="s">
        <v>23</v>
      </c>
      <c r="C30" s="84">
        <v>380767</v>
      </c>
      <c r="D30" s="84">
        <v>71871</v>
      </c>
      <c r="E30" s="84">
        <v>41323</v>
      </c>
      <c r="F30" s="84">
        <v>13814</v>
      </c>
      <c r="G30" s="295"/>
      <c r="H30" s="248"/>
      <c r="I30" s="226"/>
      <c r="J30" s="226"/>
      <c r="Q30" s="102"/>
    </row>
    <row r="31" spans="1:17" x14ac:dyDescent="0.2">
      <c r="A31" s="238">
        <v>2011</v>
      </c>
      <c r="B31" s="238" t="s">
        <v>24</v>
      </c>
      <c r="C31" s="84">
        <v>398384</v>
      </c>
      <c r="D31" s="84">
        <v>69830</v>
      </c>
      <c r="E31" s="84">
        <v>44205</v>
      </c>
      <c r="F31" s="84">
        <v>14679</v>
      </c>
      <c r="G31" s="295"/>
      <c r="H31" s="248"/>
      <c r="I31" s="226"/>
      <c r="J31" s="226"/>
      <c r="Q31" s="102"/>
    </row>
    <row r="32" spans="1:17" x14ac:dyDescent="0.2">
      <c r="A32" s="238"/>
      <c r="B32" s="238" t="s">
        <v>22</v>
      </c>
      <c r="C32" s="84">
        <v>352282</v>
      </c>
      <c r="D32" s="84">
        <v>67292</v>
      </c>
      <c r="E32" s="84">
        <v>40157</v>
      </c>
      <c r="F32" s="84">
        <v>12860</v>
      </c>
      <c r="G32" s="295"/>
      <c r="H32" s="248"/>
      <c r="I32" s="226"/>
      <c r="J32" s="226"/>
      <c r="Q32" s="102"/>
    </row>
    <row r="33" spans="1:109" x14ac:dyDescent="0.2">
      <c r="A33" s="238"/>
      <c r="B33" s="238" t="s">
        <v>1</v>
      </c>
      <c r="C33" s="84">
        <v>404893</v>
      </c>
      <c r="D33" s="84">
        <v>72513</v>
      </c>
      <c r="E33" s="84">
        <v>44383</v>
      </c>
      <c r="F33" s="84">
        <v>12819</v>
      </c>
      <c r="G33" s="295"/>
      <c r="H33" s="248"/>
      <c r="I33" s="226"/>
      <c r="J33" s="226"/>
      <c r="Q33" s="102"/>
    </row>
    <row r="34" spans="1:109" x14ac:dyDescent="0.2">
      <c r="A34" s="238"/>
      <c r="B34" s="238" t="s">
        <v>23</v>
      </c>
      <c r="C34" s="84">
        <v>348684</v>
      </c>
      <c r="D34" s="84">
        <v>66283</v>
      </c>
      <c r="E34" s="84">
        <v>41870</v>
      </c>
      <c r="F34" s="84">
        <v>12302</v>
      </c>
      <c r="G34" s="295"/>
      <c r="H34" s="225"/>
      <c r="I34" s="225"/>
      <c r="J34" s="225"/>
      <c r="Q34" s="102"/>
    </row>
    <row r="35" spans="1:109" x14ac:dyDescent="0.2">
      <c r="A35" s="238">
        <v>2012</v>
      </c>
      <c r="B35" s="238" t="s">
        <v>18</v>
      </c>
      <c r="C35" s="84">
        <v>359810</v>
      </c>
      <c r="D35" s="84">
        <v>66616</v>
      </c>
      <c r="E35" s="84">
        <v>42455</v>
      </c>
      <c r="F35" s="84">
        <v>13566</v>
      </c>
      <c r="G35" s="295"/>
      <c r="H35" s="248"/>
      <c r="I35" s="227"/>
      <c r="J35" s="226"/>
      <c r="Q35" s="102"/>
    </row>
    <row r="36" spans="1:109" x14ac:dyDescent="0.2">
      <c r="A36" s="238"/>
      <c r="B36" s="238" t="s">
        <v>22</v>
      </c>
      <c r="C36" s="84">
        <v>328188</v>
      </c>
      <c r="D36" s="84">
        <v>65220</v>
      </c>
      <c r="E36" s="84">
        <v>36072</v>
      </c>
      <c r="F36" s="84">
        <v>12157</v>
      </c>
      <c r="G36" s="295"/>
      <c r="H36" s="248"/>
      <c r="I36" s="226"/>
      <c r="J36" s="226"/>
      <c r="Q36" s="102"/>
    </row>
    <row r="37" spans="1:109" x14ac:dyDescent="0.2">
      <c r="A37" s="238"/>
      <c r="B37" s="238" t="s">
        <v>20</v>
      </c>
      <c r="C37" s="84">
        <v>368968</v>
      </c>
      <c r="D37" s="84">
        <v>61430</v>
      </c>
      <c r="E37" s="84">
        <v>34269</v>
      </c>
      <c r="F37" s="84">
        <v>10954</v>
      </c>
      <c r="G37" s="295"/>
      <c r="H37" s="248"/>
      <c r="I37" s="226"/>
      <c r="J37" s="226"/>
      <c r="Q37" s="102"/>
    </row>
    <row r="38" spans="1:109" x14ac:dyDescent="0.2">
      <c r="A38" s="238"/>
      <c r="B38" s="238" t="s">
        <v>23</v>
      </c>
      <c r="C38" s="84">
        <v>337264</v>
      </c>
      <c r="D38" s="84">
        <v>66319</v>
      </c>
      <c r="E38" s="84">
        <v>38324</v>
      </c>
      <c r="F38" s="84">
        <v>10316</v>
      </c>
      <c r="G38" s="295"/>
      <c r="H38" s="225"/>
      <c r="I38" s="225"/>
      <c r="J38" s="225"/>
      <c r="Q38" s="102"/>
    </row>
    <row r="39" spans="1:109" ht="13.5" customHeight="1" x14ac:dyDescent="0.2">
      <c r="A39" s="238">
        <v>2013</v>
      </c>
      <c r="B39" s="238" t="s">
        <v>18</v>
      </c>
      <c r="C39" s="84">
        <v>357447</v>
      </c>
      <c r="D39" s="84">
        <v>63159</v>
      </c>
      <c r="E39" s="84">
        <v>39934</v>
      </c>
      <c r="F39" s="84">
        <v>10797</v>
      </c>
      <c r="G39" s="295"/>
      <c r="H39" s="248"/>
      <c r="I39" s="225"/>
      <c r="J39" s="225"/>
      <c r="Q39" s="102"/>
    </row>
    <row r="40" spans="1:109" x14ac:dyDescent="0.2">
      <c r="A40" s="238"/>
      <c r="B40" s="238" t="s">
        <v>22</v>
      </c>
      <c r="C40" s="84">
        <v>351046</v>
      </c>
      <c r="D40" s="84">
        <v>67016</v>
      </c>
      <c r="E40" s="84">
        <v>35519</v>
      </c>
      <c r="F40" s="84">
        <v>11009</v>
      </c>
      <c r="G40" s="295"/>
      <c r="H40" s="248"/>
      <c r="I40" s="225"/>
      <c r="J40" s="225"/>
      <c r="K40" s="85"/>
      <c r="Q40" s="102"/>
    </row>
    <row r="41" spans="1:109" x14ac:dyDescent="0.2">
      <c r="A41" s="238"/>
      <c r="B41" s="238" t="s">
        <v>20</v>
      </c>
      <c r="C41" s="84">
        <v>362376</v>
      </c>
      <c r="D41" s="84">
        <v>66952</v>
      </c>
      <c r="E41" s="84">
        <v>37407</v>
      </c>
      <c r="F41" s="84">
        <v>10832</v>
      </c>
      <c r="G41" s="295"/>
      <c r="H41" s="248"/>
      <c r="I41" s="225"/>
      <c r="J41" s="225"/>
      <c r="K41" s="85"/>
      <c r="Q41" s="102"/>
    </row>
    <row r="42" spans="1:109" x14ac:dyDescent="0.2">
      <c r="A42" s="238"/>
      <c r="B42" s="238" t="s">
        <v>23</v>
      </c>
      <c r="C42" s="84">
        <v>374470</v>
      </c>
      <c r="D42" s="84">
        <v>65745</v>
      </c>
      <c r="E42" s="84">
        <v>36777</v>
      </c>
      <c r="F42" s="84">
        <v>10455</v>
      </c>
      <c r="G42" s="295"/>
      <c r="H42" s="225"/>
      <c r="I42" s="225"/>
      <c r="J42" s="225"/>
      <c r="K42" s="85"/>
      <c r="Q42" s="102"/>
    </row>
    <row r="43" spans="1:109" x14ac:dyDescent="0.2">
      <c r="A43" s="238">
        <v>2014</v>
      </c>
      <c r="B43" s="238" t="s">
        <v>24</v>
      </c>
      <c r="C43" s="84">
        <v>424741</v>
      </c>
      <c r="D43" s="84">
        <v>68420</v>
      </c>
      <c r="E43" s="84">
        <v>38558</v>
      </c>
      <c r="F43" s="84">
        <v>11927</v>
      </c>
      <c r="G43" s="295"/>
      <c r="H43" s="248"/>
      <c r="I43" s="225"/>
      <c r="J43" s="225"/>
      <c r="K43" s="85"/>
      <c r="Q43" s="102"/>
    </row>
    <row r="44" spans="1:109" x14ac:dyDescent="0.2">
      <c r="A44" s="238"/>
      <c r="B44" s="238" t="s">
        <v>22</v>
      </c>
      <c r="C44" s="84">
        <v>370890</v>
      </c>
      <c r="D44" s="84">
        <v>63084</v>
      </c>
      <c r="E44" s="84">
        <v>34037</v>
      </c>
      <c r="F44" s="84">
        <v>11197</v>
      </c>
      <c r="G44" s="295"/>
      <c r="H44" s="248"/>
      <c r="I44" s="225"/>
      <c r="J44" s="225"/>
      <c r="K44" s="85"/>
      <c r="Q44" s="102"/>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row>
    <row r="45" spans="1:109" x14ac:dyDescent="0.2">
      <c r="A45" s="238"/>
      <c r="B45" s="238" t="s">
        <v>1</v>
      </c>
      <c r="C45" s="84">
        <v>410822</v>
      </c>
      <c r="D45" s="84">
        <v>65852</v>
      </c>
      <c r="E45" s="84">
        <v>35849</v>
      </c>
      <c r="F45" s="84">
        <v>11135</v>
      </c>
      <c r="G45" s="295"/>
      <c r="H45" s="248"/>
      <c r="I45" s="225"/>
      <c r="J45" s="225"/>
      <c r="K45" s="85"/>
      <c r="Q45" s="102"/>
    </row>
    <row r="46" spans="1:109" x14ac:dyDescent="0.2">
      <c r="A46" s="238"/>
      <c r="B46" s="238" t="s">
        <v>23</v>
      </c>
      <c r="C46" s="84">
        <v>388143</v>
      </c>
      <c r="D46" s="84">
        <v>67345</v>
      </c>
      <c r="E46" s="84">
        <v>35085</v>
      </c>
      <c r="F46" s="84">
        <v>10803</v>
      </c>
      <c r="G46" s="295"/>
      <c r="H46" s="225"/>
      <c r="I46" s="225"/>
      <c r="J46" s="225"/>
      <c r="K46" s="85"/>
      <c r="Q46" s="102"/>
    </row>
    <row r="47" spans="1:109" x14ac:dyDescent="0.2">
      <c r="A47" s="238">
        <v>2015</v>
      </c>
      <c r="B47" s="238" t="s">
        <v>24</v>
      </c>
      <c r="C47" s="84">
        <v>397024</v>
      </c>
      <c r="D47" s="84">
        <v>65690</v>
      </c>
      <c r="E47" s="313">
        <v>38933</v>
      </c>
      <c r="F47" s="84">
        <v>12180</v>
      </c>
      <c r="G47" s="295"/>
      <c r="H47" s="248"/>
      <c r="I47" s="225"/>
      <c r="J47" s="224"/>
      <c r="K47" s="224"/>
      <c r="Q47" s="102"/>
    </row>
    <row r="48" spans="1:109" x14ac:dyDescent="0.2">
      <c r="A48" s="238"/>
      <c r="B48" s="238" t="s">
        <v>22</v>
      </c>
      <c r="C48" s="84">
        <v>367178</v>
      </c>
      <c r="D48" s="84">
        <v>65542</v>
      </c>
      <c r="E48" s="79">
        <v>35741</v>
      </c>
      <c r="F48" s="79">
        <v>11522</v>
      </c>
      <c r="G48" s="295"/>
      <c r="H48" s="248"/>
      <c r="I48" s="224"/>
      <c r="J48" s="226"/>
      <c r="Q48" s="102"/>
    </row>
    <row r="49" spans="1:17" x14ac:dyDescent="0.2">
      <c r="A49" s="238"/>
      <c r="B49" s="238" t="s">
        <v>1</v>
      </c>
      <c r="C49" s="84">
        <v>399489</v>
      </c>
      <c r="D49" s="84">
        <v>66651</v>
      </c>
      <c r="E49" s="79">
        <v>38792</v>
      </c>
      <c r="F49" s="79">
        <v>12622</v>
      </c>
      <c r="G49" s="295"/>
      <c r="H49" s="248"/>
      <c r="I49" s="226"/>
      <c r="J49" s="226"/>
      <c r="Q49" s="102"/>
    </row>
    <row r="50" spans="1:17" x14ac:dyDescent="0.2">
      <c r="A50" s="238"/>
      <c r="B50" s="238" t="s">
        <v>23</v>
      </c>
      <c r="C50" s="84">
        <v>398374</v>
      </c>
      <c r="D50" s="84">
        <v>66662</v>
      </c>
      <c r="E50" s="79">
        <v>37794</v>
      </c>
      <c r="F50" s="79">
        <v>11868</v>
      </c>
      <c r="G50" s="295"/>
      <c r="H50" s="225"/>
      <c r="I50" s="225"/>
      <c r="J50" s="225"/>
      <c r="K50" s="85"/>
      <c r="L50" s="85"/>
      <c r="M50" s="85"/>
      <c r="Q50" s="102"/>
    </row>
    <row r="51" spans="1:17" x14ac:dyDescent="0.2">
      <c r="A51" s="238">
        <v>2016</v>
      </c>
      <c r="B51" s="238" t="s">
        <v>24</v>
      </c>
      <c r="C51" s="84">
        <v>430216</v>
      </c>
      <c r="D51" s="84">
        <v>70624</v>
      </c>
      <c r="E51" s="79">
        <v>38936</v>
      </c>
      <c r="F51" s="79">
        <v>13221</v>
      </c>
      <c r="G51" s="295"/>
      <c r="H51" s="248"/>
      <c r="I51" s="225"/>
      <c r="J51" s="225"/>
      <c r="K51" s="85"/>
      <c r="L51" s="85"/>
      <c r="M51" s="85"/>
      <c r="Q51" s="102"/>
    </row>
    <row r="52" spans="1:17" x14ac:dyDescent="0.2">
      <c r="A52" s="238"/>
      <c r="B52" s="238" t="s">
        <v>22</v>
      </c>
      <c r="C52" s="84">
        <v>403360</v>
      </c>
      <c r="D52" s="84">
        <v>70752</v>
      </c>
      <c r="E52" s="79">
        <v>39356</v>
      </c>
      <c r="F52" s="314">
        <v>12889</v>
      </c>
      <c r="G52" s="295"/>
      <c r="H52" s="248"/>
      <c r="I52" s="225"/>
      <c r="J52" s="225"/>
      <c r="K52" s="85"/>
      <c r="L52" s="85"/>
      <c r="M52" s="85"/>
      <c r="Q52" s="102"/>
    </row>
    <row r="53" spans="1:17" x14ac:dyDescent="0.2">
      <c r="A53" s="238"/>
      <c r="B53" s="238" t="s">
        <v>1</v>
      </c>
      <c r="C53" s="84">
        <v>495906</v>
      </c>
      <c r="D53" s="84">
        <v>72318</v>
      </c>
      <c r="E53" s="79">
        <v>40201</v>
      </c>
      <c r="F53" s="314">
        <v>12986</v>
      </c>
      <c r="G53" s="295"/>
      <c r="H53" s="248"/>
      <c r="I53" s="84"/>
      <c r="J53" s="84"/>
      <c r="K53" s="79"/>
      <c r="L53" s="314"/>
      <c r="M53" s="85"/>
      <c r="Q53" s="102"/>
    </row>
    <row r="54" spans="1:17" x14ac:dyDescent="0.2">
      <c r="A54" s="238"/>
      <c r="B54" s="238" t="s">
        <v>21</v>
      </c>
      <c r="C54" s="84">
        <v>472804</v>
      </c>
      <c r="D54" s="84">
        <v>70621</v>
      </c>
      <c r="E54" s="84">
        <v>38647</v>
      </c>
      <c r="F54" s="84">
        <v>13830</v>
      </c>
      <c r="G54" s="295"/>
      <c r="H54" s="225"/>
      <c r="I54" s="84"/>
      <c r="J54" s="84"/>
      <c r="K54" s="84"/>
      <c r="L54" s="84"/>
      <c r="M54" s="85"/>
      <c r="Q54" s="85"/>
    </row>
    <row r="55" spans="1:17" x14ac:dyDescent="0.2">
      <c r="A55" s="238">
        <v>2017</v>
      </c>
      <c r="B55" s="430" t="s">
        <v>202</v>
      </c>
      <c r="C55" s="84">
        <v>508699</v>
      </c>
      <c r="D55" s="84">
        <v>73185</v>
      </c>
      <c r="E55" s="84">
        <v>41389</v>
      </c>
      <c r="F55" s="84">
        <v>15873</v>
      </c>
      <c r="G55" s="295"/>
      <c r="H55" s="248"/>
      <c r="I55" s="248"/>
      <c r="J55" s="248"/>
      <c r="K55" s="248"/>
      <c r="L55" s="85"/>
      <c r="M55" s="85"/>
      <c r="Q55" s="85"/>
    </row>
    <row r="56" spans="1:17" x14ac:dyDescent="0.2">
      <c r="A56" s="293"/>
      <c r="B56" s="293" t="s">
        <v>169</v>
      </c>
      <c r="C56" s="315">
        <v>565259</v>
      </c>
      <c r="D56" s="315">
        <v>72159</v>
      </c>
      <c r="E56" s="315">
        <v>38334</v>
      </c>
      <c r="F56" s="315">
        <v>14217</v>
      </c>
      <c r="G56" s="295"/>
      <c r="H56" s="248"/>
      <c r="I56" s="248"/>
      <c r="J56" s="248"/>
      <c r="K56" s="248"/>
      <c r="L56" s="85"/>
      <c r="M56" s="85"/>
      <c r="Q56" s="85"/>
    </row>
    <row r="57" spans="1:17" x14ac:dyDescent="0.2">
      <c r="A57" s="238"/>
      <c r="B57" s="238"/>
      <c r="C57" s="244"/>
      <c r="D57" s="244"/>
      <c r="E57" s="244"/>
      <c r="F57" s="244"/>
      <c r="G57" s="154"/>
      <c r="H57" s="251"/>
      <c r="I57" s="154"/>
      <c r="J57" s="154"/>
      <c r="K57" s="85"/>
      <c r="L57" s="85"/>
      <c r="M57" s="85"/>
      <c r="Q57" s="85"/>
    </row>
    <row r="58" spans="1:17" x14ac:dyDescent="0.2">
      <c r="A58" s="117" t="s">
        <v>25</v>
      </c>
      <c r="B58" s="155"/>
      <c r="C58" s="261"/>
      <c r="D58" s="99"/>
      <c r="E58" s="99"/>
      <c r="F58" s="99"/>
    </row>
    <row r="59" spans="1:17" x14ac:dyDescent="0.2">
      <c r="A59" s="510" t="s">
        <v>26</v>
      </c>
      <c r="B59" s="510"/>
      <c r="C59" s="510"/>
      <c r="D59" s="510"/>
      <c r="E59" s="510"/>
      <c r="F59" s="510"/>
    </row>
    <row r="60" spans="1:17" ht="7.5" customHeight="1" x14ac:dyDescent="0.2">
      <c r="C60" s="102"/>
    </row>
    <row r="61" spans="1:17" x14ac:dyDescent="0.2">
      <c r="A61" s="117" t="s">
        <v>27</v>
      </c>
      <c r="B61" s="117"/>
      <c r="C61" s="118"/>
      <c r="D61" s="118"/>
      <c r="E61" s="118"/>
      <c r="F61" s="150"/>
      <c r="G61" s="118"/>
    </row>
    <row r="62" spans="1:17" ht="22.5" customHeight="1" x14ac:dyDescent="0.2">
      <c r="A62" s="511" t="s">
        <v>92</v>
      </c>
      <c r="B62" s="511"/>
      <c r="C62" s="511"/>
      <c r="D62" s="511"/>
      <c r="E62" s="511"/>
      <c r="F62" s="511"/>
      <c r="G62" s="156"/>
    </row>
    <row r="63" spans="1:17" ht="29.25" customHeight="1" x14ac:dyDescent="0.2">
      <c r="A63" s="511" t="s">
        <v>109</v>
      </c>
      <c r="B63" s="511"/>
      <c r="C63" s="511"/>
      <c r="D63" s="511"/>
      <c r="E63" s="511"/>
      <c r="F63" s="511"/>
      <c r="G63" s="304"/>
    </row>
    <row r="64" spans="1:17" x14ac:dyDescent="0.2">
      <c r="A64" s="514"/>
      <c r="B64" s="515"/>
      <c r="C64" s="515"/>
      <c r="D64" s="515"/>
      <c r="E64" s="515"/>
      <c r="F64" s="515"/>
      <c r="G64" s="304"/>
    </row>
    <row r="65" spans="1:7" x14ac:dyDescent="0.2">
      <c r="A65" s="512"/>
      <c r="B65" s="513"/>
      <c r="C65" s="513"/>
      <c r="D65" s="513"/>
      <c r="E65" s="513"/>
      <c r="F65" s="513"/>
      <c r="G65" s="513"/>
    </row>
    <row r="66" spans="1:7" x14ac:dyDescent="0.2">
      <c r="A66" s="103" t="s">
        <v>99</v>
      </c>
    </row>
    <row r="67" spans="1:7" x14ac:dyDescent="0.2">
      <c r="A67" s="104" t="s">
        <v>100</v>
      </c>
    </row>
  </sheetData>
  <customSheetViews>
    <customSheetView guid="{50CFED58-4271-406B-87B5-E1B3E76C4A77}" scale="80" showGridLines="0" fitToPage="1">
      <pane ySplit="4" topLeftCell="A5" activePane="bottomLeft" state="frozen"/>
      <selection pane="bottomLeft" activeCell="D7" sqref="D7"/>
      <pageMargins left="0.78740157480314965" right="0.39370078740157483" top="0.59055118110236227" bottom="0.59055118110236227" header="0.19685039370078741" footer="0.19685039370078741"/>
      <printOptions horizontalCentered="1"/>
      <pageSetup paperSize="9" scale="90" orientation="portrait" r:id="rId1"/>
      <headerFooter alignWithMargins="0">
        <oddFooter>Page &amp;P</oddFooter>
      </headerFooter>
    </customSheetView>
    <customSheetView guid="{6035336B-4CC2-4A81-A190-9520D3749D33}" scale="80" showGridLines="0" fitToPage="1">
      <pane ySplit="4" topLeftCell="A5" activePane="bottomLeft" state="frozen"/>
      <selection pane="bottomLeft" activeCell="D7" sqref="D7"/>
      <pageMargins left="0.78740157480314965" right="0.39370078740157483" top="0.59055118110236227" bottom="0.59055118110236227" header="0.19685039370078741" footer="0.19685039370078741"/>
      <printOptions horizontalCentered="1"/>
      <pageSetup paperSize="9" scale="95" orientation="portrait" r:id="rId2"/>
      <headerFooter alignWithMargins="0">
        <oddFooter>Page &amp;P</oddFooter>
      </headerFooter>
    </customSheetView>
  </customSheetViews>
  <mergeCells count="6">
    <mergeCell ref="A2:F2"/>
    <mergeCell ref="A59:F59"/>
    <mergeCell ref="A62:F62"/>
    <mergeCell ref="A63:F63"/>
    <mergeCell ref="A65:G65"/>
    <mergeCell ref="A64:F64"/>
  </mergeCells>
  <conditionalFormatting sqref="I53:K53 I54:L54">
    <cfRule type="expression" dxfId="17" priority="2" stopIfTrue="1">
      <formula>OR(#REF!="",NOT(#REF!=0))</formula>
    </cfRule>
  </conditionalFormatting>
  <conditionalFormatting sqref="L53">
    <cfRule type="expression" dxfId="16" priority="1" stopIfTrue="1">
      <formula>OR(#REF!="",NOT(#REF!=0))</formula>
    </cfRule>
  </conditionalFormatting>
  <hyperlinks>
    <hyperlink ref="F1" location="Index!A1" display="Index"/>
  </hyperlinks>
  <printOptions horizontalCentered="1"/>
  <pageMargins left="0.78740157480314965" right="0.39370078740157483" top="0.59055118110236227" bottom="0.59055118110236227" header="0.19685039370078741" footer="0.19685039370078741"/>
  <pageSetup paperSize="9" scale="90" orientation="portrait" r:id="rId3"/>
  <headerFooter alignWithMargins="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CD70"/>
  <sheetViews>
    <sheetView showGridLines="0" zoomScale="80" zoomScaleNormal="80" zoomScaleSheetLayoutView="100" workbookViewId="0">
      <pane ySplit="4" topLeftCell="A5" activePane="bottomLeft" state="frozen"/>
      <selection pane="bottomLeft" activeCell="D15" sqref="D15"/>
    </sheetView>
  </sheetViews>
  <sheetFormatPr defaultRowHeight="12.75" x14ac:dyDescent="0.2"/>
  <cols>
    <col min="1" max="1" width="9.28515625" style="97" bestFit="1" customWidth="1"/>
    <col min="2" max="2" width="9.140625" style="97"/>
    <col min="3" max="3" width="13.140625" style="97" bestFit="1" customWidth="1"/>
    <col min="4" max="4" width="12.5703125" style="97" bestFit="1" customWidth="1"/>
    <col min="5" max="6" width="12.5703125" style="97" customWidth="1"/>
    <col min="7" max="7" width="12.28515625" style="97" bestFit="1" customWidth="1"/>
    <col min="8" max="8" width="1.42578125" style="97" customWidth="1"/>
    <col min="9" max="9" width="12.28515625" style="97" bestFit="1" customWidth="1"/>
    <col min="10" max="10" width="9.28515625" style="97" bestFit="1" customWidth="1"/>
    <col min="11" max="11" width="9.5703125" style="97" customWidth="1"/>
    <col min="12" max="12" width="9.42578125" style="97" customWidth="1"/>
    <col min="13" max="13" width="10.42578125" style="97" customWidth="1"/>
    <col min="14" max="14" width="10.140625" style="97" customWidth="1"/>
    <col min="15" max="15" width="1.42578125" style="97" customWidth="1"/>
    <col min="16" max="16" width="12.5703125" style="97" customWidth="1"/>
    <col min="17" max="17" width="18.42578125" style="97" customWidth="1"/>
    <col min="18" max="16384" width="9.140625" style="97"/>
  </cols>
  <sheetData>
    <row r="1" spans="1:24" ht="15" x14ac:dyDescent="0.25">
      <c r="A1" s="95" t="s">
        <v>0</v>
      </c>
      <c r="B1" s="141"/>
      <c r="C1" s="142"/>
      <c r="D1" s="142"/>
      <c r="E1" s="142"/>
      <c r="F1" s="142"/>
      <c r="G1" s="142"/>
      <c r="H1" s="142"/>
      <c r="I1" s="142"/>
      <c r="J1" s="142"/>
      <c r="K1" s="142"/>
      <c r="L1" s="142"/>
      <c r="M1" s="143"/>
      <c r="N1" s="143"/>
      <c r="O1" s="143"/>
      <c r="P1" s="143"/>
      <c r="Q1" s="144" t="s">
        <v>31</v>
      </c>
    </row>
    <row r="2" spans="1:24" ht="12.75" customHeight="1" x14ac:dyDescent="0.2">
      <c r="A2" s="509" t="s">
        <v>173</v>
      </c>
      <c r="B2" s="509"/>
      <c r="C2" s="509"/>
      <c r="D2" s="509"/>
      <c r="E2" s="509"/>
      <c r="F2" s="509"/>
      <c r="G2" s="509"/>
      <c r="H2" s="509"/>
      <c r="I2" s="509"/>
      <c r="J2" s="509"/>
      <c r="K2" s="509"/>
      <c r="L2" s="509"/>
      <c r="M2" s="518"/>
      <c r="N2" s="518"/>
      <c r="O2" s="518"/>
      <c r="P2" s="518"/>
    </row>
    <row r="3" spans="1:24" x14ac:dyDescent="0.2">
      <c r="A3" s="145"/>
      <c r="B3" s="145"/>
      <c r="C3" s="85"/>
      <c r="D3" s="85"/>
      <c r="E3" s="85"/>
      <c r="F3" s="85"/>
      <c r="G3" s="85"/>
      <c r="H3" s="85"/>
      <c r="I3" s="85"/>
      <c r="J3" s="85"/>
      <c r="K3" s="85"/>
      <c r="L3" s="85"/>
      <c r="Q3" s="85"/>
    </row>
    <row r="4" spans="1:24" ht="60" customHeight="1" x14ac:dyDescent="0.2">
      <c r="A4" s="111" t="s">
        <v>14</v>
      </c>
      <c r="B4" s="111" t="s">
        <v>15</v>
      </c>
      <c r="C4" s="105" t="s">
        <v>5</v>
      </c>
      <c r="D4" s="146" t="s">
        <v>111</v>
      </c>
      <c r="E4" s="146" t="s">
        <v>118</v>
      </c>
      <c r="F4" s="112" t="s">
        <v>114</v>
      </c>
      <c r="G4" s="112" t="s">
        <v>6</v>
      </c>
      <c r="H4" s="112"/>
      <c r="I4" s="105" t="s">
        <v>7</v>
      </c>
      <c r="J4" s="146" t="s">
        <v>16</v>
      </c>
      <c r="K4" s="146" t="s">
        <v>8</v>
      </c>
      <c r="L4" s="112" t="s">
        <v>9</v>
      </c>
      <c r="M4" s="112" t="s">
        <v>4</v>
      </c>
      <c r="N4" s="105" t="s">
        <v>124</v>
      </c>
      <c r="O4" s="112"/>
      <c r="P4" s="112" t="s">
        <v>17</v>
      </c>
      <c r="Q4" s="105" t="s">
        <v>115</v>
      </c>
      <c r="R4" s="259"/>
      <c r="S4" s="259"/>
      <c r="T4" s="259"/>
      <c r="U4" s="259"/>
      <c r="V4" s="259"/>
      <c r="W4" s="259"/>
      <c r="X4" s="259"/>
    </row>
    <row r="5" spans="1:24" x14ac:dyDescent="0.2">
      <c r="A5" s="262">
        <v>2000</v>
      </c>
      <c r="B5" s="263"/>
      <c r="C5" s="201">
        <v>1438673</v>
      </c>
      <c r="D5" s="197"/>
      <c r="E5" s="197"/>
      <c r="F5" s="199">
        <v>113273</v>
      </c>
      <c r="G5" s="199">
        <v>1551946</v>
      </c>
      <c r="H5" s="201"/>
      <c r="I5" s="201">
        <v>262474</v>
      </c>
      <c r="J5" s="201">
        <v>14110</v>
      </c>
      <c r="K5" s="201">
        <v>114983</v>
      </c>
      <c r="L5" s="199">
        <v>391567</v>
      </c>
      <c r="M5" s="268">
        <v>1943513</v>
      </c>
      <c r="N5" s="201">
        <v>25076</v>
      </c>
      <c r="O5" s="201"/>
      <c r="P5" s="199">
        <v>1968589</v>
      </c>
      <c r="Q5" s="269" t="s">
        <v>30</v>
      </c>
    </row>
    <row r="6" spans="1:24" x14ac:dyDescent="0.2">
      <c r="A6" s="262">
        <v>2001</v>
      </c>
      <c r="B6" s="263"/>
      <c r="C6" s="201">
        <v>1301312</v>
      </c>
      <c r="D6" s="197"/>
      <c r="E6" s="197"/>
      <c r="F6" s="199">
        <v>129380</v>
      </c>
      <c r="G6" s="199">
        <v>1430692</v>
      </c>
      <c r="H6" s="201"/>
      <c r="I6" s="201">
        <v>258257</v>
      </c>
      <c r="J6" s="201">
        <v>14563</v>
      </c>
      <c r="K6" s="201">
        <v>102125</v>
      </c>
      <c r="L6" s="199">
        <v>374945</v>
      </c>
      <c r="M6" s="199">
        <v>1805637</v>
      </c>
      <c r="N6" s="201">
        <v>26477</v>
      </c>
      <c r="O6" s="201"/>
      <c r="P6" s="199">
        <v>1832114</v>
      </c>
      <c r="Q6" s="269" t="s">
        <v>30</v>
      </c>
    </row>
    <row r="7" spans="1:24" x14ac:dyDescent="0.2">
      <c r="A7" s="260">
        <v>2002</v>
      </c>
      <c r="B7" s="260"/>
      <c r="C7" s="201">
        <v>1201583</v>
      </c>
      <c r="D7" s="197"/>
      <c r="E7" s="197"/>
      <c r="F7" s="199">
        <v>142883</v>
      </c>
      <c r="G7" s="199">
        <v>1344466</v>
      </c>
      <c r="H7" s="201"/>
      <c r="I7" s="201">
        <v>257507</v>
      </c>
      <c r="J7" s="201">
        <v>11498</v>
      </c>
      <c r="K7" s="201">
        <v>129868</v>
      </c>
      <c r="L7" s="199">
        <v>398873</v>
      </c>
      <c r="M7" s="199">
        <v>1743339</v>
      </c>
      <c r="N7" s="201">
        <v>29556</v>
      </c>
      <c r="O7" s="201"/>
      <c r="P7" s="199">
        <v>1772895</v>
      </c>
      <c r="Q7" s="269" t="s">
        <v>30</v>
      </c>
    </row>
    <row r="8" spans="1:24" x14ac:dyDescent="0.2">
      <c r="A8" s="260">
        <v>2003</v>
      </c>
      <c r="B8" s="260"/>
      <c r="C8" s="201">
        <v>1153697</v>
      </c>
      <c r="D8" s="197"/>
      <c r="E8" s="197"/>
      <c r="F8" s="199">
        <v>151204</v>
      </c>
      <c r="G8" s="199">
        <v>1304901</v>
      </c>
      <c r="H8" s="201"/>
      <c r="I8" s="201">
        <v>242492</v>
      </c>
      <c r="J8" s="201">
        <v>9748</v>
      </c>
      <c r="K8" s="201">
        <v>161742</v>
      </c>
      <c r="L8" s="199">
        <v>413982</v>
      </c>
      <c r="M8" s="199">
        <v>1718883</v>
      </c>
      <c r="N8" s="201">
        <v>30733</v>
      </c>
      <c r="O8" s="201"/>
      <c r="P8" s="199">
        <v>1749616</v>
      </c>
      <c r="Q8" s="269" t="s">
        <v>30</v>
      </c>
    </row>
    <row r="9" spans="1:24" x14ac:dyDescent="0.2">
      <c r="A9" s="260">
        <v>2004</v>
      </c>
      <c r="B9" s="260"/>
      <c r="C9" s="201">
        <v>1185688</v>
      </c>
      <c r="D9" s="197"/>
      <c r="E9" s="197"/>
      <c r="F9" s="199">
        <v>143166</v>
      </c>
      <c r="G9" s="199">
        <v>1328854</v>
      </c>
      <c r="H9" s="201"/>
      <c r="I9" s="201">
        <v>251259</v>
      </c>
      <c r="J9" s="201">
        <v>8798</v>
      </c>
      <c r="K9" s="201">
        <v>134460</v>
      </c>
      <c r="L9" s="199">
        <v>394517</v>
      </c>
      <c r="M9" s="199">
        <v>1723371</v>
      </c>
      <c r="N9" s="201">
        <v>38279</v>
      </c>
      <c r="O9" s="201"/>
      <c r="P9" s="199">
        <v>1761650</v>
      </c>
      <c r="Q9" s="269" t="s">
        <v>30</v>
      </c>
    </row>
    <row r="10" spans="1:24" x14ac:dyDescent="0.2">
      <c r="A10" s="260">
        <v>2005</v>
      </c>
      <c r="B10" s="260"/>
      <c r="C10" s="201">
        <v>1429438</v>
      </c>
      <c r="D10" s="197"/>
      <c r="E10" s="197"/>
      <c r="F10" s="199">
        <v>147120</v>
      </c>
      <c r="G10" s="199">
        <v>1576558</v>
      </c>
      <c r="H10" s="201"/>
      <c r="I10" s="201">
        <v>280422</v>
      </c>
      <c r="J10" s="201">
        <v>9079</v>
      </c>
      <c r="K10" s="201">
        <v>102835</v>
      </c>
      <c r="L10" s="199">
        <v>392336</v>
      </c>
      <c r="M10" s="199">
        <v>1968894</v>
      </c>
      <c r="N10" s="201">
        <v>51875</v>
      </c>
      <c r="O10" s="201"/>
      <c r="P10" s="199">
        <v>2020769</v>
      </c>
      <c r="Q10" s="269" t="s">
        <v>30</v>
      </c>
    </row>
    <row r="11" spans="1:24" x14ac:dyDescent="0.2">
      <c r="A11" s="260">
        <v>2006</v>
      </c>
      <c r="B11" s="260"/>
      <c r="C11" s="201">
        <v>1570962</v>
      </c>
      <c r="D11" s="197"/>
      <c r="E11" s="197"/>
      <c r="F11" s="199">
        <v>145195</v>
      </c>
      <c r="G11" s="199">
        <v>1716157</v>
      </c>
      <c r="H11" s="201"/>
      <c r="I11" s="201">
        <v>289408</v>
      </c>
      <c r="J11" s="201">
        <v>9852</v>
      </c>
      <c r="K11" s="201">
        <v>100074</v>
      </c>
      <c r="L11" s="199">
        <v>399334</v>
      </c>
      <c r="M11" s="199">
        <v>2115491</v>
      </c>
      <c r="N11" s="201">
        <v>66966</v>
      </c>
      <c r="O11" s="201"/>
      <c r="P11" s="199">
        <v>2182457</v>
      </c>
      <c r="Q11" s="269" t="s">
        <v>30</v>
      </c>
    </row>
    <row r="12" spans="1:24" x14ac:dyDescent="0.2">
      <c r="A12" s="260">
        <v>2007</v>
      </c>
      <c r="B12" s="260"/>
      <c r="C12" s="201">
        <v>1408448</v>
      </c>
      <c r="D12" s="197"/>
      <c r="E12" s="197"/>
      <c r="F12" s="199">
        <v>144128</v>
      </c>
      <c r="G12" s="199">
        <v>1552576</v>
      </c>
      <c r="H12" s="201"/>
      <c r="I12" s="201">
        <v>284782</v>
      </c>
      <c r="J12" s="201">
        <v>8430</v>
      </c>
      <c r="K12" s="201">
        <v>99024</v>
      </c>
      <c r="L12" s="199">
        <v>392236</v>
      </c>
      <c r="M12" s="199">
        <v>1944812</v>
      </c>
      <c r="N12" s="201">
        <v>66951</v>
      </c>
      <c r="O12" s="201"/>
      <c r="P12" s="199">
        <v>2011763</v>
      </c>
      <c r="Q12" s="269" t="s">
        <v>30</v>
      </c>
    </row>
    <row r="13" spans="1:24" x14ac:dyDescent="0.2">
      <c r="A13" s="260">
        <v>2008</v>
      </c>
      <c r="B13" s="260"/>
      <c r="C13" s="201">
        <v>1426365</v>
      </c>
      <c r="D13" s="197"/>
      <c r="E13" s="197"/>
      <c r="F13" s="199">
        <v>160248</v>
      </c>
      <c r="G13" s="199">
        <v>1586613</v>
      </c>
      <c r="H13" s="242"/>
      <c r="I13" s="201">
        <v>290958</v>
      </c>
      <c r="J13" s="201">
        <v>8652</v>
      </c>
      <c r="K13" s="201">
        <v>107605</v>
      </c>
      <c r="L13" s="199">
        <v>407215</v>
      </c>
      <c r="M13" s="199">
        <v>1993828</v>
      </c>
      <c r="N13" s="201">
        <v>70272</v>
      </c>
      <c r="O13" s="242"/>
      <c r="P13" s="199">
        <v>2064100</v>
      </c>
      <c r="Q13" s="269" t="s">
        <v>30</v>
      </c>
    </row>
    <row r="14" spans="1:24" x14ac:dyDescent="0.2">
      <c r="A14" s="260">
        <v>2009</v>
      </c>
      <c r="B14" s="270"/>
      <c r="C14" s="201">
        <v>1281132</v>
      </c>
      <c r="D14" s="201">
        <v>59963</v>
      </c>
      <c r="E14" s="201">
        <v>119006</v>
      </c>
      <c r="F14" s="199">
        <v>178969</v>
      </c>
      <c r="G14" s="199">
        <v>1460101</v>
      </c>
      <c r="H14" s="201"/>
      <c r="I14" s="201">
        <v>230125</v>
      </c>
      <c r="J14" s="201">
        <v>10269</v>
      </c>
      <c r="K14" s="201">
        <v>102726</v>
      </c>
      <c r="L14" s="199">
        <v>343120</v>
      </c>
      <c r="M14" s="199">
        <v>1803221</v>
      </c>
      <c r="N14" s="201">
        <v>76209</v>
      </c>
      <c r="O14" s="201">
        <v>0</v>
      </c>
      <c r="P14" s="199">
        <v>1879430</v>
      </c>
      <c r="Q14" s="201">
        <v>64639</v>
      </c>
    </row>
    <row r="15" spans="1:24" x14ac:dyDescent="0.2">
      <c r="A15" s="260">
        <v>2010</v>
      </c>
      <c r="B15" s="270"/>
      <c r="C15" s="201">
        <v>1040598</v>
      </c>
      <c r="D15" s="201">
        <v>84552</v>
      </c>
      <c r="E15" s="201">
        <v>106030</v>
      </c>
      <c r="F15" s="199">
        <v>190582</v>
      </c>
      <c r="G15" s="199">
        <v>1231180</v>
      </c>
      <c r="H15" s="201"/>
      <c r="I15" s="201">
        <v>210392</v>
      </c>
      <c r="J15" s="201">
        <v>8388</v>
      </c>
      <c r="K15" s="201">
        <v>100666</v>
      </c>
      <c r="L15" s="199">
        <v>319446</v>
      </c>
      <c r="M15" s="199">
        <v>1550626</v>
      </c>
      <c r="N15" s="201">
        <v>65919</v>
      </c>
      <c r="O15" s="201">
        <v>0</v>
      </c>
      <c r="P15" s="199">
        <v>1616545</v>
      </c>
      <c r="Q15" s="201">
        <v>76636</v>
      </c>
    </row>
    <row r="16" spans="1:24" x14ac:dyDescent="0.2">
      <c r="A16" s="260">
        <v>2011</v>
      </c>
      <c r="B16" s="270"/>
      <c r="C16" s="201">
        <v>995879</v>
      </c>
      <c r="D16" s="201">
        <v>110582</v>
      </c>
      <c r="E16" s="201">
        <v>67652</v>
      </c>
      <c r="F16" s="199">
        <v>178234</v>
      </c>
      <c r="G16" s="199">
        <v>1174113</v>
      </c>
      <c r="H16" s="201"/>
      <c r="I16" s="201">
        <v>215264</v>
      </c>
      <c r="J16" s="201">
        <v>6981</v>
      </c>
      <c r="K16" s="201">
        <v>107885</v>
      </c>
      <c r="L16" s="199">
        <v>330130</v>
      </c>
      <c r="M16" s="199">
        <v>1504243</v>
      </c>
      <c r="N16" s="201">
        <v>49485</v>
      </c>
      <c r="O16" s="201">
        <v>0</v>
      </c>
      <c r="P16" s="199">
        <v>1553728</v>
      </c>
      <c r="Q16" s="201">
        <v>79758</v>
      </c>
    </row>
    <row r="17" spans="1:17" x14ac:dyDescent="0.2">
      <c r="A17" s="260">
        <v>2012</v>
      </c>
      <c r="B17" s="270"/>
      <c r="C17" s="201">
        <v>894822</v>
      </c>
      <c r="D17" s="201">
        <v>146644</v>
      </c>
      <c r="E17" s="201">
        <v>25943</v>
      </c>
      <c r="F17" s="199">
        <v>172587</v>
      </c>
      <c r="G17" s="199">
        <v>1067409</v>
      </c>
      <c r="H17" s="201"/>
      <c r="I17" s="201">
        <v>210876</v>
      </c>
      <c r="J17" s="201">
        <v>5930</v>
      </c>
      <c r="K17" s="201">
        <v>110015</v>
      </c>
      <c r="L17" s="199">
        <v>326821</v>
      </c>
      <c r="M17" s="199">
        <v>1394230</v>
      </c>
      <c r="N17" s="201">
        <v>38069</v>
      </c>
      <c r="O17" s="201">
        <v>0</v>
      </c>
      <c r="P17" s="199">
        <v>1432299</v>
      </c>
      <c r="Q17" s="201">
        <v>75949</v>
      </c>
    </row>
    <row r="18" spans="1:17" x14ac:dyDescent="0.2">
      <c r="A18" s="210">
        <v>2013</v>
      </c>
      <c r="B18" s="270"/>
      <c r="C18" s="201">
        <v>945197</v>
      </c>
      <c r="D18" s="201">
        <v>146867</v>
      </c>
      <c r="E18" s="201">
        <v>13391</v>
      </c>
      <c r="F18" s="199">
        <v>160258</v>
      </c>
      <c r="G18" s="199">
        <v>1105455</v>
      </c>
      <c r="H18" s="199">
        <v>0</v>
      </c>
      <c r="I18" s="201">
        <v>224110</v>
      </c>
      <c r="J18" s="201">
        <v>5208</v>
      </c>
      <c r="K18" s="201">
        <v>110566</v>
      </c>
      <c r="L18" s="199">
        <v>339884</v>
      </c>
      <c r="M18" s="199">
        <v>1445339</v>
      </c>
      <c r="N18" s="201">
        <v>30508</v>
      </c>
      <c r="O18" s="199">
        <v>0</v>
      </c>
      <c r="P18" s="199">
        <v>1475847</v>
      </c>
      <c r="Q18" s="201">
        <v>71575</v>
      </c>
    </row>
    <row r="19" spans="1:17" x14ac:dyDescent="0.2">
      <c r="A19" s="210" t="s">
        <v>167</v>
      </c>
      <c r="B19" s="270"/>
      <c r="C19" s="201">
        <v>1136638</v>
      </c>
      <c r="D19" s="201">
        <v>131441</v>
      </c>
      <c r="E19" s="201">
        <v>8987</v>
      </c>
      <c r="F19" s="199">
        <v>140428</v>
      </c>
      <c r="G19" s="199">
        <v>1277066</v>
      </c>
      <c r="H19" s="199">
        <v>0</v>
      </c>
      <c r="I19" s="201">
        <v>205928</v>
      </c>
      <c r="J19" s="201">
        <v>3673</v>
      </c>
      <c r="K19" s="201">
        <v>107929</v>
      </c>
      <c r="L19" s="199">
        <v>317530</v>
      </c>
      <c r="M19" s="199">
        <v>1594596</v>
      </c>
      <c r="N19" s="201">
        <v>25418</v>
      </c>
      <c r="O19" s="199">
        <v>0</v>
      </c>
      <c r="P19" s="199">
        <v>1620014</v>
      </c>
      <c r="Q19" s="201">
        <v>61894</v>
      </c>
    </row>
    <row r="20" spans="1:17" x14ac:dyDescent="0.2">
      <c r="A20" s="210" t="s">
        <v>168</v>
      </c>
      <c r="B20" s="270"/>
      <c r="C20" s="201">
        <v>1112241</v>
      </c>
      <c r="D20" s="201">
        <v>142724</v>
      </c>
      <c r="E20" s="201">
        <v>8115</v>
      </c>
      <c r="F20" s="199">
        <v>150839</v>
      </c>
      <c r="G20" s="199">
        <v>1263080</v>
      </c>
      <c r="H20" s="199">
        <v>0</v>
      </c>
      <c r="I20" s="201">
        <v>173543</v>
      </c>
      <c r="J20" s="201">
        <v>4226</v>
      </c>
      <c r="K20" s="201">
        <v>121216</v>
      </c>
      <c r="L20" s="199">
        <v>298985</v>
      </c>
      <c r="M20" s="199">
        <v>1562065</v>
      </c>
      <c r="N20" s="201">
        <v>20182</v>
      </c>
      <c r="O20" s="199">
        <v>0</v>
      </c>
      <c r="P20" s="199">
        <v>1582247</v>
      </c>
      <c r="Q20" s="201">
        <v>63982</v>
      </c>
    </row>
    <row r="21" spans="1:17" x14ac:dyDescent="0.2">
      <c r="A21" s="210" t="s">
        <v>166</v>
      </c>
      <c r="B21" s="270"/>
      <c r="C21" s="87">
        <v>1374048</v>
      </c>
      <c r="D21" s="87">
        <v>133882</v>
      </c>
      <c r="E21" s="87">
        <v>7683</v>
      </c>
      <c r="F21" s="316">
        <v>141565</v>
      </c>
      <c r="G21" s="316">
        <v>1515613</v>
      </c>
      <c r="H21" s="87">
        <v>0</v>
      </c>
      <c r="I21" s="87">
        <v>155825</v>
      </c>
      <c r="J21" s="87">
        <v>6522</v>
      </c>
      <c r="K21" s="87">
        <v>124326</v>
      </c>
      <c r="L21" s="316">
        <v>286673</v>
      </c>
      <c r="M21" s="316">
        <v>1802286</v>
      </c>
      <c r="N21" s="87">
        <v>9975</v>
      </c>
      <c r="O21" s="87">
        <v>0</v>
      </c>
      <c r="P21" s="316">
        <v>1812261</v>
      </c>
      <c r="Q21" s="87">
        <v>57237</v>
      </c>
    </row>
    <row r="22" spans="1:17" x14ac:dyDescent="0.2">
      <c r="A22" s="260"/>
      <c r="B22" s="260"/>
      <c r="C22" s="201"/>
      <c r="D22" s="217"/>
      <c r="E22" s="201"/>
      <c r="F22" s="199"/>
      <c r="G22" s="252"/>
      <c r="H22" s="199"/>
      <c r="I22" s="201"/>
      <c r="J22" s="201"/>
      <c r="K22" s="271"/>
      <c r="L22" s="271"/>
      <c r="M22" s="271"/>
      <c r="N22" s="201"/>
      <c r="O22" s="199"/>
      <c r="P22" s="199"/>
      <c r="Q22" s="197"/>
    </row>
    <row r="23" spans="1:17" ht="14.25" x14ac:dyDescent="0.2">
      <c r="A23" s="260">
        <v>2009</v>
      </c>
      <c r="B23" s="260" t="s">
        <v>18</v>
      </c>
      <c r="C23" s="201">
        <v>350643</v>
      </c>
      <c r="D23" s="197">
        <v>9802</v>
      </c>
      <c r="E23" s="197">
        <v>33399</v>
      </c>
      <c r="F23" s="199">
        <v>43201</v>
      </c>
      <c r="G23" s="199">
        <v>393844</v>
      </c>
      <c r="H23" s="272"/>
      <c r="I23" s="197">
        <v>61275</v>
      </c>
      <c r="J23" s="197">
        <v>2440</v>
      </c>
      <c r="K23" s="197">
        <v>27328</v>
      </c>
      <c r="L23" s="199">
        <v>91043</v>
      </c>
      <c r="M23" s="200">
        <v>484887</v>
      </c>
      <c r="N23" s="197">
        <v>20424</v>
      </c>
      <c r="O23" s="272"/>
      <c r="P23" s="199">
        <v>505311</v>
      </c>
      <c r="Q23" s="201">
        <v>16679</v>
      </c>
    </row>
    <row r="24" spans="1:17" ht="14.25" x14ac:dyDescent="0.2">
      <c r="A24" s="260"/>
      <c r="B24" s="260" t="s">
        <v>22</v>
      </c>
      <c r="C24" s="201">
        <v>301741</v>
      </c>
      <c r="D24" s="197">
        <v>12642</v>
      </c>
      <c r="E24" s="197">
        <v>31540</v>
      </c>
      <c r="F24" s="199">
        <v>44182</v>
      </c>
      <c r="G24" s="199">
        <v>345923</v>
      </c>
      <c r="H24" s="272"/>
      <c r="I24" s="197">
        <v>59004</v>
      </c>
      <c r="J24" s="197">
        <v>2617</v>
      </c>
      <c r="K24" s="197">
        <v>24353</v>
      </c>
      <c r="L24" s="199">
        <v>85974</v>
      </c>
      <c r="M24" s="200">
        <v>431897</v>
      </c>
      <c r="N24" s="197">
        <v>19211</v>
      </c>
      <c r="O24" s="272"/>
      <c r="P24" s="199">
        <v>451108</v>
      </c>
      <c r="Q24" s="201">
        <v>15329</v>
      </c>
    </row>
    <row r="25" spans="1:17" x14ac:dyDescent="0.2">
      <c r="A25" s="212"/>
      <c r="B25" s="260" t="s">
        <v>20</v>
      </c>
      <c r="C25" s="201">
        <v>327156</v>
      </c>
      <c r="D25" s="197">
        <v>18741</v>
      </c>
      <c r="E25" s="197">
        <v>28474</v>
      </c>
      <c r="F25" s="199">
        <v>47215</v>
      </c>
      <c r="G25" s="199">
        <v>374371</v>
      </c>
      <c r="H25" s="199"/>
      <c r="I25" s="197">
        <v>59117</v>
      </c>
      <c r="J25" s="197">
        <v>2606</v>
      </c>
      <c r="K25" s="197">
        <v>26397</v>
      </c>
      <c r="L25" s="199">
        <v>88120</v>
      </c>
      <c r="M25" s="200">
        <v>462491</v>
      </c>
      <c r="N25" s="197">
        <v>19684</v>
      </c>
      <c r="O25" s="199"/>
      <c r="P25" s="199">
        <v>482175</v>
      </c>
      <c r="Q25" s="201">
        <v>16728</v>
      </c>
    </row>
    <row r="26" spans="1:17" x14ac:dyDescent="0.2">
      <c r="A26" s="260"/>
      <c r="B26" s="260" t="s">
        <v>23</v>
      </c>
      <c r="C26" s="201">
        <v>301592</v>
      </c>
      <c r="D26" s="197">
        <v>18778</v>
      </c>
      <c r="E26" s="197">
        <v>25593</v>
      </c>
      <c r="F26" s="199">
        <v>44371</v>
      </c>
      <c r="G26" s="199">
        <v>345963</v>
      </c>
      <c r="H26" s="199"/>
      <c r="I26" s="197">
        <v>50729</v>
      </c>
      <c r="J26" s="197">
        <v>2606</v>
      </c>
      <c r="K26" s="197">
        <v>24648</v>
      </c>
      <c r="L26" s="199">
        <v>77983</v>
      </c>
      <c r="M26" s="200">
        <v>423946</v>
      </c>
      <c r="N26" s="197">
        <v>16890</v>
      </c>
      <c r="O26" s="199"/>
      <c r="P26" s="199">
        <v>440836</v>
      </c>
      <c r="Q26" s="201">
        <v>15903</v>
      </c>
    </row>
    <row r="27" spans="1:17" x14ac:dyDescent="0.2">
      <c r="A27" s="260">
        <v>2010</v>
      </c>
      <c r="B27" s="260" t="s">
        <v>18</v>
      </c>
      <c r="C27" s="201">
        <v>260183</v>
      </c>
      <c r="D27" s="197">
        <v>19367</v>
      </c>
      <c r="E27" s="197">
        <v>26200</v>
      </c>
      <c r="F27" s="199">
        <v>45567</v>
      </c>
      <c r="G27" s="199">
        <v>305750</v>
      </c>
      <c r="H27" s="199"/>
      <c r="I27" s="197">
        <v>54123</v>
      </c>
      <c r="J27" s="197">
        <v>2615</v>
      </c>
      <c r="K27" s="197">
        <v>25390</v>
      </c>
      <c r="L27" s="199">
        <v>82128</v>
      </c>
      <c r="M27" s="200">
        <v>387878</v>
      </c>
      <c r="N27" s="197">
        <v>19508</v>
      </c>
      <c r="O27" s="199"/>
      <c r="P27" s="199">
        <v>407386</v>
      </c>
      <c r="Q27" s="201">
        <v>18181</v>
      </c>
    </row>
    <row r="28" spans="1:17" x14ac:dyDescent="0.2">
      <c r="A28" s="260"/>
      <c r="B28" s="260" t="s">
        <v>22</v>
      </c>
      <c r="C28" s="201">
        <v>252809</v>
      </c>
      <c r="D28" s="197">
        <v>20855</v>
      </c>
      <c r="E28" s="197">
        <v>27398</v>
      </c>
      <c r="F28" s="199">
        <v>48253</v>
      </c>
      <c r="G28" s="199">
        <v>301062</v>
      </c>
      <c r="H28" s="199"/>
      <c r="I28" s="197">
        <v>49890</v>
      </c>
      <c r="J28" s="197">
        <v>2322</v>
      </c>
      <c r="K28" s="197">
        <v>24362</v>
      </c>
      <c r="L28" s="199">
        <v>76574</v>
      </c>
      <c r="M28" s="200">
        <v>377636</v>
      </c>
      <c r="N28" s="197">
        <v>16551</v>
      </c>
      <c r="O28" s="199"/>
      <c r="P28" s="199">
        <v>394187</v>
      </c>
      <c r="Q28" s="201">
        <v>19251</v>
      </c>
    </row>
    <row r="29" spans="1:17" x14ac:dyDescent="0.2">
      <c r="A29" s="265"/>
      <c r="B29" s="260" t="s">
        <v>20</v>
      </c>
      <c r="C29" s="201">
        <v>269957</v>
      </c>
      <c r="D29" s="197">
        <v>22410</v>
      </c>
      <c r="E29" s="197">
        <v>28844</v>
      </c>
      <c r="F29" s="199">
        <v>51254</v>
      </c>
      <c r="G29" s="199">
        <v>321211</v>
      </c>
      <c r="H29" s="199"/>
      <c r="I29" s="197">
        <v>54986</v>
      </c>
      <c r="J29" s="197">
        <v>1756</v>
      </c>
      <c r="K29" s="197">
        <v>26392</v>
      </c>
      <c r="L29" s="199">
        <v>83134</v>
      </c>
      <c r="M29" s="200">
        <v>404345</v>
      </c>
      <c r="N29" s="197">
        <v>15732</v>
      </c>
      <c r="O29" s="199"/>
      <c r="P29" s="199">
        <v>420077</v>
      </c>
      <c r="Q29" s="201">
        <v>19602</v>
      </c>
    </row>
    <row r="30" spans="1:17" x14ac:dyDescent="0.2">
      <c r="A30" s="260"/>
      <c r="B30" s="260" t="s">
        <v>23</v>
      </c>
      <c r="C30" s="201">
        <v>257649</v>
      </c>
      <c r="D30" s="197">
        <v>21920</v>
      </c>
      <c r="E30" s="197">
        <v>23588</v>
      </c>
      <c r="F30" s="199">
        <v>45508</v>
      </c>
      <c r="G30" s="199">
        <v>303157</v>
      </c>
      <c r="H30" s="199"/>
      <c r="I30" s="197">
        <v>51393</v>
      </c>
      <c r="J30" s="197">
        <v>1695</v>
      </c>
      <c r="K30" s="197">
        <v>24522</v>
      </c>
      <c r="L30" s="199">
        <v>77610</v>
      </c>
      <c r="M30" s="200">
        <v>380767</v>
      </c>
      <c r="N30" s="197">
        <v>14128</v>
      </c>
      <c r="O30" s="199"/>
      <c r="P30" s="199">
        <v>394895</v>
      </c>
      <c r="Q30" s="201">
        <v>19602</v>
      </c>
    </row>
    <row r="31" spans="1:17" x14ac:dyDescent="0.2">
      <c r="A31" s="260">
        <v>2011</v>
      </c>
      <c r="B31" s="260" t="s">
        <v>24</v>
      </c>
      <c r="C31" s="201">
        <v>267147</v>
      </c>
      <c r="D31" s="197">
        <v>25470</v>
      </c>
      <c r="E31" s="197">
        <v>21372</v>
      </c>
      <c r="F31" s="199">
        <v>46842</v>
      </c>
      <c r="G31" s="199">
        <v>313989</v>
      </c>
      <c r="H31" s="199"/>
      <c r="I31" s="197">
        <v>56619</v>
      </c>
      <c r="J31" s="197">
        <v>1725</v>
      </c>
      <c r="K31" s="197">
        <v>26051</v>
      </c>
      <c r="L31" s="199">
        <v>84395</v>
      </c>
      <c r="M31" s="200">
        <v>398384</v>
      </c>
      <c r="N31" s="197">
        <v>14993</v>
      </c>
      <c r="O31" s="199"/>
      <c r="P31" s="199">
        <v>413377</v>
      </c>
      <c r="Q31" s="201">
        <v>20103</v>
      </c>
    </row>
    <row r="32" spans="1:17" x14ac:dyDescent="0.2">
      <c r="A32" s="260"/>
      <c r="B32" s="260" t="s">
        <v>22</v>
      </c>
      <c r="C32" s="201">
        <v>231309</v>
      </c>
      <c r="D32" s="197">
        <v>26782</v>
      </c>
      <c r="E32" s="197">
        <v>16630</v>
      </c>
      <c r="F32" s="199">
        <v>43412</v>
      </c>
      <c r="G32" s="199">
        <v>274721</v>
      </c>
      <c r="H32" s="199"/>
      <c r="I32" s="197">
        <v>51447</v>
      </c>
      <c r="J32" s="197">
        <v>1645</v>
      </c>
      <c r="K32" s="197">
        <v>24469</v>
      </c>
      <c r="L32" s="199">
        <v>77561</v>
      </c>
      <c r="M32" s="200">
        <v>352282</v>
      </c>
      <c r="N32" s="197">
        <v>12862</v>
      </c>
      <c r="O32" s="199"/>
      <c r="P32" s="199">
        <v>365144</v>
      </c>
      <c r="Q32" s="201">
        <v>20710</v>
      </c>
    </row>
    <row r="33" spans="1:82" x14ac:dyDescent="0.2">
      <c r="A33" s="260"/>
      <c r="B33" s="260" t="s">
        <v>1</v>
      </c>
      <c r="C33" s="201">
        <v>272001</v>
      </c>
      <c r="D33" s="197">
        <v>30262</v>
      </c>
      <c r="E33" s="197">
        <v>14972</v>
      </c>
      <c r="F33" s="199">
        <v>45234</v>
      </c>
      <c r="G33" s="199">
        <v>317235</v>
      </c>
      <c r="H33" s="199"/>
      <c r="I33" s="197">
        <v>56202</v>
      </c>
      <c r="J33" s="197">
        <v>1740</v>
      </c>
      <c r="K33" s="197">
        <v>29716</v>
      </c>
      <c r="L33" s="199">
        <v>87658</v>
      </c>
      <c r="M33" s="200">
        <v>404893</v>
      </c>
      <c r="N33" s="197">
        <v>11813</v>
      </c>
      <c r="O33" s="199"/>
      <c r="P33" s="199">
        <v>416706</v>
      </c>
      <c r="Q33" s="201">
        <v>19943</v>
      </c>
    </row>
    <row r="34" spans="1:82" x14ac:dyDescent="0.2">
      <c r="A34" s="260"/>
      <c r="B34" s="260" t="s">
        <v>21</v>
      </c>
      <c r="C34" s="201">
        <v>225422</v>
      </c>
      <c r="D34" s="197">
        <v>28068</v>
      </c>
      <c r="E34" s="197">
        <v>14678</v>
      </c>
      <c r="F34" s="199">
        <v>42746</v>
      </c>
      <c r="G34" s="199">
        <v>268168</v>
      </c>
      <c r="H34" s="199"/>
      <c r="I34" s="197">
        <v>50996</v>
      </c>
      <c r="J34" s="197">
        <v>1871</v>
      </c>
      <c r="K34" s="197">
        <v>27649</v>
      </c>
      <c r="L34" s="199">
        <v>80516</v>
      </c>
      <c r="M34" s="200">
        <v>348684</v>
      </c>
      <c r="N34" s="197">
        <v>9817</v>
      </c>
      <c r="O34" s="199"/>
      <c r="P34" s="199">
        <v>358501</v>
      </c>
      <c r="Q34" s="201">
        <v>19002</v>
      </c>
    </row>
    <row r="35" spans="1:82" x14ac:dyDescent="0.2">
      <c r="A35" s="260">
        <v>2012</v>
      </c>
      <c r="B35" s="260" t="s">
        <v>18</v>
      </c>
      <c r="C35" s="201">
        <v>229191</v>
      </c>
      <c r="D35" s="197">
        <v>30570</v>
      </c>
      <c r="E35" s="197">
        <v>14057</v>
      </c>
      <c r="F35" s="199">
        <v>44627</v>
      </c>
      <c r="G35" s="199">
        <v>273818</v>
      </c>
      <c r="H35" s="199"/>
      <c r="I35" s="197">
        <v>55527</v>
      </c>
      <c r="J35" s="197">
        <v>1802</v>
      </c>
      <c r="K35" s="197">
        <v>28663</v>
      </c>
      <c r="L35" s="199">
        <v>85992</v>
      </c>
      <c r="M35" s="200">
        <v>359810</v>
      </c>
      <c r="N35" s="197">
        <v>10389</v>
      </c>
      <c r="O35" s="199"/>
      <c r="P35" s="199">
        <v>370199</v>
      </c>
      <c r="Q35" s="201">
        <v>18556</v>
      </c>
    </row>
    <row r="36" spans="1:82" x14ac:dyDescent="0.2">
      <c r="A36" s="260"/>
      <c r="B36" s="260" t="s">
        <v>22</v>
      </c>
      <c r="C36" s="201">
        <v>209691</v>
      </c>
      <c r="D36" s="197">
        <v>38010</v>
      </c>
      <c r="E36" s="197">
        <v>4077</v>
      </c>
      <c r="F36" s="199">
        <v>42087</v>
      </c>
      <c r="G36" s="199">
        <v>251778</v>
      </c>
      <c r="H36" s="199"/>
      <c r="I36" s="197">
        <v>49170</v>
      </c>
      <c r="J36" s="197">
        <v>1528</v>
      </c>
      <c r="K36" s="197">
        <v>25712</v>
      </c>
      <c r="L36" s="199">
        <v>76410</v>
      </c>
      <c r="M36" s="200">
        <v>328188</v>
      </c>
      <c r="N36" s="197">
        <v>9585</v>
      </c>
      <c r="O36" s="199"/>
      <c r="P36" s="199">
        <v>337773</v>
      </c>
      <c r="Q36" s="201">
        <v>18768</v>
      </c>
    </row>
    <row r="37" spans="1:82" x14ac:dyDescent="0.2">
      <c r="A37" s="260"/>
      <c r="B37" s="260" t="s">
        <v>20</v>
      </c>
      <c r="C37" s="201">
        <v>242741</v>
      </c>
      <c r="D37" s="197">
        <v>39065</v>
      </c>
      <c r="E37" s="197">
        <v>4141</v>
      </c>
      <c r="F37" s="199">
        <v>43206</v>
      </c>
      <c r="G37" s="199">
        <v>285947</v>
      </c>
      <c r="H37" s="199"/>
      <c r="I37" s="197">
        <v>53115</v>
      </c>
      <c r="J37" s="197">
        <v>1313</v>
      </c>
      <c r="K37" s="197">
        <v>28593</v>
      </c>
      <c r="L37" s="199">
        <v>83021</v>
      </c>
      <c r="M37" s="200">
        <v>368968</v>
      </c>
      <c r="N37" s="197">
        <v>9658</v>
      </c>
      <c r="O37" s="199"/>
      <c r="P37" s="199">
        <v>378626</v>
      </c>
      <c r="Q37" s="201">
        <v>18295</v>
      </c>
    </row>
    <row r="38" spans="1:82" x14ac:dyDescent="0.2">
      <c r="A38" s="260"/>
      <c r="B38" s="260" t="s">
        <v>21</v>
      </c>
      <c r="C38" s="201">
        <v>213199</v>
      </c>
      <c r="D38" s="197">
        <v>38999</v>
      </c>
      <c r="E38" s="197">
        <v>3668</v>
      </c>
      <c r="F38" s="199">
        <v>42667</v>
      </c>
      <c r="G38" s="199">
        <v>255866</v>
      </c>
      <c r="H38" s="199"/>
      <c r="I38" s="197">
        <v>53064</v>
      </c>
      <c r="J38" s="197">
        <v>1287</v>
      </c>
      <c r="K38" s="197">
        <v>27047</v>
      </c>
      <c r="L38" s="199">
        <v>81398</v>
      </c>
      <c r="M38" s="200">
        <v>337264</v>
      </c>
      <c r="N38" s="197">
        <v>8437</v>
      </c>
      <c r="O38" s="199"/>
      <c r="P38" s="199">
        <v>345701</v>
      </c>
      <c r="Q38" s="201">
        <v>20330</v>
      </c>
    </row>
    <row r="39" spans="1:82" x14ac:dyDescent="0.2">
      <c r="A39" s="260">
        <v>2013</v>
      </c>
      <c r="B39" s="260" t="s">
        <v>18</v>
      </c>
      <c r="C39" s="201">
        <v>225501</v>
      </c>
      <c r="D39" s="197">
        <v>41757</v>
      </c>
      <c r="E39" s="197">
        <v>4917</v>
      </c>
      <c r="F39" s="199">
        <v>46674</v>
      </c>
      <c r="G39" s="199">
        <v>272175</v>
      </c>
      <c r="H39" s="199"/>
      <c r="I39" s="197">
        <v>56894</v>
      </c>
      <c r="J39" s="197">
        <v>1324</v>
      </c>
      <c r="K39" s="197">
        <v>27054</v>
      </c>
      <c r="L39" s="199">
        <v>85272</v>
      </c>
      <c r="M39" s="200">
        <v>357447</v>
      </c>
      <c r="N39" s="197">
        <v>8436</v>
      </c>
      <c r="O39" s="199"/>
      <c r="P39" s="199">
        <v>365883</v>
      </c>
      <c r="Q39" s="201">
        <v>18271</v>
      </c>
    </row>
    <row r="40" spans="1:82" x14ac:dyDescent="0.2">
      <c r="A40" s="260"/>
      <c r="B40" s="260" t="s">
        <v>19</v>
      </c>
      <c r="C40" s="201">
        <v>230938</v>
      </c>
      <c r="D40" s="197">
        <v>36307</v>
      </c>
      <c r="E40" s="197">
        <v>3178</v>
      </c>
      <c r="F40" s="199">
        <v>39485</v>
      </c>
      <c r="G40" s="199">
        <v>270423</v>
      </c>
      <c r="H40" s="199"/>
      <c r="I40" s="197">
        <v>52174</v>
      </c>
      <c r="J40" s="197">
        <v>1319</v>
      </c>
      <c r="K40" s="197">
        <v>27130</v>
      </c>
      <c r="L40" s="199">
        <v>80623</v>
      </c>
      <c r="M40" s="200">
        <v>351046</v>
      </c>
      <c r="N40" s="197">
        <v>8000</v>
      </c>
      <c r="O40" s="199"/>
      <c r="P40" s="199">
        <v>359046</v>
      </c>
      <c r="Q40" s="201">
        <v>18675</v>
      </c>
    </row>
    <row r="41" spans="1:82" x14ac:dyDescent="0.2">
      <c r="A41" s="260"/>
      <c r="B41" s="260" t="s">
        <v>20</v>
      </c>
      <c r="C41" s="201">
        <v>234758</v>
      </c>
      <c r="D41" s="197">
        <v>35541</v>
      </c>
      <c r="E41" s="197">
        <v>2768</v>
      </c>
      <c r="F41" s="199">
        <v>38309</v>
      </c>
      <c r="G41" s="199">
        <v>273067</v>
      </c>
      <c r="H41" s="199"/>
      <c r="I41" s="197">
        <v>58790</v>
      </c>
      <c r="J41" s="197">
        <v>1358</v>
      </c>
      <c r="K41" s="197">
        <v>29161</v>
      </c>
      <c r="L41" s="199">
        <v>89309</v>
      </c>
      <c r="M41" s="200">
        <v>362376</v>
      </c>
      <c r="N41" s="197">
        <v>7408</v>
      </c>
      <c r="O41" s="199"/>
      <c r="P41" s="199">
        <v>369784</v>
      </c>
      <c r="Q41" s="201">
        <v>18176</v>
      </c>
    </row>
    <row r="42" spans="1:82" x14ac:dyDescent="0.2">
      <c r="A42" s="260"/>
      <c r="B42" s="260" t="s">
        <v>21</v>
      </c>
      <c r="C42" s="201">
        <v>254000</v>
      </c>
      <c r="D42" s="197">
        <v>33262</v>
      </c>
      <c r="E42" s="197">
        <v>2528</v>
      </c>
      <c r="F42" s="199">
        <v>35790</v>
      </c>
      <c r="G42" s="199">
        <v>289790</v>
      </c>
      <c r="H42" s="199"/>
      <c r="I42" s="197">
        <v>56252</v>
      </c>
      <c r="J42" s="197">
        <v>1207</v>
      </c>
      <c r="K42" s="197">
        <v>27221</v>
      </c>
      <c r="L42" s="199">
        <v>84680</v>
      </c>
      <c r="M42" s="200">
        <v>374470</v>
      </c>
      <c r="N42" s="197">
        <v>6664</v>
      </c>
      <c r="O42" s="199"/>
      <c r="P42" s="199">
        <v>381134</v>
      </c>
      <c r="Q42" s="197">
        <v>16453</v>
      </c>
    </row>
    <row r="43" spans="1:82" x14ac:dyDescent="0.2">
      <c r="A43" s="260">
        <v>2014</v>
      </c>
      <c r="B43" s="260" t="s">
        <v>24</v>
      </c>
      <c r="C43" s="201">
        <v>302261</v>
      </c>
      <c r="D43" s="197">
        <v>32509</v>
      </c>
      <c r="E43" s="197">
        <v>2326</v>
      </c>
      <c r="F43" s="199">
        <v>34835</v>
      </c>
      <c r="G43" s="199">
        <v>337096</v>
      </c>
      <c r="H43" s="199"/>
      <c r="I43" s="197">
        <v>59914</v>
      </c>
      <c r="J43" s="197">
        <v>1206</v>
      </c>
      <c r="K43" s="197">
        <v>26525</v>
      </c>
      <c r="L43" s="199">
        <v>87645</v>
      </c>
      <c r="M43" s="200">
        <v>424741</v>
      </c>
      <c r="N43" s="197">
        <v>7229</v>
      </c>
      <c r="O43" s="199"/>
      <c r="P43" s="199">
        <v>431970</v>
      </c>
      <c r="Q43" s="201">
        <v>15732</v>
      </c>
    </row>
    <row r="44" spans="1:82" x14ac:dyDescent="0.2">
      <c r="A44" s="260"/>
      <c r="B44" s="260" t="s">
        <v>22</v>
      </c>
      <c r="C44" s="201">
        <v>261922</v>
      </c>
      <c r="D44" s="197">
        <v>30819</v>
      </c>
      <c r="E44" s="197">
        <v>2128</v>
      </c>
      <c r="F44" s="199">
        <v>32947</v>
      </c>
      <c r="G44" s="199">
        <v>294869</v>
      </c>
      <c r="H44" s="199"/>
      <c r="I44" s="197">
        <v>49275</v>
      </c>
      <c r="J44" s="197">
        <v>806</v>
      </c>
      <c r="K44" s="197">
        <v>25940</v>
      </c>
      <c r="L44" s="199">
        <v>76021</v>
      </c>
      <c r="M44" s="200">
        <v>370890</v>
      </c>
      <c r="N44" s="197">
        <v>6500</v>
      </c>
      <c r="O44" s="199"/>
      <c r="P44" s="199">
        <v>377390</v>
      </c>
      <c r="Q44" s="201">
        <v>14788</v>
      </c>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c r="BU44" s="85"/>
      <c r="BV44" s="85"/>
      <c r="BW44" s="85"/>
      <c r="BX44" s="85"/>
      <c r="BY44" s="85"/>
      <c r="BZ44" s="85"/>
      <c r="CA44" s="85"/>
      <c r="CB44" s="85"/>
      <c r="CC44" s="85"/>
      <c r="CD44" s="85"/>
    </row>
    <row r="45" spans="1:82" x14ac:dyDescent="0.2">
      <c r="A45" s="260"/>
      <c r="B45" s="210" t="s">
        <v>1</v>
      </c>
      <c r="C45" s="201">
        <v>295439</v>
      </c>
      <c r="D45" s="197">
        <v>33546</v>
      </c>
      <c r="E45" s="197">
        <v>2244</v>
      </c>
      <c r="F45" s="199">
        <v>35790</v>
      </c>
      <c r="G45" s="199">
        <v>331229</v>
      </c>
      <c r="H45" s="199"/>
      <c r="I45" s="197">
        <v>50583</v>
      </c>
      <c r="J45" s="197">
        <v>921</v>
      </c>
      <c r="K45" s="197">
        <v>28089</v>
      </c>
      <c r="L45" s="199">
        <v>79593</v>
      </c>
      <c r="M45" s="200">
        <v>410822</v>
      </c>
      <c r="N45" s="197">
        <v>6195</v>
      </c>
      <c r="O45" s="199"/>
      <c r="P45" s="199">
        <v>417017</v>
      </c>
      <c r="Q45" s="201">
        <v>15615</v>
      </c>
    </row>
    <row r="46" spans="1:82" ht="12" customHeight="1" x14ac:dyDescent="0.2">
      <c r="A46" s="260"/>
      <c r="B46" s="260" t="s">
        <v>23</v>
      </c>
      <c r="C46" s="201">
        <v>277016</v>
      </c>
      <c r="D46" s="197">
        <v>34567</v>
      </c>
      <c r="E46" s="197">
        <v>2289</v>
      </c>
      <c r="F46" s="199">
        <v>36856</v>
      </c>
      <c r="G46" s="199">
        <v>313872</v>
      </c>
      <c r="H46" s="199"/>
      <c r="I46" s="197">
        <v>46156</v>
      </c>
      <c r="J46" s="197">
        <v>740</v>
      </c>
      <c r="K46" s="197">
        <v>27375</v>
      </c>
      <c r="L46" s="199">
        <v>74271</v>
      </c>
      <c r="M46" s="200">
        <v>388143</v>
      </c>
      <c r="N46" s="197">
        <v>5494</v>
      </c>
      <c r="O46" s="199"/>
      <c r="P46" s="199">
        <v>393637</v>
      </c>
      <c r="Q46" s="201">
        <v>15759</v>
      </c>
    </row>
    <row r="47" spans="1:82" x14ac:dyDescent="0.2">
      <c r="A47" s="260">
        <v>2015</v>
      </c>
      <c r="B47" s="260" t="s">
        <v>24</v>
      </c>
      <c r="C47" s="201">
        <v>280163</v>
      </c>
      <c r="D47" s="197">
        <v>36305</v>
      </c>
      <c r="E47" s="197">
        <v>2459</v>
      </c>
      <c r="F47" s="199">
        <v>38764</v>
      </c>
      <c r="G47" s="199">
        <v>318927</v>
      </c>
      <c r="H47" s="199"/>
      <c r="I47" s="197">
        <v>47863</v>
      </c>
      <c r="J47" s="197">
        <v>1122</v>
      </c>
      <c r="K47" s="197">
        <v>29112</v>
      </c>
      <c r="L47" s="199">
        <v>78097</v>
      </c>
      <c r="M47" s="200">
        <v>397024</v>
      </c>
      <c r="N47" s="197">
        <v>5611</v>
      </c>
      <c r="O47" s="199"/>
      <c r="P47" s="199">
        <v>402635</v>
      </c>
      <c r="Q47" s="201">
        <v>15229</v>
      </c>
    </row>
    <row r="48" spans="1:82" x14ac:dyDescent="0.2">
      <c r="A48" s="260"/>
      <c r="B48" s="260" t="s">
        <v>22</v>
      </c>
      <c r="C48" s="201">
        <v>260831</v>
      </c>
      <c r="D48" s="197">
        <v>33976</v>
      </c>
      <c r="E48" s="197">
        <v>1745</v>
      </c>
      <c r="F48" s="199">
        <v>35721</v>
      </c>
      <c r="G48" s="199">
        <v>296552</v>
      </c>
      <c r="H48" s="199"/>
      <c r="I48" s="197">
        <v>41060</v>
      </c>
      <c r="J48" s="197">
        <v>971</v>
      </c>
      <c r="K48" s="197">
        <v>28595</v>
      </c>
      <c r="L48" s="199">
        <v>70626</v>
      </c>
      <c r="M48" s="200">
        <v>367178</v>
      </c>
      <c r="N48" s="197">
        <v>5108</v>
      </c>
      <c r="O48" s="199"/>
      <c r="P48" s="199">
        <v>372286</v>
      </c>
      <c r="Q48" s="201">
        <v>14843</v>
      </c>
    </row>
    <row r="49" spans="1:17" x14ac:dyDescent="0.2">
      <c r="A49" s="260"/>
      <c r="B49" s="260" t="s">
        <v>1</v>
      </c>
      <c r="C49" s="201">
        <v>285260</v>
      </c>
      <c r="D49" s="197">
        <v>35151</v>
      </c>
      <c r="E49" s="197">
        <v>1933</v>
      </c>
      <c r="F49" s="199">
        <v>37084</v>
      </c>
      <c r="G49" s="199">
        <v>322344</v>
      </c>
      <c r="H49" s="199"/>
      <c r="I49" s="197">
        <v>43674</v>
      </c>
      <c r="J49" s="234">
        <v>933</v>
      </c>
      <c r="K49" s="197">
        <v>32538</v>
      </c>
      <c r="L49" s="199">
        <v>77145</v>
      </c>
      <c r="M49" s="200">
        <v>399489</v>
      </c>
      <c r="N49" s="197">
        <v>5146</v>
      </c>
      <c r="O49" s="199"/>
      <c r="P49" s="199">
        <v>404635</v>
      </c>
      <c r="Q49" s="201">
        <v>16874</v>
      </c>
    </row>
    <row r="50" spans="1:17" x14ac:dyDescent="0.2">
      <c r="A50" s="260"/>
      <c r="B50" s="260" t="s">
        <v>23</v>
      </c>
      <c r="C50" s="201">
        <v>285987</v>
      </c>
      <c r="D50" s="197">
        <v>37292</v>
      </c>
      <c r="E50" s="197">
        <v>1978</v>
      </c>
      <c r="F50" s="199">
        <v>39270</v>
      </c>
      <c r="G50" s="199">
        <v>325257</v>
      </c>
      <c r="H50" s="199"/>
      <c r="I50" s="197">
        <v>40946</v>
      </c>
      <c r="J50" s="197">
        <v>1200</v>
      </c>
      <c r="K50" s="197">
        <v>30971</v>
      </c>
      <c r="L50" s="199">
        <v>73117</v>
      </c>
      <c r="M50" s="200">
        <v>398374</v>
      </c>
      <c r="N50" s="197">
        <v>4317</v>
      </c>
      <c r="O50" s="199"/>
      <c r="P50" s="199">
        <v>402691</v>
      </c>
      <c r="Q50" s="197">
        <v>17036</v>
      </c>
    </row>
    <row r="51" spans="1:17" x14ac:dyDescent="0.2">
      <c r="A51" s="260">
        <v>2016</v>
      </c>
      <c r="B51" s="260" t="s">
        <v>24</v>
      </c>
      <c r="C51" s="201">
        <v>321473</v>
      </c>
      <c r="D51" s="197">
        <v>32617</v>
      </c>
      <c r="E51" s="197">
        <v>1845</v>
      </c>
      <c r="F51" s="199">
        <v>34462</v>
      </c>
      <c r="G51" s="199">
        <v>355935</v>
      </c>
      <c r="H51" s="199"/>
      <c r="I51" s="197">
        <v>42785</v>
      </c>
      <c r="J51" s="197">
        <v>1284</v>
      </c>
      <c r="K51" s="197">
        <v>30212</v>
      </c>
      <c r="L51" s="199">
        <v>74281</v>
      </c>
      <c r="M51" s="200">
        <v>430216</v>
      </c>
      <c r="N51" s="197">
        <v>4473</v>
      </c>
      <c r="O51" s="199"/>
      <c r="P51" s="199">
        <v>434689</v>
      </c>
      <c r="Q51" s="197">
        <v>15911</v>
      </c>
    </row>
    <row r="52" spans="1:17" x14ac:dyDescent="0.2">
      <c r="A52" s="260"/>
      <c r="B52" s="260" t="s">
        <v>22</v>
      </c>
      <c r="C52" s="201">
        <v>296566</v>
      </c>
      <c r="D52" s="197">
        <v>34424</v>
      </c>
      <c r="E52" s="197">
        <v>2285</v>
      </c>
      <c r="F52" s="199">
        <v>36709</v>
      </c>
      <c r="G52" s="199">
        <v>333275</v>
      </c>
      <c r="H52" s="199"/>
      <c r="I52" s="197">
        <v>38430</v>
      </c>
      <c r="J52" s="197">
        <v>1516</v>
      </c>
      <c r="K52" s="197">
        <v>30139</v>
      </c>
      <c r="L52" s="199">
        <v>70085</v>
      </c>
      <c r="M52" s="200">
        <v>403360</v>
      </c>
      <c r="N52" s="197">
        <v>2012</v>
      </c>
      <c r="O52" s="199"/>
      <c r="P52" s="199">
        <v>405372</v>
      </c>
      <c r="Q52" s="197">
        <v>15375</v>
      </c>
    </row>
    <row r="53" spans="1:17" s="85" customFormat="1" x14ac:dyDescent="0.2">
      <c r="A53" s="260"/>
      <c r="B53" s="260" t="s">
        <v>1</v>
      </c>
      <c r="C53" s="87">
        <v>386846</v>
      </c>
      <c r="D53" s="79">
        <v>34759</v>
      </c>
      <c r="E53" s="79">
        <v>1791</v>
      </c>
      <c r="F53" s="316">
        <v>36550</v>
      </c>
      <c r="G53" s="316">
        <v>423396</v>
      </c>
      <c r="H53" s="316"/>
      <c r="I53" s="79">
        <v>38891</v>
      </c>
      <c r="J53" s="79">
        <v>1709</v>
      </c>
      <c r="K53" s="79">
        <v>31910</v>
      </c>
      <c r="L53" s="316">
        <v>72510</v>
      </c>
      <c r="M53" s="317">
        <v>495906</v>
      </c>
      <c r="N53" s="79">
        <v>1735</v>
      </c>
      <c r="O53" s="316"/>
      <c r="P53" s="316">
        <v>497641</v>
      </c>
      <c r="Q53" s="79">
        <v>15786</v>
      </c>
    </row>
    <row r="54" spans="1:17" s="85" customFormat="1" x14ac:dyDescent="0.2">
      <c r="A54" s="260"/>
      <c r="B54" s="260" t="s">
        <v>21</v>
      </c>
      <c r="C54" s="87">
        <v>369163</v>
      </c>
      <c r="D54" s="79">
        <v>32082</v>
      </c>
      <c r="E54" s="79">
        <v>1762</v>
      </c>
      <c r="F54" s="316">
        <v>33844</v>
      </c>
      <c r="G54" s="316">
        <v>403007</v>
      </c>
      <c r="H54" s="316"/>
      <c r="I54" s="79">
        <v>35719</v>
      </c>
      <c r="J54" s="79">
        <v>2013</v>
      </c>
      <c r="K54" s="79">
        <v>32065</v>
      </c>
      <c r="L54" s="316">
        <v>69797</v>
      </c>
      <c r="M54" s="317">
        <v>472804</v>
      </c>
      <c r="N54" s="79">
        <v>1755</v>
      </c>
      <c r="O54" s="316"/>
      <c r="P54" s="316">
        <v>474559</v>
      </c>
      <c r="Q54" s="79">
        <v>10165</v>
      </c>
    </row>
    <row r="55" spans="1:17" s="85" customFormat="1" x14ac:dyDescent="0.2">
      <c r="A55" s="294">
        <v>2017</v>
      </c>
      <c r="B55" s="294" t="s">
        <v>170</v>
      </c>
      <c r="C55" s="201">
        <v>392763</v>
      </c>
      <c r="D55" s="197">
        <v>35887</v>
      </c>
      <c r="E55" s="197">
        <v>1854</v>
      </c>
      <c r="F55" s="199">
        <v>37741</v>
      </c>
      <c r="G55" s="199">
        <v>430504</v>
      </c>
      <c r="H55" s="199"/>
      <c r="I55" s="197">
        <v>40730</v>
      </c>
      <c r="J55" s="197">
        <v>2381</v>
      </c>
      <c r="K55" s="197">
        <v>35084</v>
      </c>
      <c r="L55" s="199">
        <v>78195</v>
      </c>
      <c r="M55" s="200">
        <v>508699</v>
      </c>
      <c r="N55" s="197">
        <v>1703</v>
      </c>
      <c r="O55" s="199"/>
      <c r="P55" s="199">
        <v>510402</v>
      </c>
      <c r="Q55" s="197">
        <v>15059</v>
      </c>
    </row>
    <row r="56" spans="1:17" s="85" customFormat="1" x14ac:dyDescent="0.2">
      <c r="A56" s="266"/>
      <c r="B56" s="266" t="s">
        <v>169</v>
      </c>
      <c r="C56" s="419">
        <v>457472</v>
      </c>
      <c r="D56" s="274">
        <v>33181</v>
      </c>
      <c r="E56" s="274">
        <v>1846</v>
      </c>
      <c r="F56" s="273">
        <v>35027</v>
      </c>
      <c r="G56" s="273">
        <v>492499</v>
      </c>
      <c r="H56" s="273"/>
      <c r="I56" s="274">
        <v>37263</v>
      </c>
      <c r="J56" s="274">
        <v>2317</v>
      </c>
      <c r="K56" s="274">
        <v>33180</v>
      </c>
      <c r="L56" s="273">
        <v>72760</v>
      </c>
      <c r="M56" s="275">
        <v>565259</v>
      </c>
      <c r="N56" s="274">
        <v>1544</v>
      </c>
      <c r="O56" s="273"/>
      <c r="P56" s="273">
        <v>566803</v>
      </c>
      <c r="Q56" s="274">
        <v>15392</v>
      </c>
    </row>
    <row r="57" spans="1:17" s="85" customFormat="1" x14ac:dyDescent="0.2">
      <c r="A57" s="195"/>
      <c r="B57" s="195"/>
      <c r="C57" s="245"/>
      <c r="D57" s="245"/>
      <c r="E57" s="245"/>
      <c r="F57" s="245"/>
      <c r="G57" s="245"/>
      <c r="H57" s="245"/>
      <c r="I57" s="245"/>
      <c r="J57" s="245"/>
      <c r="K57" s="245"/>
      <c r="L57" s="245"/>
      <c r="M57" s="245"/>
      <c r="N57" s="245"/>
      <c r="O57" s="245"/>
      <c r="P57" s="245"/>
      <c r="Q57" s="245"/>
    </row>
    <row r="58" spans="1:17" x14ac:dyDescent="0.2">
      <c r="A58" s="134" t="s">
        <v>116</v>
      </c>
      <c r="B58" s="147"/>
      <c r="C58" s="118"/>
      <c r="D58" s="118"/>
      <c r="E58" s="118"/>
      <c r="F58" s="118"/>
      <c r="G58" s="118"/>
      <c r="H58" s="118"/>
      <c r="I58" s="118"/>
      <c r="J58" s="118"/>
      <c r="K58" s="118"/>
      <c r="L58" s="118"/>
      <c r="M58" s="118"/>
      <c r="N58" s="98"/>
      <c r="O58" s="98"/>
      <c r="P58" s="79"/>
      <c r="Q58" s="98"/>
    </row>
    <row r="59" spans="1:17" x14ac:dyDescent="0.2">
      <c r="A59" s="148"/>
      <c r="B59" s="148"/>
      <c r="C59" s="149"/>
      <c r="D59" s="118"/>
      <c r="E59" s="118"/>
      <c r="F59" s="240"/>
      <c r="G59" s="118"/>
      <c r="H59" s="149"/>
      <c r="I59" s="149"/>
      <c r="J59" s="149"/>
      <c r="K59" s="118"/>
      <c r="L59" s="118"/>
      <c r="M59" s="118"/>
      <c r="N59" s="149"/>
      <c r="O59" s="149"/>
      <c r="P59" s="149"/>
      <c r="Q59" s="149"/>
    </row>
    <row r="60" spans="1:17" x14ac:dyDescent="0.2">
      <c r="A60" s="117" t="s">
        <v>27</v>
      </c>
      <c r="B60" s="117"/>
      <c r="C60" s="118"/>
      <c r="D60" s="118"/>
      <c r="E60" s="118"/>
      <c r="F60" s="240"/>
      <c r="G60" s="118"/>
      <c r="H60" s="118"/>
      <c r="I60" s="118"/>
      <c r="J60" s="118"/>
      <c r="K60" s="118"/>
      <c r="L60" s="118"/>
      <c r="M60" s="118"/>
      <c r="N60" s="118"/>
      <c r="O60" s="118"/>
      <c r="P60" s="118"/>
    </row>
    <row r="61" spans="1:17" x14ac:dyDescent="0.2">
      <c r="A61" s="519" t="s">
        <v>125</v>
      </c>
      <c r="B61" s="519"/>
      <c r="C61" s="519"/>
      <c r="D61" s="519"/>
      <c r="E61" s="519"/>
      <c r="F61" s="519"/>
      <c r="G61" s="519"/>
      <c r="H61" s="519"/>
      <c r="I61" s="519"/>
      <c r="J61" s="519"/>
      <c r="K61" s="519"/>
      <c r="L61" s="519"/>
      <c r="M61" s="519"/>
      <c r="N61" s="519"/>
      <c r="O61" s="519"/>
      <c r="P61" s="519"/>
    </row>
    <row r="62" spans="1:17" s="151" customFormat="1" ht="14.25" customHeight="1" x14ac:dyDescent="0.2">
      <c r="A62" s="512" t="s">
        <v>152</v>
      </c>
      <c r="B62" s="513"/>
      <c r="C62" s="513"/>
      <c r="D62" s="513"/>
      <c r="E62" s="513"/>
      <c r="F62" s="513"/>
      <c r="G62" s="513"/>
      <c r="H62" s="513"/>
      <c r="I62" s="513"/>
      <c r="J62" s="513"/>
      <c r="K62" s="513"/>
      <c r="L62" s="513"/>
      <c r="M62" s="513"/>
      <c r="N62" s="513"/>
      <c r="O62" s="513"/>
      <c r="P62" s="513"/>
    </row>
    <row r="63" spans="1:17" ht="24" customHeight="1" x14ac:dyDescent="0.2">
      <c r="A63" s="512" t="s">
        <v>126</v>
      </c>
      <c r="B63" s="512"/>
      <c r="C63" s="512"/>
      <c r="D63" s="512"/>
      <c r="E63" s="512"/>
      <c r="F63" s="512"/>
      <c r="G63" s="512"/>
      <c r="H63" s="512"/>
      <c r="I63" s="512"/>
      <c r="J63" s="512"/>
      <c r="K63" s="512"/>
      <c r="L63" s="512"/>
      <c r="M63" s="512"/>
      <c r="N63" s="512"/>
      <c r="O63" s="512"/>
      <c r="P63" s="512"/>
    </row>
    <row r="64" spans="1:17" x14ac:dyDescent="0.2">
      <c r="A64" s="512" t="s">
        <v>127</v>
      </c>
      <c r="B64" s="512"/>
      <c r="C64" s="512"/>
      <c r="D64" s="512"/>
      <c r="E64" s="512"/>
      <c r="F64" s="512"/>
      <c r="G64" s="512"/>
      <c r="H64" s="512"/>
      <c r="I64" s="512"/>
      <c r="J64" s="512"/>
      <c r="K64" s="512"/>
      <c r="L64" s="512"/>
      <c r="M64" s="512"/>
      <c r="N64" s="512"/>
      <c r="O64" s="512"/>
      <c r="P64" s="512"/>
    </row>
    <row r="65" spans="1:17" ht="27" customHeight="1" x14ac:dyDescent="0.2">
      <c r="A65" s="512" t="s">
        <v>130</v>
      </c>
      <c r="B65" s="517"/>
      <c r="C65" s="517"/>
      <c r="D65" s="517"/>
      <c r="E65" s="517"/>
      <c r="F65" s="517"/>
      <c r="G65" s="517"/>
      <c r="H65" s="517"/>
      <c r="I65" s="517"/>
      <c r="J65" s="517"/>
      <c r="K65" s="517"/>
      <c r="L65" s="517"/>
      <c r="M65" s="517"/>
      <c r="N65" s="517"/>
      <c r="O65" s="517"/>
      <c r="P65" s="517"/>
      <c r="Q65" s="517"/>
    </row>
    <row r="66" spans="1:17" s="85" customFormat="1" x14ac:dyDescent="0.2">
      <c r="A66" s="516"/>
      <c r="B66" s="516"/>
      <c r="C66" s="516"/>
      <c r="D66" s="516"/>
      <c r="E66" s="516"/>
      <c r="F66" s="516"/>
      <c r="G66" s="516"/>
      <c r="H66" s="516"/>
      <c r="I66" s="516"/>
      <c r="J66" s="516"/>
      <c r="K66" s="516"/>
      <c r="L66" s="516"/>
      <c r="M66" s="516"/>
      <c r="N66" s="516"/>
      <c r="O66" s="516"/>
      <c r="P66" s="516"/>
      <c r="Q66" s="516"/>
    </row>
    <row r="68" spans="1:17" x14ac:dyDescent="0.2">
      <c r="A68" s="101" t="s">
        <v>98</v>
      </c>
    </row>
    <row r="69" spans="1:17" x14ac:dyDescent="0.2">
      <c r="A69" s="103" t="s">
        <v>99</v>
      </c>
    </row>
    <row r="70" spans="1:17" x14ac:dyDescent="0.2">
      <c r="A70" s="104" t="s">
        <v>100</v>
      </c>
    </row>
  </sheetData>
  <customSheetViews>
    <customSheetView guid="{50CFED58-4271-406B-87B5-E1B3E76C4A77}" scale="80" showGridLines="0" fitToPage="1">
      <pane ySplit="4" topLeftCell="A5" activePane="bottomLeft" state="frozen"/>
      <selection pane="bottomLeft" activeCell="D15" sqref="D15"/>
      <pageMargins left="0.78740157480314965" right="0.39370078740157483" top="0.59055118110236227" bottom="0.59055118110236227" header="0.19685039370078741" footer="0.19685039370078741"/>
      <printOptions horizontalCentered="1"/>
      <pageSetup paperSize="9" scale="59" orientation="landscape" r:id="rId1"/>
      <headerFooter alignWithMargins="0">
        <oddFooter>Page &amp;P</oddFooter>
      </headerFooter>
    </customSheetView>
    <customSheetView guid="{6035336B-4CC2-4A81-A190-9520D3749D33}" scale="80" showGridLines="0" fitToPage="1">
      <pane ySplit="4" topLeftCell="A5" activePane="bottomLeft" state="frozen"/>
      <selection pane="bottomLeft" activeCell="D15" sqref="D15"/>
      <pageMargins left="0.78740157480314965" right="0.39370078740157483" top="0.59055118110236227" bottom="0.59055118110236227" header="0.19685039370078741" footer="0.19685039370078741"/>
      <printOptions horizontalCentered="1"/>
      <pageSetup paperSize="9" scale="61" orientation="landscape" r:id="rId2"/>
      <headerFooter alignWithMargins="0">
        <oddFooter>Page &amp;P</oddFooter>
      </headerFooter>
    </customSheetView>
  </customSheetViews>
  <mergeCells count="7">
    <mergeCell ref="A66:Q66"/>
    <mergeCell ref="A65:Q65"/>
    <mergeCell ref="A64:P64"/>
    <mergeCell ref="A2:P2"/>
    <mergeCell ref="A61:P61"/>
    <mergeCell ref="A62:P62"/>
    <mergeCell ref="A63:P63"/>
  </mergeCells>
  <conditionalFormatting sqref="M23:N39 M5:M13 N43:N49 M40:M52">
    <cfRule type="expression" dxfId="15" priority="8" stopIfTrue="1">
      <formula>OR(#REF!="",NOT(#REF!=0))</formula>
    </cfRule>
  </conditionalFormatting>
  <conditionalFormatting sqref="Q14:Q17">
    <cfRule type="expression" dxfId="14" priority="7" stopIfTrue="1">
      <formula>OR(#REF!="",NOT(#REF!=0))</formula>
    </cfRule>
  </conditionalFormatting>
  <conditionalFormatting sqref="N50:N52">
    <cfRule type="expression" dxfId="13" priority="6" stopIfTrue="1">
      <formula>OR(#REF!="",NOT(#REF!=0))</formula>
    </cfRule>
  </conditionalFormatting>
  <conditionalFormatting sqref="J50:J52">
    <cfRule type="expression" dxfId="12" priority="4" stopIfTrue="1">
      <formula>OR(#REF!="",NOT(#REF!=0))</formula>
    </cfRule>
  </conditionalFormatting>
  <conditionalFormatting sqref="J53:J56">
    <cfRule type="expression" dxfId="11" priority="2" stopIfTrue="1">
      <formula>OR(#REF!="",NOT(#REF!=0))</formula>
    </cfRule>
  </conditionalFormatting>
  <conditionalFormatting sqref="M53:N56 C57:Q57">
    <cfRule type="expression" dxfId="10" priority="3" stopIfTrue="1">
      <formula>OR(#REF!="",NOT(#REF!=0))</formula>
    </cfRule>
  </conditionalFormatting>
  <hyperlinks>
    <hyperlink ref="Q1" location="Index!A1" display="Index"/>
  </hyperlinks>
  <printOptions horizontalCentered="1"/>
  <pageMargins left="0.78740157480314965" right="0.39370078740157483" top="0.59055118110236227" bottom="0.59055118110236227" header="0.19685039370078741" footer="0.19685039370078741"/>
  <pageSetup paperSize="9" scale="59" orientation="landscape" r:id="rId3"/>
  <headerFooter alignWithMargins="0">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pageSetUpPr fitToPage="1"/>
  </sheetPr>
  <dimension ref="A1:DC71"/>
  <sheetViews>
    <sheetView showGridLines="0" zoomScale="80" zoomScaleNormal="80" zoomScaleSheetLayoutView="100" workbookViewId="0">
      <pane ySplit="6" topLeftCell="A7" activePane="bottomLeft" state="frozen"/>
      <selection pane="bottomLeft" activeCell="C10" sqref="C10:C11"/>
    </sheetView>
  </sheetViews>
  <sheetFormatPr defaultRowHeight="12.75" x14ac:dyDescent="0.2"/>
  <cols>
    <col min="1" max="2" width="9.140625" style="97"/>
    <col min="3" max="3" width="16" style="97" customWidth="1"/>
    <col min="4" max="4" width="1.42578125" style="97" customWidth="1"/>
    <col min="5" max="5" width="13.28515625" style="97" customWidth="1"/>
    <col min="6" max="6" width="14.5703125" style="97" customWidth="1"/>
    <col min="7" max="7" width="13" style="97" customWidth="1"/>
    <col min="8" max="8" width="10.42578125" style="97" customWidth="1"/>
    <col min="9" max="9" width="10" style="97" customWidth="1"/>
    <col min="10" max="16384" width="9.140625" style="97"/>
  </cols>
  <sheetData>
    <row r="1" spans="1:9" x14ac:dyDescent="0.2">
      <c r="A1" s="121" t="s">
        <v>35</v>
      </c>
      <c r="B1" s="121"/>
      <c r="C1" s="110"/>
      <c r="D1" s="110"/>
      <c r="E1" s="110"/>
      <c r="F1" s="110"/>
      <c r="G1" s="110"/>
      <c r="H1" s="96" t="s">
        <v>31</v>
      </c>
      <c r="I1" s="122"/>
    </row>
    <row r="2" spans="1:9" ht="12.75" customHeight="1" x14ac:dyDescent="0.2">
      <c r="A2" s="520" t="s">
        <v>176</v>
      </c>
      <c r="B2" s="521"/>
      <c r="C2" s="521"/>
      <c r="D2" s="521"/>
      <c r="E2" s="521"/>
      <c r="F2" s="521"/>
      <c r="G2" s="521"/>
      <c r="H2" s="521"/>
      <c r="I2" s="123"/>
    </row>
    <row r="3" spans="1:9" x14ac:dyDescent="0.2">
      <c r="A3" s="521"/>
      <c r="B3" s="521"/>
      <c r="C3" s="521"/>
      <c r="D3" s="521"/>
      <c r="E3" s="521"/>
      <c r="F3" s="521"/>
      <c r="G3" s="521"/>
      <c r="H3" s="521"/>
      <c r="I3" s="122"/>
    </row>
    <row r="4" spans="1:9" x14ac:dyDescent="0.2">
      <c r="A4" s="124"/>
      <c r="B4" s="124"/>
      <c r="C4" s="125"/>
      <c r="D4" s="125"/>
      <c r="E4" s="125"/>
      <c r="F4" s="125"/>
      <c r="G4" s="125"/>
      <c r="H4" s="125"/>
    </row>
    <row r="5" spans="1:9" x14ac:dyDescent="0.2">
      <c r="A5" s="522" t="s">
        <v>14</v>
      </c>
      <c r="B5" s="522" t="s">
        <v>15</v>
      </c>
      <c r="C5" s="524" t="s">
        <v>10</v>
      </c>
      <c r="D5" s="126"/>
      <c r="E5" s="526" t="s">
        <v>11</v>
      </c>
      <c r="F5" s="526"/>
      <c r="G5" s="526"/>
      <c r="H5" s="526"/>
    </row>
    <row r="6" spans="1:9" ht="14.25" x14ac:dyDescent="0.2">
      <c r="A6" s="523"/>
      <c r="B6" s="523"/>
      <c r="C6" s="525"/>
      <c r="D6" s="127"/>
      <c r="E6" s="157" t="s">
        <v>120</v>
      </c>
      <c r="F6" s="157" t="s">
        <v>122</v>
      </c>
      <c r="G6" s="157" t="s">
        <v>121</v>
      </c>
      <c r="H6" s="128" t="s">
        <v>2</v>
      </c>
    </row>
    <row r="7" spans="1:9" ht="3.75" customHeight="1" x14ac:dyDescent="0.2">
      <c r="A7" s="129"/>
      <c r="B7" s="130"/>
      <c r="C7" s="131"/>
      <c r="D7" s="131"/>
      <c r="E7" s="131"/>
      <c r="F7" s="131"/>
      <c r="G7" s="131"/>
      <c r="H7" s="125"/>
    </row>
    <row r="8" spans="1:9" x14ac:dyDescent="0.2">
      <c r="A8" s="80">
        <v>2000</v>
      </c>
      <c r="B8" s="80"/>
      <c r="C8" s="106">
        <v>248167</v>
      </c>
      <c r="D8" s="82"/>
      <c r="E8" s="209">
        <v>91092</v>
      </c>
      <c r="F8" s="209">
        <v>32700</v>
      </c>
      <c r="G8" s="209">
        <v>28849</v>
      </c>
      <c r="H8" s="247">
        <v>152641</v>
      </c>
      <c r="I8" s="99"/>
    </row>
    <row r="9" spans="1:9" x14ac:dyDescent="0.2">
      <c r="A9" s="80">
        <v>2001</v>
      </c>
      <c r="B9" s="80"/>
      <c r="C9" s="87">
        <v>252176</v>
      </c>
      <c r="D9" s="82"/>
      <c r="E9" s="209">
        <v>90621</v>
      </c>
      <c r="F9" s="209">
        <v>30576</v>
      </c>
      <c r="G9" s="209">
        <v>22289</v>
      </c>
      <c r="H9" s="247">
        <v>143486</v>
      </c>
      <c r="I9" s="99"/>
    </row>
    <row r="10" spans="1:9" x14ac:dyDescent="0.2">
      <c r="A10" s="80">
        <v>2002</v>
      </c>
      <c r="B10" s="80"/>
      <c r="C10" s="87">
        <v>263384</v>
      </c>
      <c r="D10" s="82"/>
      <c r="E10" s="209">
        <v>79374</v>
      </c>
      <c r="F10" s="209">
        <v>37600</v>
      </c>
      <c r="G10" s="209">
        <v>23747</v>
      </c>
      <c r="H10" s="247">
        <v>140721</v>
      </c>
      <c r="I10" s="99"/>
    </row>
    <row r="11" spans="1:9" x14ac:dyDescent="0.2">
      <c r="A11" s="80">
        <v>2003</v>
      </c>
      <c r="B11" s="80"/>
      <c r="C11" s="87">
        <v>264379</v>
      </c>
      <c r="D11" s="82"/>
      <c r="E11" s="209">
        <v>75918</v>
      </c>
      <c r="F11" s="209">
        <v>50391</v>
      </c>
      <c r="G11" s="209">
        <v>28396</v>
      </c>
      <c r="H11" s="247">
        <v>154705</v>
      </c>
      <c r="I11" s="99"/>
    </row>
    <row r="12" spans="1:9" x14ac:dyDescent="0.2">
      <c r="A12" s="80">
        <v>2004</v>
      </c>
      <c r="B12" s="80"/>
      <c r="C12" s="87">
        <v>258096</v>
      </c>
      <c r="D12" s="82"/>
      <c r="E12" s="209">
        <v>72398</v>
      </c>
      <c r="F12" s="209">
        <v>50342</v>
      </c>
      <c r="G12" s="209">
        <v>28787</v>
      </c>
      <c r="H12" s="247">
        <v>151527</v>
      </c>
      <c r="I12" s="99"/>
    </row>
    <row r="13" spans="1:9" x14ac:dyDescent="0.2">
      <c r="A13" s="80">
        <v>2005</v>
      </c>
      <c r="B13" s="80"/>
      <c r="C13" s="87">
        <v>275138</v>
      </c>
      <c r="D13" s="82"/>
      <c r="E13" s="209">
        <v>74527</v>
      </c>
      <c r="F13" s="209">
        <v>50704</v>
      </c>
      <c r="G13" s="209">
        <v>28097</v>
      </c>
      <c r="H13" s="247">
        <v>153328</v>
      </c>
      <c r="I13" s="99"/>
    </row>
    <row r="14" spans="1:9" x14ac:dyDescent="0.2">
      <c r="A14" s="80">
        <v>2006</v>
      </c>
      <c r="B14" s="80"/>
      <c r="C14" s="87">
        <v>292115</v>
      </c>
      <c r="D14" s="82"/>
      <c r="E14" s="209">
        <v>76821</v>
      </c>
      <c r="F14" s="209">
        <v>50723</v>
      </c>
      <c r="G14" s="209">
        <v>27605</v>
      </c>
      <c r="H14" s="247">
        <v>155149</v>
      </c>
      <c r="I14" s="99"/>
    </row>
    <row r="15" spans="1:9" x14ac:dyDescent="0.2">
      <c r="A15" s="80">
        <v>2007</v>
      </c>
      <c r="B15" s="80"/>
      <c r="C15" s="87">
        <v>338616</v>
      </c>
      <c r="D15" s="82"/>
      <c r="E15" s="209">
        <v>96417</v>
      </c>
      <c r="F15" s="209">
        <v>50970</v>
      </c>
      <c r="G15" s="209">
        <v>26364</v>
      </c>
      <c r="H15" s="247">
        <v>173751</v>
      </c>
      <c r="I15" s="99"/>
    </row>
    <row r="16" spans="1:9" x14ac:dyDescent="0.2">
      <c r="A16" s="80">
        <v>2008</v>
      </c>
      <c r="B16" s="80"/>
      <c r="C16" s="87">
        <v>298796</v>
      </c>
      <c r="D16" s="82"/>
      <c r="E16" s="209">
        <v>83928</v>
      </c>
      <c r="F16" s="209">
        <v>53255</v>
      </c>
      <c r="G16" s="209">
        <v>26722</v>
      </c>
      <c r="H16" s="247">
        <v>163905</v>
      </c>
      <c r="I16" s="99"/>
    </row>
    <row r="17" spans="1:9" x14ac:dyDescent="0.2">
      <c r="A17" s="80">
        <v>2009</v>
      </c>
      <c r="B17" s="80"/>
      <c r="C17" s="82">
        <v>315963</v>
      </c>
      <c r="D17" s="82"/>
      <c r="E17" s="209">
        <v>93073</v>
      </c>
      <c r="F17" s="209">
        <v>61415</v>
      </c>
      <c r="G17" s="209">
        <v>25495</v>
      </c>
      <c r="H17" s="247">
        <v>179983</v>
      </c>
      <c r="I17" s="99"/>
    </row>
    <row r="18" spans="1:9" x14ac:dyDescent="0.2">
      <c r="A18" s="80">
        <v>2010</v>
      </c>
      <c r="B18" s="80"/>
      <c r="C18" s="82">
        <v>290889</v>
      </c>
      <c r="D18" s="82"/>
      <c r="E18" s="209">
        <v>79924</v>
      </c>
      <c r="F18" s="209">
        <v>65665</v>
      </c>
      <c r="G18" s="209">
        <v>23104</v>
      </c>
      <c r="H18" s="247">
        <v>168693</v>
      </c>
      <c r="I18" s="99"/>
    </row>
    <row r="19" spans="1:9" x14ac:dyDescent="0.2">
      <c r="A19" s="80">
        <v>2011</v>
      </c>
      <c r="B19" s="80"/>
      <c r="C19" s="82">
        <v>275918</v>
      </c>
      <c r="D19" s="82"/>
      <c r="E19" s="209">
        <v>79114</v>
      </c>
      <c r="F19" s="209">
        <v>68542</v>
      </c>
      <c r="G19" s="209">
        <v>22959</v>
      </c>
      <c r="H19" s="247">
        <v>170615</v>
      </c>
      <c r="I19" s="99"/>
    </row>
    <row r="20" spans="1:9" x14ac:dyDescent="0.2">
      <c r="A20" s="80">
        <v>2012</v>
      </c>
      <c r="B20" s="80"/>
      <c r="C20" s="82">
        <v>259585</v>
      </c>
      <c r="D20" s="82"/>
      <c r="E20" s="209">
        <v>61771</v>
      </c>
      <c r="F20" s="209">
        <v>67629</v>
      </c>
      <c r="G20" s="209">
        <v>21720</v>
      </c>
      <c r="H20" s="247">
        <v>151120</v>
      </c>
      <c r="I20" s="99"/>
    </row>
    <row r="21" spans="1:9" x14ac:dyDescent="0.2">
      <c r="A21" s="114">
        <v>2013</v>
      </c>
      <c r="B21" s="80"/>
      <c r="C21" s="82">
        <v>262872</v>
      </c>
      <c r="D21" s="82"/>
      <c r="E21" s="209">
        <v>62907</v>
      </c>
      <c r="F21" s="209">
        <v>66957</v>
      </c>
      <c r="G21" s="209">
        <v>19773</v>
      </c>
      <c r="H21" s="247">
        <v>149637</v>
      </c>
      <c r="I21" s="99"/>
    </row>
    <row r="22" spans="1:9" x14ac:dyDescent="0.2">
      <c r="A22" s="114" t="s">
        <v>69</v>
      </c>
      <c r="B22" s="80"/>
      <c r="C22" s="82">
        <v>264701</v>
      </c>
      <c r="D22" s="82">
        <v>0</v>
      </c>
      <c r="E22" s="209">
        <v>69324</v>
      </c>
      <c r="F22" s="209">
        <v>56679</v>
      </c>
      <c r="G22" s="209">
        <v>17526</v>
      </c>
      <c r="H22" s="247">
        <v>143529</v>
      </c>
      <c r="I22" s="99"/>
    </row>
    <row r="23" spans="1:9" x14ac:dyDescent="0.2">
      <c r="A23" s="114" t="s">
        <v>119</v>
      </c>
      <c r="B23" s="80"/>
      <c r="C23" s="82">
        <v>264545</v>
      </c>
      <c r="D23" s="82"/>
      <c r="E23" s="209">
        <v>72524</v>
      </c>
      <c r="F23" s="209">
        <v>62190</v>
      </c>
      <c r="G23" s="209">
        <v>16546</v>
      </c>
      <c r="H23" s="247">
        <v>151260</v>
      </c>
      <c r="I23" s="99"/>
    </row>
    <row r="24" spans="1:9" x14ac:dyDescent="0.2">
      <c r="A24" s="246" t="s">
        <v>166</v>
      </c>
      <c r="B24" s="260"/>
      <c r="C24" s="82">
        <v>284315</v>
      </c>
      <c r="D24" s="82">
        <v>0</v>
      </c>
      <c r="E24" s="82">
        <v>74789</v>
      </c>
      <c r="F24" s="82">
        <v>68055</v>
      </c>
      <c r="G24" s="82">
        <v>14296</v>
      </c>
      <c r="H24" s="107">
        <v>157140</v>
      </c>
      <c r="I24" s="99"/>
    </row>
    <row r="25" spans="1:9" x14ac:dyDescent="0.2">
      <c r="A25" s="246"/>
      <c r="B25" s="243"/>
      <c r="C25" s="209"/>
      <c r="D25" s="209"/>
      <c r="E25" s="209"/>
      <c r="F25" s="209"/>
      <c r="G25" s="209"/>
      <c r="H25" s="247"/>
      <c r="I25" s="99"/>
    </row>
    <row r="26" spans="1:9" x14ac:dyDescent="0.2">
      <c r="A26" s="80">
        <v>2009</v>
      </c>
      <c r="B26" s="80" t="s">
        <v>18</v>
      </c>
      <c r="C26" s="84">
        <v>77365</v>
      </c>
      <c r="D26" s="107"/>
      <c r="E26" s="197">
        <v>21927</v>
      </c>
      <c r="F26" s="197">
        <v>14240</v>
      </c>
      <c r="G26" s="197">
        <v>6928</v>
      </c>
      <c r="H26" s="247">
        <v>43095</v>
      </c>
      <c r="I26" s="99"/>
    </row>
    <row r="27" spans="1:9" ht="14.25" x14ac:dyDescent="0.2">
      <c r="A27" s="80"/>
      <c r="B27" s="80" t="s">
        <v>19</v>
      </c>
      <c r="C27" s="84">
        <v>78822</v>
      </c>
      <c r="D27" s="132"/>
      <c r="E27" s="197">
        <v>23094</v>
      </c>
      <c r="F27" s="197">
        <v>14573</v>
      </c>
      <c r="G27" s="197">
        <v>6258</v>
      </c>
      <c r="H27" s="247">
        <v>43925</v>
      </c>
      <c r="I27" s="99"/>
    </row>
    <row r="28" spans="1:9" x14ac:dyDescent="0.2">
      <c r="A28" s="80"/>
      <c r="B28" s="80" t="s">
        <v>20</v>
      </c>
      <c r="C28" s="84">
        <v>82666</v>
      </c>
      <c r="D28" s="107"/>
      <c r="E28" s="197">
        <v>25551</v>
      </c>
      <c r="F28" s="197">
        <v>16763</v>
      </c>
      <c r="G28" s="197">
        <v>6487</v>
      </c>
      <c r="H28" s="247">
        <v>48801</v>
      </c>
      <c r="I28" s="99"/>
    </row>
    <row r="29" spans="1:9" x14ac:dyDescent="0.2">
      <c r="A29" s="80"/>
      <c r="B29" s="80" t="s">
        <v>23</v>
      </c>
      <c r="C29" s="84">
        <v>77110</v>
      </c>
      <c r="D29" s="107"/>
      <c r="E29" s="197">
        <v>22501</v>
      </c>
      <c r="F29" s="197">
        <v>15839</v>
      </c>
      <c r="G29" s="197">
        <v>5822</v>
      </c>
      <c r="H29" s="247">
        <v>44162</v>
      </c>
      <c r="I29" s="99"/>
    </row>
    <row r="30" spans="1:9" x14ac:dyDescent="0.2">
      <c r="A30" s="80">
        <v>2010</v>
      </c>
      <c r="B30" s="80" t="s">
        <v>24</v>
      </c>
      <c r="C30" s="84">
        <v>72140</v>
      </c>
      <c r="D30" s="107"/>
      <c r="E30" s="197">
        <v>20036</v>
      </c>
      <c r="F30" s="197">
        <v>16096</v>
      </c>
      <c r="G30" s="197">
        <v>5967</v>
      </c>
      <c r="H30" s="247">
        <v>42099</v>
      </c>
      <c r="I30" s="250"/>
    </row>
    <row r="31" spans="1:9" x14ac:dyDescent="0.2">
      <c r="A31" s="80"/>
      <c r="B31" s="80" t="s">
        <v>19</v>
      </c>
      <c r="C31" s="84">
        <v>71445</v>
      </c>
      <c r="D31" s="107"/>
      <c r="E31" s="197">
        <v>19746</v>
      </c>
      <c r="F31" s="197">
        <v>15342</v>
      </c>
      <c r="G31" s="197">
        <v>5376</v>
      </c>
      <c r="H31" s="247">
        <v>40464</v>
      </c>
      <c r="I31" s="250"/>
    </row>
    <row r="32" spans="1:9" x14ac:dyDescent="0.2">
      <c r="A32" s="109"/>
      <c r="B32" s="80" t="s">
        <v>1</v>
      </c>
      <c r="C32" s="84">
        <v>75433</v>
      </c>
      <c r="D32" s="107"/>
      <c r="E32" s="197">
        <v>20795</v>
      </c>
      <c r="F32" s="197">
        <v>17687</v>
      </c>
      <c r="G32" s="197">
        <v>6325</v>
      </c>
      <c r="H32" s="247">
        <v>44807</v>
      </c>
      <c r="I32" s="250"/>
    </row>
    <row r="33" spans="1:107" x14ac:dyDescent="0.2">
      <c r="A33" s="80"/>
      <c r="B33" s="80" t="s">
        <v>23</v>
      </c>
      <c r="C33" s="84">
        <v>71871</v>
      </c>
      <c r="D33" s="133"/>
      <c r="E33" s="197">
        <v>19347</v>
      </c>
      <c r="F33" s="197">
        <v>16540</v>
      </c>
      <c r="G33" s="197">
        <v>5436</v>
      </c>
      <c r="H33" s="247">
        <v>41323</v>
      </c>
      <c r="I33" s="250"/>
    </row>
    <row r="34" spans="1:107" x14ac:dyDescent="0.2">
      <c r="A34" s="80">
        <v>2011</v>
      </c>
      <c r="B34" s="80" t="s">
        <v>24</v>
      </c>
      <c r="C34" s="84">
        <v>69830</v>
      </c>
      <c r="D34" s="133"/>
      <c r="E34" s="197">
        <v>20467</v>
      </c>
      <c r="F34" s="197">
        <v>17698</v>
      </c>
      <c r="G34" s="197">
        <v>6040</v>
      </c>
      <c r="H34" s="247">
        <v>44205</v>
      </c>
      <c r="I34" s="250"/>
    </row>
    <row r="35" spans="1:107" x14ac:dyDescent="0.2">
      <c r="A35" s="80"/>
      <c r="B35" s="80" t="s">
        <v>22</v>
      </c>
      <c r="C35" s="84">
        <v>67292</v>
      </c>
      <c r="D35" s="133"/>
      <c r="E35" s="197">
        <v>19206</v>
      </c>
      <c r="F35" s="197">
        <v>15525</v>
      </c>
      <c r="G35" s="197">
        <v>5426</v>
      </c>
      <c r="H35" s="247">
        <v>40157</v>
      </c>
      <c r="I35" s="250"/>
    </row>
    <row r="36" spans="1:107" x14ac:dyDescent="0.2">
      <c r="A36" s="80"/>
      <c r="B36" s="80" t="s">
        <v>1</v>
      </c>
      <c r="C36" s="84">
        <v>72513</v>
      </c>
      <c r="D36" s="133"/>
      <c r="E36" s="197">
        <v>21054</v>
      </c>
      <c r="F36" s="197">
        <v>17545</v>
      </c>
      <c r="G36" s="197">
        <v>5784</v>
      </c>
      <c r="H36" s="247">
        <v>44383</v>
      </c>
      <c r="I36" s="250"/>
    </row>
    <row r="37" spans="1:107" x14ac:dyDescent="0.2">
      <c r="A37" s="80"/>
      <c r="B37" s="80" t="s">
        <v>23</v>
      </c>
      <c r="C37" s="84">
        <v>66283</v>
      </c>
      <c r="D37" s="133"/>
      <c r="E37" s="197">
        <v>18387</v>
      </c>
      <c r="F37" s="197">
        <v>17774</v>
      </c>
      <c r="G37" s="197">
        <v>5709</v>
      </c>
      <c r="H37" s="247">
        <v>41870</v>
      </c>
      <c r="I37" s="250"/>
    </row>
    <row r="38" spans="1:107" x14ac:dyDescent="0.2">
      <c r="A38" s="80">
        <v>2012</v>
      </c>
      <c r="B38" s="80" t="s">
        <v>18</v>
      </c>
      <c r="C38" s="84">
        <v>66616</v>
      </c>
      <c r="D38" s="133"/>
      <c r="E38" s="197">
        <v>18253</v>
      </c>
      <c r="F38" s="197">
        <v>18090</v>
      </c>
      <c r="G38" s="197">
        <v>6112</v>
      </c>
      <c r="H38" s="247">
        <v>42455</v>
      </c>
      <c r="I38" s="250"/>
    </row>
    <row r="39" spans="1:107" x14ac:dyDescent="0.2">
      <c r="A39" s="80"/>
      <c r="B39" s="80" t="s">
        <v>19</v>
      </c>
      <c r="C39" s="84">
        <v>65220</v>
      </c>
      <c r="D39" s="133"/>
      <c r="E39" s="197">
        <v>14910</v>
      </c>
      <c r="F39" s="197">
        <v>15974</v>
      </c>
      <c r="G39" s="197">
        <v>5188</v>
      </c>
      <c r="H39" s="247">
        <v>36072</v>
      </c>
      <c r="I39" s="250"/>
    </row>
    <row r="40" spans="1:107" x14ac:dyDescent="0.2">
      <c r="A40" s="80"/>
      <c r="B40" s="80" t="s">
        <v>20</v>
      </c>
      <c r="C40" s="84">
        <v>61430</v>
      </c>
      <c r="D40" s="133"/>
      <c r="E40" s="197">
        <v>13565</v>
      </c>
      <c r="F40" s="197">
        <v>15556</v>
      </c>
      <c r="G40" s="197">
        <v>5148</v>
      </c>
      <c r="H40" s="247">
        <v>34269</v>
      </c>
      <c r="I40" s="250"/>
    </row>
    <row r="41" spans="1:107" x14ac:dyDescent="0.2">
      <c r="A41" s="80"/>
      <c r="B41" s="80" t="s">
        <v>21</v>
      </c>
      <c r="C41" s="84">
        <v>66319</v>
      </c>
      <c r="D41" s="133"/>
      <c r="E41" s="197">
        <v>15043</v>
      </c>
      <c r="F41" s="197">
        <v>18009</v>
      </c>
      <c r="G41" s="197">
        <v>5272</v>
      </c>
      <c r="H41" s="247">
        <v>38324</v>
      </c>
      <c r="I41" s="250"/>
    </row>
    <row r="42" spans="1:107" x14ac:dyDescent="0.2">
      <c r="A42" s="80">
        <v>2013</v>
      </c>
      <c r="B42" s="80" t="s">
        <v>18</v>
      </c>
      <c r="C42" s="84">
        <v>63159</v>
      </c>
      <c r="D42" s="133"/>
      <c r="E42" s="197">
        <v>15652</v>
      </c>
      <c r="F42" s="197">
        <v>18705</v>
      </c>
      <c r="G42" s="197">
        <v>5577</v>
      </c>
      <c r="H42" s="247">
        <v>39934</v>
      </c>
      <c r="I42" s="250"/>
    </row>
    <row r="43" spans="1:107" x14ac:dyDescent="0.2">
      <c r="A43" s="80"/>
      <c r="B43" s="80" t="s">
        <v>19</v>
      </c>
      <c r="C43" s="84">
        <v>67016</v>
      </c>
      <c r="D43" s="133"/>
      <c r="E43" s="197">
        <v>14165</v>
      </c>
      <c r="F43" s="197">
        <v>16385</v>
      </c>
      <c r="G43" s="197">
        <v>4969</v>
      </c>
      <c r="H43" s="247">
        <v>35519</v>
      </c>
      <c r="I43" s="250"/>
    </row>
    <row r="44" spans="1:107" x14ac:dyDescent="0.2">
      <c r="A44" s="80"/>
      <c r="B44" s="80" t="s">
        <v>20</v>
      </c>
      <c r="C44" s="84">
        <v>66952</v>
      </c>
      <c r="D44" s="133"/>
      <c r="E44" s="197">
        <v>16036</v>
      </c>
      <c r="F44" s="197">
        <v>16655</v>
      </c>
      <c r="G44" s="197">
        <v>4716</v>
      </c>
      <c r="H44" s="247">
        <v>37407</v>
      </c>
      <c r="I44" s="250"/>
    </row>
    <row r="45" spans="1:107" x14ac:dyDescent="0.2">
      <c r="A45" s="80"/>
      <c r="B45" s="80" t="s">
        <v>21</v>
      </c>
      <c r="C45" s="84">
        <v>65745</v>
      </c>
      <c r="D45" s="133"/>
      <c r="E45" s="197">
        <v>17054</v>
      </c>
      <c r="F45" s="197">
        <v>15212</v>
      </c>
      <c r="G45" s="197">
        <v>4511</v>
      </c>
      <c r="H45" s="247">
        <v>36777</v>
      </c>
      <c r="I45" s="250"/>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row>
    <row r="46" spans="1:107" x14ac:dyDescent="0.2">
      <c r="A46" s="80">
        <v>2014</v>
      </c>
      <c r="B46" s="80" t="s">
        <v>18</v>
      </c>
      <c r="C46" s="84">
        <v>68420</v>
      </c>
      <c r="D46" s="133"/>
      <c r="E46" s="197">
        <v>18104</v>
      </c>
      <c r="F46" s="197">
        <v>15757</v>
      </c>
      <c r="G46" s="197">
        <v>4697</v>
      </c>
      <c r="H46" s="247">
        <v>38558</v>
      </c>
      <c r="I46" s="250"/>
      <c r="J46" s="85"/>
      <c r="K46" s="85"/>
      <c r="L46" s="85"/>
      <c r="M46" s="85"/>
      <c r="N46" s="85"/>
      <c r="O46" s="85"/>
    </row>
    <row r="47" spans="1:107" x14ac:dyDescent="0.2">
      <c r="A47" s="80"/>
      <c r="B47" s="80" t="s">
        <v>19</v>
      </c>
      <c r="C47" s="84">
        <v>63084</v>
      </c>
      <c r="D47" s="133"/>
      <c r="E47" s="197">
        <v>16443</v>
      </c>
      <c r="F47" s="197">
        <v>13352</v>
      </c>
      <c r="G47" s="197">
        <v>4242</v>
      </c>
      <c r="H47" s="247">
        <v>34037</v>
      </c>
      <c r="I47" s="250"/>
    </row>
    <row r="48" spans="1:107" x14ac:dyDescent="0.2">
      <c r="A48" s="80"/>
      <c r="B48" s="80" t="s">
        <v>20</v>
      </c>
      <c r="C48" s="84">
        <v>65852</v>
      </c>
      <c r="D48" s="133"/>
      <c r="E48" s="197">
        <v>17607</v>
      </c>
      <c r="F48" s="197">
        <v>13796</v>
      </c>
      <c r="G48" s="197">
        <v>4446</v>
      </c>
      <c r="H48" s="247">
        <v>35849</v>
      </c>
      <c r="I48" s="250"/>
    </row>
    <row r="49" spans="1:11" x14ac:dyDescent="0.2">
      <c r="A49" s="80"/>
      <c r="B49" s="80" t="s">
        <v>21</v>
      </c>
      <c r="C49" s="84">
        <v>67345</v>
      </c>
      <c r="D49" s="133"/>
      <c r="E49" s="197">
        <v>17170</v>
      </c>
      <c r="F49" s="197">
        <v>13774</v>
      </c>
      <c r="G49" s="197">
        <v>4141</v>
      </c>
      <c r="H49" s="247">
        <v>35085</v>
      </c>
      <c r="I49" s="250"/>
    </row>
    <row r="50" spans="1:11" x14ac:dyDescent="0.2">
      <c r="A50" s="80">
        <v>2015</v>
      </c>
      <c r="B50" s="80" t="s">
        <v>18</v>
      </c>
      <c r="C50" s="84">
        <v>65690</v>
      </c>
      <c r="D50" s="133"/>
      <c r="E50" s="164">
        <v>18661</v>
      </c>
      <c r="F50" s="164">
        <v>15778</v>
      </c>
      <c r="G50" s="164">
        <v>4494</v>
      </c>
      <c r="H50" s="247">
        <v>38933</v>
      </c>
      <c r="I50" s="250"/>
    </row>
    <row r="51" spans="1:11" x14ac:dyDescent="0.2">
      <c r="A51" s="80"/>
      <c r="B51" s="80" t="s">
        <v>22</v>
      </c>
      <c r="C51" s="84">
        <v>65542</v>
      </c>
      <c r="D51" s="133"/>
      <c r="E51" s="164">
        <v>17423</v>
      </c>
      <c r="F51" s="164">
        <v>14192</v>
      </c>
      <c r="G51" s="164">
        <v>4126</v>
      </c>
      <c r="H51" s="247">
        <v>35741</v>
      </c>
      <c r="I51" s="250"/>
    </row>
    <row r="52" spans="1:11" x14ac:dyDescent="0.2">
      <c r="A52" s="80"/>
      <c r="B52" s="80" t="s">
        <v>20</v>
      </c>
      <c r="C52" s="84">
        <v>66651</v>
      </c>
      <c r="D52" s="133"/>
      <c r="E52" s="164">
        <v>18692</v>
      </c>
      <c r="F52" s="164">
        <v>15905</v>
      </c>
      <c r="G52" s="164">
        <v>4195</v>
      </c>
      <c r="H52" s="247">
        <v>38792</v>
      </c>
      <c r="I52" s="250"/>
    </row>
    <row r="53" spans="1:11" x14ac:dyDescent="0.2">
      <c r="A53" s="195"/>
      <c r="B53" s="195" t="s">
        <v>23</v>
      </c>
      <c r="C53" s="196">
        <v>66662</v>
      </c>
      <c r="D53" s="202"/>
      <c r="E53" s="164">
        <v>17748</v>
      </c>
      <c r="F53" s="164">
        <v>16315</v>
      </c>
      <c r="G53" s="164">
        <v>3731</v>
      </c>
      <c r="H53" s="247">
        <v>37794</v>
      </c>
      <c r="I53" s="250"/>
    </row>
    <row r="54" spans="1:11" x14ac:dyDescent="0.2">
      <c r="A54" s="195">
        <v>2016</v>
      </c>
      <c r="B54" s="195" t="s">
        <v>18</v>
      </c>
      <c r="C54" s="196">
        <v>70624</v>
      </c>
      <c r="D54" s="202"/>
      <c r="E54" s="197">
        <v>17586</v>
      </c>
      <c r="F54" s="197">
        <v>17514</v>
      </c>
      <c r="G54" s="197">
        <v>3836</v>
      </c>
      <c r="H54" s="247">
        <v>38936</v>
      </c>
      <c r="I54" s="250"/>
    </row>
    <row r="55" spans="1:11" x14ac:dyDescent="0.2">
      <c r="A55" s="195"/>
      <c r="B55" s="195" t="s">
        <v>22</v>
      </c>
      <c r="C55" s="196">
        <v>70752</v>
      </c>
      <c r="D55" s="202"/>
      <c r="E55" s="197">
        <v>18097</v>
      </c>
      <c r="F55" s="197">
        <v>17586</v>
      </c>
      <c r="G55" s="197">
        <v>3673</v>
      </c>
      <c r="H55" s="247">
        <v>39356</v>
      </c>
      <c r="I55" s="250"/>
    </row>
    <row r="56" spans="1:11" s="85" customFormat="1" ht="13.5" customHeight="1" x14ac:dyDescent="0.2">
      <c r="A56" s="195"/>
      <c r="B56" s="195" t="s">
        <v>20</v>
      </c>
      <c r="C56" s="84">
        <v>72318</v>
      </c>
      <c r="D56" s="133"/>
      <c r="E56" s="79">
        <v>19443</v>
      </c>
      <c r="F56" s="79">
        <v>17237</v>
      </c>
      <c r="G56" s="79">
        <v>3521</v>
      </c>
      <c r="H56" s="107">
        <v>40201</v>
      </c>
      <c r="I56" s="250"/>
    </row>
    <row r="57" spans="1:11" s="85" customFormat="1" ht="13.5" customHeight="1" x14ac:dyDescent="0.2">
      <c r="A57" s="260"/>
      <c r="B57" s="260" t="s">
        <v>21</v>
      </c>
      <c r="C57" s="84">
        <v>70621</v>
      </c>
      <c r="D57" s="133"/>
      <c r="E57" s="79">
        <v>19663</v>
      </c>
      <c r="F57" s="79">
        <v>15718</v>
      </c>
      <c r="G57" s="79">
        <v>3266</v>
      </c>
      <c r="H57" s="107">
        <v>38647</v>
      </c>
      <c r="I57" s="250"/>
    </row>
    <row r="58" spans="1:11" s="85" customFormat="1" ht="13.5" customHeight="1" x14ac:dyDescent="0.2">
      <c r="A58" s="294">
        <v>2017</v>
      </c>
      <c r="B58" s="294" t="s">
        <v>170</v>
      </c>
      <c r="C58" s="84">
        <v>73185</v>
      </c>
      <c r="D58" s="133"/>
      <c r="E58" s="423">
        <v>20935</v>
      </c>
      <c r="F58" s="423">
        <v>16920</v>
      </c>
      <c r="G58" s="423">
        <v>3534</v>
      </c>
      <c r="H58" s="424">
        <v>41389</v>
      </c>
      <c r="I58" s="250"/>
      <c r="J58" s="250"/>
      <c r="K58" s="250"/>
    </row>
    <row r="59" spans="1:11" s="301" customFormat="1" ht="13.5" customHeight="1" x14ac:dyDescent="0.2">
      <c r="A59" s="266"/>
      <c r="B59" s="266" t="s">
        <v>169</v>
      </c>
      <c r="C59" s="267">
        <v>72159</v>
      </c>
      <c r="D59" s="299"/>
      <c r="E59" s="274">
        <v>21174</v>
      </c>
      <c r="F59" s="274">
        <v>14029</v>
      </c>
      <c r="G59" s="274">
        <v>3131</v>
      </c>
      <c r="H59" s="300">
        <v>38334</v>
      </c>
      <c r="J59" s="302"/>
      <c r="K59" s="302"/>
    </row>
    <row r="60" spans="1:11" s="301" customFormat="1" ht="13.5" customHeight="1" x14ac:dyDescent="0.2">
      <c r="A60" s="298"/>
      <c r="B60" s="298"/>
      <c r="C60" s="196"/>
      <c r="D60" s="202"/>
      <c r="E60" s="197"/>
      <c r="F60" s="197"/>
      <c r="G60" s="197"/>
      <c r="H60" s="247"/>
      <c r="J60" s="302"/>
      <c r="K60" s="302"/>
    </row>
    <row r="61" spans="1:11" x14ac:dyDescent="0.2">
      <c r="A61" s="204" t="s">
        <v>25</v>
      </c>
      <c r="B61" s="205"/>
      <c r="C61" s="206"/>
      <c r="D61" s="206"/>
      <c r="E61" s="203"/>
      <c r="F61" s="203"/>
      <c r="G61" s="203"/>
      <c r="H61" s="203"/>
      <c r="I61" s="175"/>
    </row>
    <row r="62" spans="1:11" x14ac:dyDescent="0.2">
      <c r="A62" s="135" t="s">
        <v>3</v>
      </c>
      <c r="B62" s="135"/>
      <c r="C62" s="172"/>
      <c r="D62" s="172"/>
      <c r="E62" s="172"/>
      <c r="F62" s="172"/>
      <c r="G62" s="172"/>
      <c r="H62" s="172"/>
      <c r="I62" s="162"/>
    </row>
    <row r="63" spans="1:11" x14ac:dyDescent="0.2">
      <c r="A63" s="125"/>
      <c r="B63" s="136"/>
      <c r="C63" s="137"/>
      <c r="D63" s="137"/>
      <c r="E63" s="137"/>
      <c r="F63" s="137"/>
      <c r="G63" s="137"/>
      <c r="H63" s="137"/>
      <c r="I63" s="125"/>
    </row>
    <row r="64" spans="1:11" x14ac:dyDescent="0.2">
      <c r="A64" s="117" t="s">
        <v>27</v>
      </c>
      <c r="B64" s="136"/>
      <c r="C64" s="138"/>
      <c r="D64" s="139"/>
      <c r="E64" s="161"/>
      <c r="F64" s="176"/>
      <c r="G64" s="176"/>
      <c r="H64" s="138"/>
      <c r="I64" s="125"/>
    </row>
    <row r="65" spans="1:9" ht="48.75" customHeight="1" x14ac:dyDescent="0.2">
      <c r="A65" s="512" t="s">
        <v>133</v>
      </c>
      <c r="B65" s="512"/>
      <c r="C65" s="512"/>
      <c r="D65" s="512"/>
      <c r="E65" s="512"/>
      <c r="F65" s="512"/>
      <c r="G65" s="512"/>
      <c r="H65" s="512"/>
      <c r="I65" s="140"/>
    </row>
    <row r="66" spans="1:9" ht="31.5" customHeight="1" x14ac:dyDescent="0.2">
      <c r="A66" s="514" t="s">
        <v>134</v>
      </c>
      <c r="B66" s="515"/>
      <c r="C66" s="515"/>
      <c r="D66" s="515"/>
      <c r="E66" s="515"/>
      <c r="F66" s="515"/>
      <c r="G66" s="515"/>
      <c r="H66" s="515"/>
      <c r="I66" s="140"/>
    </row>
    <row r="67" spans="1:9" ht="58.5" customHeight="1" x14ac:dyDescent="0.2">
      <c r="A67" s="512" t="s">
        <v>157</v>
      </c>
      <c r="B67" s="512"/>
      <c r="C67" s="512"/>
      <c r="D67" s="512"/>
      <c r="E67" s="512"/>
      <c r="F67" s="512"/>
      <c r="G67" s="512"/>
      <c r="H67" s="512"/>
      <c r="I67" s="140"/>
    </row>
    <row r="68" spans="1:9" ht="24" customHeight="1" x14ac:dyDescent="0.2">
      <c r="A68" s="527"/>
      <c r="B68" s="528"/>
      <c r="C68" s="528"/>
      <c r="D68" s="528"/>
      <c r="E68" s="528"/>
      <c r="F68" s="528"/>
      <c r="G68" s="528"/>
      <c r="H68" s="528"/>
      <c r="I68" s="229"/>
    </row>
    <row r="69" spans="1:9" x14ac:dyDescent="0.2">
      <c r="A69" s="512"/>
      <c r="B69" s="512"/>
      <c r="C69" s="512"/>
      <c r="D69" s="512"/>
      <c r="E69" s="512"/>
      <c r="F69" s="512"/>
      <c r="G69" s="512"/>
      <c r="H69" s="512"/>
      <c r="I69" s="181"/>
    </row>
    <row r="70" spans="1:9" x14ac:dyDescent="0.2">
      <c r="A70" s="103" t="s">
        <v>99</v>
      </c>
    </row>
    <row r="71" spans="1:9" x14ac:dyDescent="0.2">
      <c r="A71" s="104" t="s">
        <v>100</v>
      </c>
    </row>
  </sheetData>
  <customSheetViews>
    <customSheetView guid="{50CFED58-4271-406B-87B5-E1B3E76C4A77}" scale="80" showGridLines="0" fitToPage="1">
      <pane ySplit="6" topLeftCell="A7" activePane="bottomLeft" state="frozen"/>
      <selection pane="bottomLeft" activeCell="C10" sqref="C10:C11"/>
      <pageMargins left="0.78740157480314965" right="0.39370078740157483" top="0.59055118110236227" bottom="0.59055118110236227" header="0.19685039370078741" footer="0.19685039370078741"/>
      <printOptions horizontalCentered="1"/>
      <pageSetup paperSize="9" scale="75" orientation="portrait" r:id="rId1"/>
      <headerFooter alignWithMargins="0">
        <oddFooter>Page &amp;P</oddFooter>
      </headerFooter>
    </customSheetView>
    <customSheetView guid="{6035336B-4CC2-4A81-A190-9520D3749D33}" scale="80" showGridLines="0" fitToPage="1">
      <pane ySplit="6" topLeftCell="A7" activePane="bottomLeft" state="frozen"/>
      <selection pane="bottomLeft" activeCell="C10" sqref="C10:C11"/>
      <pageMargins left="0.78740157480314965" right="0.39370078740157483" top="0.59055118110236227" bottom="0.59055118110236227" header="0.19685039370078741" footer="0.19685039370078741"/>
      <printOptions horizontalCentered="1"/>
      <pageSetup paperSize="9" scale="77" orientation="portrait" r:id="rId2"/>
      <headerFooter alignWithMargins="0">
        <oddFooter>Page &amp;P</oddFooter>
      </headerFooter>
    </customSheetView>
  </customSheetViews>
  <mergeCells count="10">
    <mergeCell ref="A69:H69"/>
    <mergeCell ref="A67:H67"/>
    <mergeCell ref="A66:H66"/>
    <mergeCell ref="A2:H3"/>
    <mergeCell ref="A5:A6"/>
    <mergeCell ref="B5:B6"/>
    <mergeCell ref="C5:C6"/>
    <mergeCell ref="E5:H5"/>
    <mergeCell ref="A65:H65"/>
    <mergeCell ref="A68:H68"/>
  </mergeCells>
  <conditionalFormatting sqref="C8:C16">
    <cfRule type="expression" dxfId="9" priority="9" stopIfTrue="1">
      <formula>OR(#REF!="",NOT(#REF!=0))</formula>
    </cfRule>
  </conditionalFormatting>
  <conditionalFormatting sqref="C26:C42 C46:C51">
    <cfRule type="expression" dxfId="8" priority="10" stopIfTrue="1">
      <formula>OR(#REF!="",NOT(#REF!=0))</formula>
    </cfRule>
  </conditionalFormatting>
  <conditionalFormatting sqref="C38:C42 C46:C51">
    <cfRule type="expression" dxfId="7" priority="8" stopIfTrue="1">
      <formula>OR(#REF!="",NOT(#REF!=0))</formula>
    </cfRule>
  </conditionalFormatting>
  <conditionalFormatting sqref="C52:C54">
    <cfRule type="expression" dxfId="6" priority="7" stopIfTrue="1">
      <formula>OR(#REF!="",NOT(#REF!=0))</formula>
    </cfRule>
  </conditionalFormatting>
  <conditionalFormatting sqref="C55">
    <cfRule type="expression" dxfId="5" priority="5" stopIfTrue="1">
      <formula>OR(#REF!="",NOT(#REF!=0))</formula>
    </cfRule>
  </conditionalFormatting>
  <conditionalFormatting sqref="C56:C60">
    <cfRule type="expression" dxfId="4" priority="4" stopIfTrue="1">
      <formula>OR(#REF!="",NOT(#REF!=0))</formula>
    </cfRule>
  </conditionalFormatting>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5" orientation="portrait" r:id="rId3"/>
  <headerFooter alignWithMargins="0">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pageSetUpPr fitToPage="1"/>
  </sheetPr>
  <dimension ref="A1:CY68"/>
  <sheetViews>
    <sheetView showGridLines="0" zoomScale="80" zoomScaleNormal="80" workbookViewId="0">
      <pane ySplit="5" topLeftCell="A6" activePane="bottomLeft" state="frozen"/>
      <selection pane="bottomLeft" activeCell="C6" sqref="C6"/>
    </sheetView>
  </sheetViews>
  <sheetFormatPr defaultRowHeight="12.75" x14ac:dyDescent="0.2"/>
  <cols>
    <col min="1" max="1" width="8.85546875" style="88" customWidth="1"/>
    <col min="2" max="2" width="8.28515625" style="88" customWidth="1"/>
    <col min="3" max="3" width="15.42578125" style="88" customWidth="1"/>
    <col min="4" max="4" width="18" style="88" customWidth="1"/>
    <col min="5" max="5" width="16" style="88" customWidth="1"/>
    <col min="6" max="6" width="20.28515625" style="88" customWidth="1"/>
    <col min="7" max="7" width="19.5703125" style="88" customWidth="1"/>
    <col min="8" max="8" width="18.42578125" style="88" customWidth="1"/>
    <col min="9" max="16384" width="9.140625" style="88"/>
  </cols>
  <sheetData>
    <row r="1" spans="1:8" x14ac:dyDescent="0.2">
      <c r="A1" s="95" t="s">
        <v>12</v>
      </c>
      <c r="B1" s="95"/>
      <c r="C1" s="81"/>
      <c r="D1" s="81"/>
      <c r="E1" s="81"/>
      <c r="F1" s="81"/>
      <c r="G1" s="81"/>
      <c r="H1" s="96" t="s">
        <v>31</v>
      </c>
    </row>
    <row r="2" spans="1:8" ht="12.75" customHeight="1" x14ac:dyDescent="0.2">
      <c r="A2" s="509" t="s">
        <v>177</v>
      </c>
      <c r="B2" s="509"/>
      <c r="C2" s="509"/>
      <c r="D2" s="509"/>
      <c r="E2" s="509"/>
      <c r="F2" s="509"/>
      <c r="G2" s="509"/>
      <c r="H2" s="509"/>
    </row>
    <row r="3" spans="1:8" x14ac:dyDescent="0.2">
      <c r="A3" s="110"/>
      <c r="B3" s="110"/>
      <c r="C3" s="81"/>
      <c r="D3" s="81"/>
      <c r="E3" s="81"/>
      <c r="F3" s="81"/>
      <c r="G3" s="81"/>
      <c r="H3" s="81"/>
    </row>
    <row r="4" spans="1:8" x14ac:dyDescent="0.2">
      <c r="A4" s="232"/>
      <c r="B4" s="232"/>
      <c r="C4" s="529" t="s">
        <v>156</v>
      </c>
      <c r="D4" s="530"/>
      <c r="E4" s="531" t="s">
        <v>113</v>
      </c>
      <c r="F4" s="533" t="s">
        <v>140</v>
      </c>
      <c r="G4" s="531" t="s">
        <v>141</v>
      </c>
      <c r="H4" s="531" t="s">
        <v>142</v>
      </c>
    </row>
    <row r="5" spans="1:8" ht="50.25" customHeight="1" x14ac:dyDescent="0.2">
      <c r="A5" s="230" t="s">
        <v>14</v>
      </c>
      <c r="B5" s="230" t="s">
        <v>15</v>
      </c>
      <c r="C5" s="231" t="s">
        <v>112</v>
      </c>
      <c r="D5" s="231" t="s">
        <v>155</v>
      </c>
      <c r="E5" s="532"/>
      <c r="F5" s="534"/>
      <c r="G5" s="534"/>
      <c r="H5" s="534"/>
    </row>
    <row r="6" spans="1:8" s="113" customFormat="1" ht="27" customHeight="1" x14ac:dyDescent="0.2">
      <c r="A6" s="260">
        <v>2000</v>
      </c>
      <c r="B6" s="260"/>
      <c r="C6" s="209" t="s">
        <v>30</v>
      </c>
      <c r="D6" s="209" t="s">
        <v>30</v>
      </c>
      <c r="E6" s="264">
        <v>615761</v>
      </c>
      <c r="F6" s="264">
        <v>51422</v>
      </c>
      <c r="G6" s="264">
        <v>105527</v>
      </c>
      <c r="H6" s="264">
        <v>141603</v>
      </c>
    </row>
    <row r="7" spans="1:8" x14ac:dyDescent="0.2">
      <c r="A7" s="262">
        <v>2001</v>
      </c>
      <c r="B7" s="262"/>
      <c r="C7" s="209" t="s">
        <v>30</v>
      </c>
      <c r="D7" s="209" t="s">
        <v>30</v>
      </c>
      <c r="E7" s="201">
        <v>548480</v>
      </c>
      <c r="F7" s="201">
        <v>51428</v>
      </c>
      <c r="G7" s="201">
        <v>109475</v>
      </c>
      <c r="H7" s="201">
        <v>162657</v>
      </c>
    </row>
    <row r="8" spans="1:8" x14ac:dyDescent="0.2">
      <c r="A8" s="260">
        <v>2002</v>
      </c>
      <c r="B8" s="260"/>
      <c r="C8" s="209" t="s">
        <v>30</v>
      </c>
      <c r="D8" s="209" t="s">
        <v>30</v>
      </c>
      <c r="E8" s="201">
        <v>520231</v>
      </c>
      <c r="F8" s="201">
        <v>50391</v>
      </c>
      <c r="G8" s="201">
        <v>121039</v>
      </c>
      <c r="H8" s="201">
        <v>155569</v>
      </c>
    </row>
    <row r="9" spans="1:8" x14ac:dyDescent="0.2">
      <c r="A9" s="260">
        <v>2003</v>
      </c>
      <c r="B9" s="260"/>
      <c r="C9" s="209" t="s">
        <v>30</v>
      </c>
      <c r="D9" s="209" t="s">
        <v>30</v>
      </c>
      <c r="E9" s="201">
        <v>496250</v>
      </c>
      <c r="F9" s="201">
        <v>45490</v>
      </c>
      <c r="G9" s="201">
        <v>124538</v>
      </c>
      <c r="H9" s="201">
        <v>143356</v>
      </c>
    </row>
    <row r="10" spans="1:8" x14ac:dyDescent="0.2">
      <c r="A10" s="260">
        <v>2004</v>
      </c>
      <c r="B10" s="260"/>
      <c r="C10" s="209" t="s">
        <v>30</v>
      </c>
      <c r="D10" s="209" t="s">
        <v>30</v>
      </c>
      <c r="E10" s="201">
        <v>443690</v>
      </c>
      <c r="F10" s="201">
        <v>44085</v>
      </c>
      <c r="G10" s="201">
        <v>130674</v>
      </c>
      <c r="H10" s="201">
        <v>143674</v>
      </c>
    </row>
    <row r="11" spans="1:8" x14ac:dyDescent="0.2">
      <c r="A11" s="260">
        <v>2005</v>
      </c>
      <c r="B11" s="260"/>
      <c r="C11" s="209" t="s">
        <v>30</v>
      </c>
      <c r="D11" s="209" t="s">
        <v>30</v>
      </c>
      <c r="E11" s="201">
        <v>479051</v>
      </c>
      <c r="F11" s="201">
        <v>49609</v>
      </c>
      <c r="G11" s="201">
        <v>167875</v>
      </c>
      <c r="H11" s="201">
        <v>157307</v>
      </c>
    </row>
    <row r="12" spans="1:8" x14ac:dyDescent="0.2">
      <c r="A12" s="260">
        <v>2006</v>
      </c>
      <c r="B12" s="260"/>
      <c r="C12" s="209" t="s">
        <v>30</v>
      </c>
      <c r="D12" s="209" t="s">
        <v>30</v>
      </c>
      <c r="E12" s="201">
        <v>488931</v>
      </c>
      <c r="F12" s="201">
        <v>57388</v>
      </c>
      <c r="G12" s="201">
        <v>187760</v>
      </c>
      <c r="H12" s="201">
        <v>168234</v>
      </c>
    </row>
    <row r="13" spans="1:8" x14ac:dyDescent="0.2">
      <c r="A13" s="260">
        <v>2007</v>
      </c>
      <c r="B13" s="260"/>
      <c r="C13" s="209" t="s">
        <v>30</v>
      </c>
      <c r="D13" s="209" t="s">
        <v>30</v>
      </c>
      <c r="E13" s="201">
        <v>460305</v>
      </c>
      <c r="F13" s="201">
        <v>58578</v>
      </c>
      <c r="G13" s="201">
        <v>222349</v>
      </c>
      <c r="H13" s="201">
        <v>191699</v>
      </c>
    </row>
    <row r="14" spans="1:8" x14ac:dyDescent="0.2">
      <c r="A14" s="260">
        <v>2008</v>
      </c>
      <c r="B14" s="260"/>
      <c r="C14" s="209" t="s">
        <v>30</v>
      </c>
      <c r="D14" s="209" t="s">
        <v>30</v>
      </c>
      <c r="E14" s="201">
        <v>458022</v>
      </c>
      <c r="F14" s="201">
        <v>70166</v>
      </c>
      <c r="G14" s="201">
        <v>248103</v>
      </c>
      <c r="H14" s="201">
        <v>231278</v>
      </c>
    </row>
    <row r="15" spans="1:8" x14ac:dyDescent="0.2">
      <c r="A15" s="260">
        <v>2009</v>
      </c>
      <c r="B15" s="260"/>
      <c r="C15" s="201">
        <v>982464</v>
      </c>
      <c r="D15" s="201">
        <v>785029</v>
      </c>
      <c r="E15" s="201">
        <v>378834</v>
      </c>
      <c r="F15" s="201">
        <v>62556</v>
      </c>
      <c r="G15" s="201">
        <v>207862</v>
      </c>
      <c r="H15" s="201">
        <v>205082</v>
      </c>
    </row>
    <row r="16" spans="1:8" x14ac:dyDescent="0.2">
      <c r="A16" s="260">
        <v>2010</v>
      </c>
      <c r="B16" s="260"/>
      <c r="C16" s="201">
        <v>794311</v>
      </c>
      <c r="D16" s="201">
        <v>631179</v>
      </c>
      <c r="E16" s="201">
        <v>279307</v>
      </c>
      <c r="F16" s="201">
        <v>53729</v>
      </c>
      <c r="G16" s="201">
        <v>168055</v>
      </c>
      <c r="H16" s="201">
        <v>163023</v>
      </c>
    </row>
    <row r="17" spans="1:8" x14ac:dyDescent="0.2">
      <c r="A17" s="260">
        <v>2011</v>
      </c>
      <c r="B17" s="260"/>
      <c r="C17" s="201">
        <v>748586</v>
      </c>
      <c r="D17" s="201">
        <v>608196</v>
      </c>
      <c r="E17" s="201">
        <v>263547</v>
      </c>
      <c r="F17" s="201">
        <v>59331</v>
      </c>
      <c r="G17" s="201">
        <v>146608</v>
      </c>
      <c r="H17" s="201">
        <v>154026</v>
      </c>
    </row>
    <row r="18" spans="1:8" x14ac:dyDescent="0.2">
      <c r="A18" s="260">
        <v>2012</v>
      </c>
      <c r="B18" s="260"/>
      <c r="C18" s="201">
        <v>663457</v>
      </c>
      <c r="D18" s="201">
        <v>543504</v>
      </c>
      <c r="E18" s="201">
        <v>227943</v>
      </c>
      <c r="F18" s="201">
        <v>55490</v>
      </c>
      <c r="G18" s="201">
        <v>136281</v>
      </c>
      <c r="H18" s="201">
        <v>135965</v>
      </c>
    </row>
    <row r="19" spans="1:8" x14ac:dyDescent="0.2">
      <c r="A19" s="246" t="s">
        <v>68</v>
      </c>
      <c r="B19" s="260"/>
      <c r="C19" s="201">
        <v>667168</v>
      </c>
      <c r="D19" s="201">
        <v>551050</v>
      </c>
      <c r="E19" s="201">
        <v>219807</v>
      </c>
      <c r="F19" s="201">
        <v>54766</v>
      </c>
      <c r="G19" s="201">
        <v>131417</v>
      </c>
      <c r="H19" s="201">
        <v>122554</v>
      </c>
    </row>
    <row r="20" spans="1:8" x14ac:dyDescent="0.2">
      <c r="A20" s="260">
        <v>2014</v>
      </c>
      <c r="B20" s="260"/>
      <c r="C20" s="87">
        <v>831541</v>
      </c>
      <c r="D20" s="87">
        <v>704514</v>
      </c>
      <c r="E20" s="87">
        <v>221835</v>
      </c>
      <c r="F20" s="87">
        <v>55280</v>
      </c>
      <c r="G20" s="87">
        <v>131076</v>
      </c>
      <c r="H20" s="87">
        <v>120886</v>
      </c>
    </row>
    <row r="21" spans="1:8" x14ac:dyDescent="0.2">
      <c r="A21" s="260">
        <v>2015</v>
      </c>
      <c r="B21" s="260"/>
      <c r="C21" s="87">
        <v>867665</v>
      </c>
      <c r="D21" s="87">
        <v>735394</v>
      </c>
      <c r="E21" s="87">
        <v>253196</v>
      </c>
      <c r="F21" s="87">
        <v>49621</v>
      </c>
      <c r="G21" s="87">
        <v>145433</v>
      </c>
      <c r="H21" s="87">
        <v>116423</v>
      </c>
    </row>
    <row r="22" spans="1:8" x14ac:dyDescent="0.2">
      <c r="A22" s="260">
        <v>2016</v>
      </c>
      <c r="B22" s="260"/>
      <c r="C22" s="87">
        <v>1055035</v>
      </c>
      <c r="D22" s="87">
        <v>897858</v>
      </c>
      <c r="E22" s="87">
        <v>282120</v>
      </c>
      <c r="F22" s="87">
        <v>46342</v>
      </c>
      <c r="G22" s="87">
        <v>122208</v>
      </c>
      <c r="H22" s="87">
        <v>91981</v>
      </c>
    </row>
    <row r="23" spans="1:8" x14ac:dyDescent="0.2">
      <c r="A23" s="80"/>
      <c r="B23" s="80"/>
      <c r="C23" s="115"/>
      <c r="D23" s="115"/>
      <c r="E23" s="87"/>
      <c r="F23" s="87"/>
      <c r="G23" s="87"/>
      <c r="H23" s="87"/>
    </row>
    <row r="24" spans="1:8" ht="25.5" customHeight="1" x14ac:dyDescent="0.2">
      <c r="A24" s="80">
        <v>2009</v>
      </c>
      <c r="B24" s="80" t="s">
        <v>18</v>
      </c>
      <c r="C24" s="79">
        <v>259701</v>
      </c>
      <c r="D24" s="79">
        <v>207194</v>
      </c>
      <c r="E24" s="79">
        <v>113455</v>
      </c>
      <c r="F24" s="79">
        <v>17754</v>
      </c>
      <c r="G24" s="79">
        <v>56933</v>
      </c>
      <c r="H24" s="79">
        <v>53896</v>
      </c>
    </row>
    <row r="25" spans="1:8" x14ac:dyDescent="0.2">
      <c r="A25" s="80"/>
      <c r="B25" s="80" t="s">
        <v>22</v>
      </c>
      <c r="C25" s="79">
        <v>234379</v>
      </c>
      <c r="D25" s="79">
        <v>186925</v>
      </c>
      <c r="E25" s="79">
        <v>101246</v>
      </c>
      <c r="F25" s="79">
        <v>15135</v>
      </c>
      <c r="G25" s="79">
        <v>57178</v>
      </c>
      <c r="H25" s="79">
        <v>54537</v>
      </c>
    </row>
    <row r="26" spans="1:8" x14ac:dyDescent="0.2">
      <c r="A26" s="108"/>
      <c r="B26" s="80" t="s">
        <v>20</v>
      </c>
      <c r="C26" s="79">
        <v>246568</v>
      </c>
      <c r="D26" s="79">
        <v>195852</v>
      </c>
      <c r="E26" s="79">
        <v>92035</v>
      </c>
      <c r="F26" s="79">
        <v>15883</v>
      </c>
      <c r="G26" s="79">
        <v>48876</v>
      </c>
      <c r="H26" s="79">
        <v>51714</v>
      </c>
    </row>
    <row r="27" spans="1:8" x14ac:dyDescent="0.2">
      <c r="A27" s="80"/>
      <c r="B27" s="80" t="s">
        <v>23</v>
      </c>
      <c r="C27" s="79">
        <v>241816</v>
      </c>
      <c r="D27" s="79">
        <v>195058</v>
      </c>
      <c r="E27" s="79">
        <v>72098</v>
      </c>
      <c r="F27" s="79">
        <v>13784</v>
      </c>
      <c r="G27" s="79">
        <v>44875</v>
      </c>
      <c r="H27" s="79">
        <v>44935</v>
      </c>
    </row>
    <row r="28" spans="1:8" ht="25.5" customHeight="1" x14ac:dyDescent="0.2">
      <c r="A28" s="80">
        <v>2010</v>
      </c>
      <c r="B28" s="80" t="s">
        <v>18</v>
      </c>
      <c r="C28" s="79">
        <v>213679</v>
      </c>
      <c r="D28" s="79">
        <v>168309</v>
      </c>
      <c r="E28" s="79">
        <v>76247</v>
      </c>
      <c r="F28" s="79">
        <v>14973</v>
      </c>
      <c r="G28" s="79">
        <v>44440</v>
      </c>
      <c r="H28" s="79">
        <v>43315</v>
      </c>
    </row>
    <row r="29" spans="1:8" x14ac:dyDescent="0.2">
      <c r="A29" s="80"/>
      <c r="B29" s="80" t="s">
        <v>22</v>
      </c>
      <c r="C29" s="79">
        <v>181960</v>
      </c>
      <c r="D29" s="79">
        <v>144266</v>
      </c>
      <c r="E29" s="79">
        <v>67194</v>
      </c>
      <c r="F29" s="79">
        <v>13049</v>
      </c>
      <c r="G29" s="79">
        <v>40295</v>
      </c>
      <c r="H29" s="79">
        <v>40621</v>
      </c>
    </row>
    <row r="30" spans="1:8" x14ac:dyDescent="0.2">
      <c r="A30" s="109"/>
      <c r="B30" s="80" t="s">
        <v>20</v>
      </c>
      <c r="C30" s="79">
        <v>209048</v>
      </c>
      <c r="D30" s="79">
        <v>167149</v>
      </c>
      <c r="E30" s="79">
        <v>73165</v>
      </c>
      <c r="F30" s="79">
        <v>13780</v>
      </c>
      <c r="G30" s="79">
        <v>42582</v>
      </c>
      <c r="H30" s="79">
        <v>40987</v>
      </c>
    </row>
    <row r="31" spans="1:8" x14ac:dyDescent="0.2">
      <c r="A31" s="80"/>
      <c r="B31" s="80" t="s">
        <v>23</v>
      </c>
      <c r="C31" s="79">
        <v>189624</v>
      </c>
      <c r="D31" s="79">
        <v>151455</v>
      </c>
      <c r="E31" s="79">
        <v>62701</v>
      </c>
      <c r="F31" s="79">
        <v>11927</v>
      </c>
      <c r="G31" s="79">
        <v>40738</v>
      </c>
      <c r="H31" s="79">
        <v>38100</v>
      </c>
    </row>
    <row r="32" spans="1:8" ht="25.5" customHeight="1" x14ac:dyDescent="0.2">
      <c r="A32" s="80">
        <v>2011</v>
      </c>
      <c r="B32" s="80" t="s">
        <v>24</v>
      </c>
      <c r="C32" s="79">
        <v>193675</v>
      </c>
      <c r="D32" s="79">
        <v>156253</v>
      </c>
      <c r="E32" s="79">
        <v>70871</v>
      </c>
      <c r="F32" s="79">
        <v>15074</v>
      </c>
      <c r="G32" s="79">
        <v>41884</v>
      </c>
      <c r="H32" s="79">
        <v>44105</v>
      </c>
    </row>
    <row r="33" spans="1:103" x14ac:dyDescent="0.2">
      <c r="A33" s="80"/>
      <c r="B33" s="80" t="s">
        <v>22</v>
      </c>
      <c r="C33" s="79">
        <v>172698</v>
      </c>
      <c r="D33" s="79">
        <v>141166</v>
      </c>
      <c r="E33" s="79">
        <v>63114</v>
      </c>
      <c r="F33" s="79">
        <v>13794</v>
      </c>
      <c r="G33" s="79">
        <v>32829</v>
      </c>
      <c r="H33" s="79">
        <v>37751</v>
      </c>
    </row>
    <row r="34" spans="1:103" x14ac:dyDescent="0.2">
      <c r="A34" s="80"/>
      <c r="B34" s="80" t="s">
        <v>1</v>
      </c>
      <c r="C34" s="79">
        <v>208198</v>
      </c>
      <c r="D34" s="79">
        <v>168654</v>
      </c>
      <c r="E34" s="79">
        <v>68739</v>
      </c>
      <c r="F34" s="79">
        <v>16572</v>
      </c>
      <c r="G34" s="79">
        <v>37101</v>
      </c>
      <c r="H34" s="79">
        <v>37975</v>
      </c>
    </row>
    <row r="35" spans="1:103" x14ac:dyDescent="0.2">
      <c r="A35" s="80"/>
      <c r="B35" s="80" t="s">
        <v>21</v>
      </c>
      <c r="C35" s="79">
        <v>174015</v>
      </c>
      <c r="D35" s="79">
        <v>142123</v>
      </c>
      <c r="E35" s="79">
        <v>60823</v>
      </c>
      <c r="F35" s="79">
        <v>13891</v>
      </c>
      <c r="G35" s="79">
        <v>34794</v>
      </c>
      <c r="H35" s="79">
        <v>34195</v>
      </c>
    </row>
    <row r="36" spans="1:103" ht="25.5" customHeight="1" x14ac:dyDescent="0.2">
      <c r="A36" s="80">
        <v>2012</v>
      </c>
      <c r="B36" s="80" t="s">
        <v>18</v>
      </c>
      <c r="C36" s="79">
        <v>177454</v>
      </c>
      <c r="D36" s="79">
        <v>143660</v>
      </c>
      <c r="E36" s="79">
        <v>63959</v>
      </c>
      <c r="F36" s="79">
        <v>15137</v>
      </c>
      <c r="G36" s="79">
        <v>40212</v>
      </c>
      <c r="H36" s="79">
        <v>37808</v>
      </c>
    </row>
    <row r="37" spans="1:103" x14ac:dyDescent="0.2">
      <c r="A37" s="80"/>
      <c r="B37" s="80" t="s">
        <v>22</v>
      </c>
      <c r="C37" s="79">
        <v>145208</v>
      </c>
      <c r="D37" s="79">
        <v>120153</v>
      </c>
      <c r="E37" s="79">
        <v>54560</v>
      </c>
      <c r="F37" s="79">
        <v>13191</v>
      </c>
      <c r="G37" s="79">
        <v>31513</v>
      </c>
      <c r="H37" s="79">
        <v>34369</v>
      </c>
    </row>
    <row r="38" spans="1:103" x14ac:dyDescent="0.2">
      <c r="A38" s="80"/>
      <c r="B38" s="80" t="s">
        <v>20</v>
      </c>
      <c r="C38" s="79">
        <v>179734</v>
      </c>
      <c r="D38" s="79">
        <v>148439</v>
      </c>
      <c r="E38" s="79">
        <v>56027</v>
      </c>
      <c r="F38" s="79">
        <v>13951</v>
      </c>
      <c r="G38" s="79">
        <v>34364</v>
      </c>
      <c r="H38" s="79">
        <v>31093</v>
      </c>
    </row>
    <row r="39" spans="1:103" x14ac:dyDescent="0.2">
      <c r="A39" s="80"/>
      <c r="B39" s="80" t="s">
        <v>21</v>
      </c>
      <c r="C39" s="79">
        <v>161061</v>
      </c>
      <c r="D39" s="79">
        <v>131252</v>
      </c>
      <c r="E39" s="79">
        <v>53397</v>
      </c>
      <c r="F39" s="79">
        <v>13211</v>
      </c>
      <c r="G39" s="79">
        <v>30192</v>
      </c>
      <c r="H39" s="79">
        <v>32695</v>
      </c>
    </row>
    <row r="40" spans="1:103" ht="25.5" customHeight="1" x14ac:dyDescent="0.2">
      <c r="A40" s="80">
        <v>2013</v>
      </c>
      <c r="B40" s="80" t="s">
        <v>24</v>
      </c>
      <c r="C40" s="79">
        <v>161635</v>
      </c>
      <c r="D40" s="79">
        <v>131785</v>
      </c>
      <c r="E40" s="79">
        <v>55532</v>
      </c>
      <c r="F40" s="79">
        <v>14123</v>
      </c>
      <c r="G40" s="79">
        <v>32429</v>
      </c>
      <c r="H40" s="79">
        <v>30899</v>
      </c>
    </row>
    <row r="41" spans="1:103" x14ac:dyDescent="0.2">
      <c r="A41" s="80"/>
      <c r="B41" s="80" t="s">
        <v>22</v>
      </c>
      <c r="C41" s="79">
        <v>151882</v>
      </c>
      <c r="D41" s="79">
        <v>125545</v>
      </c>
      <c r="E41" s="79">
        <v>50565</v>
      </c>
      <c r="F41" s="79">
        <v>13815</v>
      </c>
      <c r="G41" s="79">
        <v>31733</v>
      </c>
      <c r="H41" s="79">
        <v>31608</v>
      </c>
    </row>
    <row r="42" spans="1:103" x14ac:dyDescent="0.2">
      <c r="A42" s="80"/>
      <c r="B42" s="80" t="s">
        <v>20</v>
      </c>
      <c r="C42" s="79">
        <v>183243</v>
      </c>
      <c r="D42" s="79">
        <v>152505</v>
      </c>
      <c r="E42" s="79">
        <v>56901</v>
      </c>
      <c r="F42" s="79">
        <v>13537</v>
      </c>
      <c r="G42" s="79">
        <v>34440</v>
      </c>
      <c r="H42" s="79">
        <v>31183</v>
      </c>
    </row>
    <row r="43" spans="1:103" x14ac:dyDescent="0.2">
      <c r="A43" s="80"/>
      <c r="B43" s="80" t="s">
        <v>21</v>
      </c>
      <c r="C43" s="79">
        <v>170408</v>
      </c>
      <c r="D43" s="79">
        <v>141215</v>
      </c>
      <c r="E43" s="79">
        <v>56809</v>
      </c>
      <c r="F43" s="79">
        <v>13291</v>
      </c>
      <c r="G43" s="79">
        <v>32815</v>
      </c>
      <c r="H43" s="79">
        <v>28864</v>
      </c>
    </row>
    <row r="44" spans="1:103" s="81" customFormat="1" ht="25.5" customHeight="1" x14ac:dyDescent="0.2">
      <c r="A44" s="80">
        <v>2014</v>
      </c>
      <c r="B44" s="80" t="s">
        <v>24</v>
      </c>
      <c r="C44" s="79">
        <v>205741</v>
      </c>
      <c r="D44" s="79">
        <v>172475</v>
      </c>
      <c r="E44" s="79">
        <v>54724</v>
      </c>
      <c r="F44" s="79">
        <v>14540</v>
      </c>
      <c r="G44" s="79">
        <v>29763</v>
      </c>
      <c r="H44" s="79">
        <v>31354</v>
      </c>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row>
    <row r="45" spans="1:103" s="81" customFormat="1" x14ac:dyDescent="0.2">
      <c r="A45" s="80"/>
      <c r="B45" s="80" t="s">
        <v>22</v>
      </c>
      <c r="C45" s="79">
        <v>203648</v>
      </c>
      <c r="D45" s="79">
        <v>173182</v>
      </c>
      <c r="E45" s="79">
        <v>48394</v>
      </c>
      <c r="F45" s="79">
        <v>13368</v>
      </c>
      <c r="G45" s="79">
        <v>30489</v>
      </c>
      <c r="H45" s="79">
        <v>30623</v>
      </c>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row>
    <row r="46" spans="1:103" s="86" customFormat="1" x14ac:dyDescent="0.2">
      <c r="A46" s="80"/>
      <c r="B46" s="83" t="s">
        <v>20</v>
      </c>
      <c r="C46" s="79">
        <v>223149</v>
      </c>
      <c r="D46" s="79">
        <v>189744</v>
      </c>
      <c r="E46" s="79">
        <v>62906</v>
      </c>
      <c r="F46" s="79">
        <v>14248</v>
      </c>
      <c r="G46" s="79">
        <v>34328</v>
      </c>
      <c r="H46" s="79">
        <v>28889</v>
      </c>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row>
    <row r="47" spans="1:103" s="81" customFormat="1" x14ac:dyDescent="0.2">
      <c r="A47" s="80"/>
      <c r="B47" s="80" t="s">
        <v>21</v>
      </c>
      <c r="C47" s="79">
        <v>199003</v>
      </c>
      <c r="D47" s="79">
        <v>169113</v>
      </c>
      <c r="E47" s="79">
        <v>55811</v>
      </c>
      <c r="F47" s="79">
        <v>13124</v>
      </c>
      <c r="G47" s="79">
        <v>36496</v>
      </c>
      <c r="H47" s="79">
        <v>30020</v>
      </c>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row>
    <row r="48" spans="1:103" s="81" customFormat="1" ht="19.5" customHeight="1" x14ac:dyDescent="0.2">
      <c r="A48" s="80">
        <v>2015</v>
      </c>
      <c r="B48" s="80" t="s">
        <v>18</v>
      </c>
      <c r="C48" s="79">
        <v>243589</v>
      </c>
      <c r="D48" s="79">
        <v>207182</v>
      </c>
      <c r="E48" s="79">
        <v>60311</v>
      </c>
      <c r="F48" s="79">
        <v>13278</v>
      </c>
      <c r="G48" s="79">
        <v>42887</v>
      </c>
      <c r="H48" s="79">
        <v>31468</v>
      </c>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row>
    <row r="49" spans="1:40" s="81" customFormat="1" x14ac:dyDescent="0.2">
      <c r="A49" s="80"/>
      <c r="B49" s="80" t="s">
        <v>19</v>
      </c>
      <c r="C49" s="79">
        <v>194541</v>
      </c>
      <c r="D49" s="79">
        <v>164286</v>
      </c>
      <c r="E49" s="79">
        <v>74609</v>
      </c>
      <c r="F49" s="79">
        <v>12091</v>
      </c>
      <c r="G49" s="79">
        <v>36378</v>
      </c>
      <c r="H49" s="79">
        <v>32477</v>
      </c>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row>
    <row r="50" spans="1:40" s="81" customFormat="1" x14ac:dyDescent="0.2">
      <c r="A50" s="80"/>
      <c r="B50" s="80" t="s">
        <v>1</v>
      </c>
      <c r="C50" s="79">
        <v>214068</v>
      </c>
      <c r="D50" s="79">
        <v>181953</v>
      </c>
      <c r="E50" s="79">
        <v>59968</v>
      </c>
      <c r="F50" s="79">
        <v>13023</v>
      </c>
      <c r="G50" s="79">
        <v>33298</v>
      </c>
      <c r="H50" s="79">
        <v>27440</v>
      </c>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row>
    <row r="51" spans="1:40" s="81" customFormat="1" x14ac:dyDescent="0.2">
      <c r="A51" s="80"/>
      <c r="B51" s="80" t="s">
        <v>23</v>
      </c>
      <c r="C51" s="79">
        <v>215467</v>
      </c>
      <c r="D51" s="79">
        <v>181973</v>
      </c>
      <c r="E51" s="79">
        <v>58308</v>
      </c>
      <c r="F51" s="79">
        <v>11229</v>
      </c>
      <c r="G51" s="79">
        <v>32870</v>
      </c>
      <c r="H51" s="79">
        <v>25038</v>
      </c>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row>
    <row r="52" spans="1:40" s="81" customFormat="1" ht="18" customHeight="1" x14ac:dyDescent="0.2">
      <c r="A52" s="167">
        <v>2016</v>
      </c>
      <c r="B52" s="83" t="s">
        <v>18</v>
      </c>
      <c r="C52" s="79">
        <v>253845</v>
      </c>
      <c r="D52" s="79">
        <v>217023</v>
      </c>
      <c r="E52" s="79">
        <v>58498</v>
      </c>
      <c r="F52" s="79">
        <v>12637</v>
      </c>
      <c r="G52" s="79">
        <v>38757</v>
      </c>
      <c r="H52" s="79">
        <v>24768</v>
      </c>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row>
    <row r="53" spans="1:40" s="81" customFormat="1" x14ac:dyDescent="0.2">
      <c r="A53" s="238"/>
      <c r="B53" s="83" t="s">
        <v>22</v>
      </c>
      <c r="C53" s="197">
        <v>228713</v>
      </c>
      <c r="D53" s="197">
        <v>192612</v>
      </c>
      <c r="E53" s="197">
        <v>77520</v>
      </c>
      <c r="F53" s="197">
        <v>12041</v>
      </c>
      <c r="G53" s="197">
        <v>27463</v>
      </c>
      <c r="H53" s="197">
        <v>25275</v>
      </c>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row>
    <row r="54" spans="1:40" s="81" customFormat="1" x14ac:dyDescent="0.2">
      <c r="A54" s="238"/>
      <c r="B54" s="253" t="s">
        <v>1</v>
      </c>
      <c r="C54" s="79">
        <v>285125</v>
      </c>
      <c r="D54" s="79">
        <v>241752</v>
      </c>
      <c r="E54" s="79">
        <v>72738</v>
      </c>
      <c r="F54" s="79">
        <v>11273</v>
      </c>
      <c r="G54" s="79">
        <v>26638</v>
      </c>
      <c r="H54" s="79">
        <v>20719</v>
      </c>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row>
    <row r="55" spans="1:40" s="81" customFormat="1" x14ac:dyDescent="0.2">
      <c r="A55" s="238"/>
      <c r="B55" s="238" t="s">
        <v>21</v>
      </c>
      <c r="C55" s="79">
        <v>287352</v>
      </c>
      <c r="D55" s="79">
        <v>246471</v>
      </c>
      <c r="E55" s="79">
        <v>73364</v>
      </c>
      <c r="F55" s="79">
        <v>10391</v>
      </c>
      <c r="G55" s="79">
        <v>29350</v>
      </c>
      <c r="H55" s="79">
        <v>21219</v>
      </c>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row>
    <row r="56" spans="1:40" s="81" customFormat="1" ht="20.25" customHeight="1" x14ac:dyDescent="0.2">
      <c r="A56" s="238">
        <v>2017</v>
      </c>
      <c r="B56" s="238" t="s">
        <v>170</v>
      </c>
      <c r="C56" s="79">
        <v>336604</v>
      </c>
      <c r="D56" s="79">
        <v>291941</v>
      </c>
      <c r="E56" s="79">
        <v>98521</v>
      </c>
      <c r="F56" s="79">
        <v>10883</v>
      </c>
      <c r="G56" s="79">
        <v>32013</v>
      </c>
      <c r="H56" s="79">
        <v>21630</v>
      </c>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row>
    <row r="57" spans="1:40" s="81" customFormat="1" x14ac:dyDescent="0.2">
      <c r="A57" s="293"/>
      <c r="B57" s="293" t="s">
        <v>169</v>
      </c>
      <c r="C57" s="274">
        <v>327376</v>
      </c>
      <c r="D57" s="274">
        <v>284775</v>
      </c>
      <c r="E57" s="274">
        <v>81741</v>
      </c>
      <c r="F57" s="274">
        <v>10187</v>
      </c>
      <c r="G57" s="274">
        <v>33101</v>
      </c>
      <c r="H57" s="274">
        <v>23038</v>
      </c>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row>
    <row r="58" spans="1:40" s="81" customFormat="1" x14ac:dyDescent="0.2">
      <c r="A58" s="238"/>
      <c r="B58" s="238"/>
      <c r="C58" s="211"/>
      <c r="D58" s="211"/>
      <c r="E58" s="211"/>
      <c r="F58" s="211"/>
      <c r="G58" s="211"/>
      <c r="H58" s="211"/>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row>
    <row r="59" spans="1:40" s="81" customFormat="1" x14ac:dyDescent="0.2">
      <c r="A59" s="100" t="s">
        <v>104</v>
      </c>
      <c r="B59" s="80"/>
      <c r="C59" s="116"/>
      <c r="D59" s="116"/>
      <c r="E59" s="116"/>
      <c r="F59" s="116"/>
      <c r="G59" s="116"/>
      <c r="H59" s="116"/>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row>
    <row r="60" spans="1:40" x14ac:dyDescent="0.2">
      <c r="A60" s="249"/>
      <c r="B60" s="249"/>
      <c r="C60" s="118"/>
      <c r="D60" s="118"/>
      <c r="E60" s="119"/>
      <c r="F60" s="119"/>
      <c r="G60" s="119"/>
      <c r="H60" s="119"/>
    </row>
    <row r="61" spans="1:40" s="120" customFormat="1" ht="12.75" customHeight="1" x14ac:dyDescent="0.2">
      <c r="A61" s="512" t="s">
        <v>191</v>
      </c>
      <c r="B61" s="512"/>
      <c r="C61" s="512"/>
      <c r="D61" s="512"/>
      <c r="E61" s="512"/>
      <c r="F61" s="512"/>
      <c r="G61" s="512"/>
      <c r="H61" s="512"/>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row>
    <row r="62" spans="1:40" x14ac:dyDescent="0.2">
      <c r="A62" s="156" t="s">
        <v>149</v>
      </c>
      <c r="B62" s="156"/>
      <c r="C62" s="156"/>
      <c r="D62" s="156"/>
      <c r="E62" s="156"/>
      <c r="F62" s="156"/>
      <c r="G62" s="156"/>
      <c r="H62" s="156"/>
    </row>
    <row r="63" spans="1:40" x14ac:dyDescent="0.2">
      <c r="A63" s="228" t="s">
        <v>153</v>
      </c>
      <c r="B63" s="156"/>
      <c r="C63" s="156"/>
      <c r="D63" s="156"/>
      <c r="E63" s="156"/>
      <c r="F63" s="156"/>
      <c r="G63" s="156"/>
      <c r="H63" s="156"/>
    </row>
    <row r="64" spans="1:40" x14ac:dyDescent="0.2">
      <c r="A64" s="228"/>
      <c r="B64" s="156"/>
      <c r="C64" s="156"/>
      <c r="D64" s="156"/>
      <c r="E64" s="156"/>
      <c r="F64" s="156"/>
      <c r="G64" s="156"/>
      <c r="H64" s="156"/>
    </row>
    <row r="65" spans="1:8" x14ac:dyDescent="0.2">
      <c r="A65" s="101" t="s">
        <v>98</v>
      </c>
      <c r="B65" s="156"/>
      <c r="C65" s="156"/>
      <c r="D65" s="156"/>
      <c r="E65" s="156"/>
      <c r="F65" s="156"/>
      <c r="G65" s="156"/>
      <c r="H65" s="156"/>
    </row>
    <row r="66" spans="1:8" x14ac:dyDescent="0.2">
      <c r="A66" s="103" t="s">
        <v>99</v>
      </c>
      <c r="B66" s="156"/>
      <c r="C66" s="156"/>
      <c r="D66" s="156"/>
      <c r="E66" s="156"/>
      <c r="F66" s="156"/>
      <c r="G66" s="156"/>
      <c r="H66" s="156"/>
    </row>
    <row r="67" spans="1:8" x14ac:dyDescent="0.2">
      <c r="A67" s="104" t="s">
        <v>100</v>
      </c>
      <c r="B67" s="156"/>
      <c r="C67" s="156"/>
      <c r="D67" s="156"/>
      <c r="E67" s="156"/>
      <c r="F67" s="156"/>
      <c r="G67" s="156"/>
      <c r="H67" s="156"/>
    </row>
    <row r="68" spans="1:8" x14ac:dyDescent="0.2">
      <c r="B68" s="156"/>
      <c r="C68" s="156"/>
      <c r="D68" s="156"/>
      <c r="E68" s="156"/>
      <c r="F68" s="156"/>
      <c r="G68" s="156"/>
      <c r="H68" s="156"/>
    </row>
  </sheetData>
  <customSheetViews>
    <customSheetView guid="{50CFED58-4271-406B-87B5-E1B3E76C4A77}" scale="80" showGridLines="0" fitToPage="1">
      <pane ySplit="5" topLeftCell="A6" activePane="bottomLeft" state="frozen"/>
      <selection pane="bottomLeft" activeCell="C6" sqref="C6"/>
      <pageMargins left="0.78740157480314965" right="0.39370078740157483" top="0.59055118110236227" bottom="0.59055118110236227" header="0.19685039370078741" footer="0.19685039370078741"/>
      <printOptions horizontalCentered="1"/>
      <pageSetup paperSize="9" scale="73" orientation="portrait" r:id="rId1"/>
      <headerFooter alignWithMargins="0">
        <oddFooter>Page &amp;P</oddFooter>
      </headerFooter>
    </customSheetView>
    <customSheetView guid="{6035336B-4CC2-4A81-A190-9520D3749D33}" scale="80" showGridLines="0" fitToPage="1">
      <pane ySplit="5" topLeftCell="A6" activePane="bottomLeft" state="frozen"/>
      <selection pane="bottomLeft" activeCell="C6" sqref="C6"/>
      <pageMargins left="0.78740157480314965" right="0.39370078740157483" top="0.59055118110236227" bottom="0.59055118110236227" header="0.19685039370078741" footer="0.19685039370078741"/>
      <printOptions horizontalCentered="1"/>
      <pageSetup paperSize="9" scale="73" orientation="portrait" r:id="rId2"/>
      <headerFooter alignWithMargins="0">
        <oddFooter>Page &amp;P</oddFooter>
      </headerFooter>
    </customSheetView>
  </customSheetViews>
  <mergeCells count="7">
    <mergeCell ref="A2:H2"/>
    <mergeCell ref="A61:H61"/>
    <mergeCell ref="C4:D4"/>
    <mergeCell ref="E4:E5"/>
    <mergeCell ref="F4:F5"/>
    <mergeCell ref="G4:G5"/>
    <mergeCell ref="H4:H5"/>
  </mergeCells>
  <hyperlinks>
    <hyperlink ref="H1" location="Index!A1" display="Index"/>
  </hyperlinks>
  <printOptions horizontalCentered="1"/>
  <pageMargins left="0.78740157480314965" right="0.39370078740157483" top="0.59055118110236227" bottom="0.59055118110236227" header="0.19685039370078741" footer="0.19685039370078741"/>
  <pageSetup paperSize="9" scale="73" orientation="portrait" r:id="rId3"/>
  <headerFooter alignWithMargins="0">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pageSetUpPr fitToPage="1"/>
  </sheetPr>
  <dimension ref="A1:CU76"/>
  <sheetViews>
    <sheetView showGridLines="0" zoomScale="80" zoomScaleNormal="80" workbookViewId="0">
      <pane ySplit="6" topLeftCell="A49" activePane="bottomLeft" state="frozen"/>
      <selection pane="bottomLeft" activeCell="G61" sqref="G61"/>
    </sheetView>
  </sheetViews>
  <sheetFormatPr defaultRowHeight="12.75" x14ac:dyDescent="0.2"/>
  <cols>
    <col min="1" max="1" width="10.85546875" style="185" customWidth="1"/>
    <col min="2" max="2" width="8.140625" style="185" customWidth="1"/>
    <col min="3" max="3" width="9.85546875" style="185" bestFit="1" customWidth="1"/>
    <col min="4" max="4" width="16" style="185" customWidth="1"/>
    <col min="5" max="5" width="11.28515625" style="185" customWidth="1"/>
    <col min="6" max="7" width="16" style="185" customWidth="1"/>
    <col min="8" max="8" width="13.28515625" style="185" bestFit="1" customWidth="1"/>
    <col min="9" max="9" width="13.7109375" style="185" customWidth="1"/>
    <col min="10" max="10" width="11.28515625" style="185" customWidth="1"/>
    <col min="11" max="16384" width="9.140625" style="185"/>
  </cols>
  <sheetData>
    <row r="1" spans="1:10" x14ac:dyDescent="0.2">
      <c r="A1" s="182" t="s">
        <v>53</v>
      </c>
      <c r="B1" s="182"/>
      <c r="C1" s="183"/>
      <c r="D1" s="183"/>
      <c r="E1" s="183"/>
      <c r="F1" s="183"/>
      <c r="G1" s="183"/>
      <c r="H1" s="183"/>
      <c r="I1" s="158" t="s">
        <v>31</v>
      </c>
      <c r="J1" s="183"/>
    </row>
    <row r="2" spans="1:10" x14ac:dyDescent="0.2">
      <c r="A2" s="536" t="s">
        <v>175</v>
      </c>
      <c r="B2" s="536"/>
      <c r="C2" s="536"/>
      <c r="D2" s="536"/>
      <c r="E2" s="536"/>
      <c r="F2" s="536"/>
      <c r="G2" s="536"/>
      <c r="H2" s="536"/>
      <c r="I2" s="537"/>
      <c r="J2" s="183"/>
    </row>
    <row r="3" spans="1:10" x14ac:dyDescent="0.2">
      <c r="A3" s="182"/>
      <c r="B3" s="182"/>
      <c r="C3" s="183"/>
      <c r="D3" s="183"/>
      <c r="E3" s="183"/>
      <c r="F3" s="183"/>
      <c r="G3" s="183"/>
      <c r="H3" s="183"/>
      <c r="I3" s="183"/>
      <c r="J3" s="183"/>
    </row>
    <row r="4" spans="1:10" ht="12.75" customHeight="1" x14ac:dyDescent="0.2">
      <c r="A4" s="538" t="s">
        <v>14</v>
      </c>
      <c r="B4" s="539" t="s">
        <v>15</v>
      </c>
      <c r="C4" s="540" t="s">
        <v>107</v>
      </c>
      <c r="D4" s="540"/>
      <c r="E4" s="540" t="s">
        <v>34</v>
      </c>
      <c r="F4" s="541"/>
      <c r="G4" s="541"/>
      <c r="H4" s="541"/>
      <c r="I4" s="542" t="s">
        <v>108</v>
      </c>
    </row>
    <row r="5" spans="1:10" ht="16.5" customHeight="1" x14ac:dyDescent="0.2">
      <c r="A5" s="538"/>
      <c r="B5" s="539"/>
      <c r="C5" s="543" t="s">
        <v>131</v>
      </c>
      <c r="D5" s="543" t="s">
        <v>144</v>
      </c>
      <c r="E5" s="543" t="s">
        <v>131</v>
      </c>
      <c r="F5" s="540" t="s">
        <v>33</v>
      </c>
      <c r="G5" s="540"/>
      <c r="H5" s="540"/>
      <c r="I5" s="543"/>
    </row>
    <row r="6" spans="1:10" ht="39.75" x14ac:dyDescent="0.2">
      <c r="A6" s="538"/>
      <c r="B6" s="539"/>
      <c r="C6" s="543"/>
      <c r="D6" s="543"/>
      <c r="E6" s="543"/>
      <c r="F6" s="186" t="s">
        <v>145</v>
      </c>
      <c r="G6" s="186" t="s">
        <v>146</v>
      </c>
      <c r="H6" s="186" t="s">
        <v>147</v>
      </c>
      <c r="I6" s="543"/>
    </row>
    <row r="7" spans="1:10" ht="26.25" customHeight="1" x14ac:dyDescent="0.2">
      <c r="A7" s="241">
        <v>2000</v>
      </c>
      <c r="B7" s="279"/>
      <c r="C7" s="280">
        <v>55836</v>
      </c>
      <c r="D7" s="281">
        <v>29</v>
      </c>
      <c r="E7" s="280">
        <v>15397</v>
      </c>
      <c r="F7" s="281">
        <v>48</v>
      </c>
      <c r="G7" s="281">
        <v>26</v>
      </c>
      <c r="H7" s="281">
        <v>74</v>
      </c>
      <c r="I7" s="282">
        <v>71233</v>
      </c>
    </row>
    <row r="8" spans="1:10" ht="12.75" customHeight="1" x14ac:dyDescent="0.2">
      <c r="A8" s="241">
        <v>2001</v>
      </c>
      <c r="B8" s="279"/>
      <c r="C8" s="198">
        <v>58333</v>
      </c>
      <c r="D8" s="283">
        <v>28</v>
      </c>
      <c r="E8" s="198">
        <v>13430</v>
      </c>
      <c r="F8" s="283">
        <v>39</v>
      </c>
      <c r="G8" s="283">
        <v>35</v>
      </c>
      <c r="H8" s="283">
        <v>73</v>
      </c>
      <c r="I8" s="208">
        <v>71763</v>
      </c>
    </row>
    <row r="9" spans="1:10" ht="12.75" customHeight="1" x14ac:dyDescent="0.2">
      <c r="A9" s="241">
        <v>2002</v>
      </c>
      <c r="B9" s="279"/>
      <c r="C9" s="198">
        <v>55719</v>
      </c>
      <c r="D9" s="283">
        <v>31</v>
      </c>
      <c r="E9" s="198">
        <v>13182</v>
      </c>
      <c r="F9" s="283">
        <v>28</v>
      </c>
      <c r="G9" s="283">
        <v>31</v>
      </c>
      <c r="H9" s="283">
        <v>58</v>
      </c>
      <c r="I9" s="208">
        <v>68901</v>
      </c>
    </row>
    <row r="10" spans="1:10" x14ac:dyDescent="0.2">
      <c r="A10" s="241">
        <v>2003</v>
      </c>
      <c r="B10" s="241"/>
      <c r="C10" s="198">
        <v>51046</v>
      </c>
      <c r="D10" s="284">
        <v>26.446422940273877</v>
      </c>
      <c r="E10" s="198">
        <v>13980</v>
      </c>
      <c r="F10" s="284">
        <v>21.432093803929032</v>
      </c>
      <c r="G10" s="284">
        <v>32.23725207441926</v>
      </c>
      <c r="H10" s="284">
        <v>53.669345878347734</v>
      </c>
      <c r="I10" s="208">
        <v>65026</v>
      </c>
    </row>
    <row r="11" spans="1:10" x14ac:dyDescent="0.2">
      <c r="A11" s="241">
        <v>2004</v>
      </c>
      <c r="B11" s="241"/>
      <c r="C11" s="198">
        <v>46604</v>
      </c>
      <c r="D11" s="284">
        <v>26.983845867864996</v>
      </c>
      <c r="E11" s="198">
        <v>15597</v>
      </c>
      <c r="F11" s="284">
        <v>21.21933875815542</v>
      </c>
      <c r="G11" s="284">
        <v>32.845905725386821</v>
      </c>
      <c r="H11" s="284">
        <v>54.065244483542202</v>
      </c>
      <c r="I11" s="208">
        <v>62201</v>
      </c>
    </row>
    <row r="12" spans="1:10" x14ac:dyDescent="0.2">
      <c r="A12" s="241">
        <v>2005</v>
      </c>
      <c r="B12" s="241"/>
      <c r="C12" s="198">
        <v>47667</v>
      </c>
      <c r="D12" s="284">
        <v>26.530848535457032</v>
      </c>
      <c r="E12" s="198">
        <v>15700</v>
      </c>
      <c r="F12" s="284">
        <v>21.563920615466952</v>
      </c>
      <c r="G12" s="284">
        <v>32.446687333285468</v>
      </c>
      <c r="H12" s="284">
        <v>54.010607948752771</v>
      </c>
      <c r="I12" s="208">
        <v>63367</v>
      </c>
    </row>
    <row r="13" spans="1:10" x14ac:dyDescent="0.2">
      <c r="A13" s="241">
        <v>2006</v>
      </c>
      <c r="B13" s="241"/>
      <c r="C13" s="198">
        <v>46860</v>
      </c>
      <c r="D13" s="284">
        <v>26.653522361102166</v>
      </c>
      <c r="E13" s="198">
        <v>16108</v>
      </c>
      <c r="F13" s="284">
        <v>19.189074927579483</v>
      </c>
      <c r="G13" s="284">
        <v>31.066902833756398</v>
      </c>
      <c r="H13" s="284">
        <v>50.25597776106418</v>
      </c>
      <c r="I13" s="208">
        <v>62968</v>
      </c>
    </row>
    <row r="14" spans="1:10" x14ac:dyDescent="0.2">
      <c r="A14" s="241">
        <v>2007</v>
      </c>
      <c r="B14" s="241"/>
      <c r="C14" s="198">
        <v>53248</v>
      </c>
      <c r="D14" s="284">
        <v>27.763851419236996</v>
      </c>
      <c r="E14" s="198">
        <v>16000</v>
      </c>
      <c r="F14" s="284">
        <v>19.899112353173646</v>
      </c>
      <c r="G14" s="284">
        <v>30.671742322663214</v>
      </c>
      <c r="H14" s="284">
        <v>50.57085467571796</v>
      </c>
      <c r="I14" s="208">
        <v>69248</v>
      </c>
    </row>
    <row r="15" spans="1:10" x14ac:dyDescent="0.2">
      <c r="A15" s="241">
        <v>2008</v>
      </c>
      <c r="B15" s="241"/>
      <c r="C15" s="198">
        <v>46519</v>
      </c>
      <c r="D15" s="284">
        <v>28.51808484193247</v>
      </c>
      <c r="E15" s="198">
        <v>17462</v>
      </c>
      <c r="F15" s="284">
        <v>19.422450317858839</v>
      </c>
      <c r="G15" s="284">
        <v>30.419820797712386</v>
      </c>
      <c r="H15" s="284">
        <v>49.842271115501369</v>
      </c>
      <c r="I15" s="208">
        <v>63981</v>
      </c>
    </row>
    <row r="16" spans="1:10" x14ac:dyDescent="0.2">
      <c r="A16" s="241">
        <v>2009</v>
      </c>
      <c r="B16" s="241"/>
      <c r="C16" s="285">
        <v>46963</v>
      </c>
      <c r="D16" s="284">
        <v>30.132767497690502</v>
      </c>
      <c r="E16" s="285">
        <v>17115</v>
      </c>
      <c r="F16" s="284">
        <v>19.178674962387554</v>
      </c>
      <c r="G16" s="284">
        <v>30.724309010995999</v>
      </c>
      <c r="H16" s="284">
        <v>49.902983973346579</v>
      </c>
      <c r="I16" s="208">
        <v>64078</v>
      </c>
    </row>
    <row r="17" spans="1:10" x14ac:dyDescent="0.2">
      <c r="A17" s="241">
        <v>2010</v>
      </c>
      <c r="B17" s="241"/>
      <c r="C17" s="285">
        <v>42786</v>
      </c>
      <c r="D17" s="284">
        <v>30.04722271171158</v>
      </c>
      <c r="E17" s="285">
        <v>17517</v>
      </c>
      <c r="F17" s="284">
        <v>18.767626296615298</v>
      </c>
      <c r="G17" s="284">
        <v>32.058137418532041</v>
      </c>
      <c r="H17" s="284">
        <v>50.825763715102376</v>
      </c>
      <c r="I17" s="208">
        <v>60303</v>
      </c>
    </row>
    <row r="18" spans="1:10" x14ac:dyDescent="0.2">
      <c r="A18" s="241">
        <v>2011</v>
      </c>
      <c r="B18" s="241"/>
      <c r="C18" s="285">
        <v>36719</v>
      </c>
      <c r="D18" s="286">
        <v>29.154847011713564</v>
      </c>
      <c r="E18" s="285">
        <v>15941</v>
      </c>
      <c r="F18" s="286">
        <v>20.386641156422858</v>
      </c>
      <c r="G18" s="286">
        <v>32.508069323611409</v>
      </c>
      <c r="H18" s="286">
        <v>52.89471047990002</v>
      </c>
      <c r="I18" s="208">
        <v>52660</v>
      </c>
    </row>
    <row r="19" spans="1:10" x14ac:dyDescent="0.2">
      <c r="A19" s="241">
        <v>2012</v>
      </c>
      <c r="B19" s="241"/>
      <c r="C19" s="285">
        <v>32457</v>
      </c>
      <c r="D19" s="286">
        <v>29.241072654206015</v>
      </c>
      <c r="E19" s="285">
        <v>14536</v>
      </c>
      <c r="F19" s="286">
        <v>20.715783410840125</v>
      </c>
      <c r="G19" s="286">
        <v>33.221449410623833</v>
      </c>
      <c r="H19" s="286">
        <v>53.93723282111285</v>
      </c>
      <c r="I19" s="208">
        <v>46993</v>
      </c>
    </row>
    <row r="20" spans="1:10" x14ac:dyDescent="0.2">
      <c r="A20" s="287" t="s">
        <v>68</v>
      </c>
      <c r="B20" s="241"/>
      <c r="C20" s="285">
        <v>29577</v>
      </c>
      <c r="D20" s="288">
        <v>29.692024931897816</v>
      </c>
      <c r="E20" s="285">
        <v>13516</v>
      </c>
      <c r="F20" s="288">
        <v>21.805928890095249</v>
      </c>
      <c r="G20" s="288">
        <v>33.398732127777798</v>
      </c>
      <c r="H20" s="288">
        <v>55.204661017793633</v>
      </c>
      <c r="I20" s="289">
        <v>43093</v>
      </c>
    </row>
    <row r="21" spans="1:10" x14ac:dyDescent="0.2">
      <c r="A21" s="241">
        <v>2014</v>
      </c>
      <c r="B21" s="241"/>
      <c r="C21" s="285">
        <v>32893</v>
      </c>
      <c r="D21" s="286">
        <v>30.954686973450809</v>
      </c>
      <c r="E21" s="285">
        <v>12169</v>
      </c>
      <c r="F21" s="286">
        <v>21.779007657370915</v>
      </c>
      <c r="G21" s="286">
        <v>33.27474466272875</v>
      </c>
      <c r="H21" s="286">
        <v>55.053752319885653</v>
      </c>
      <c r="I21" s="289">
        <v>45062</v>
      </c>
    </row>
    <row r="22" spans="1:10" x14ac:dyDescent="0.2">
      <c r="A22" s="241">
        <v>2015</v>
      </c>
      <c r="B22" s="241"/>
      <c r="C22" s="285">
        <v>34658</v>
      </c>
      <c r="D22" s="286">
        <v>31.087276657341199</v>
      </c>
      <c r="E22" s="285">
        <v>13534</v>
      </c>
      <c r="F22" s="286">
        <v>21.264677462700632</v>
      </c>
      <c r="G22" s="286">
        <v>31.658334324067962</v>
      </c>
      <c r="H22" s="286">
        <v>52.923011786197385</v>
      </c>
      <c r="I22" s="289">
        <v>48192</v>
      </c>
    </row>
    <row r="23" spans="1:10" x14ac:dyDescent="0.2">
      <c r="A23" s="241">
        <v>2016</v>
      </c>
      <c r="B23" s="241"/>
      <c r="C23" s="285">
        <v>36265</v>
      </c>
      <c r="D23" s="286">
        <v>30.653245361404821</v>
      </c>
      <c r="E23" s="285">
        <v>16661</v>
      </c>
      <c r="F23" s="286">
        <v>21.89982641784594</v>
      </c>
      <c r="G23" s="286">
        <v>31.736699083213129</v>
      </c>
      <c r="H23" s="286">
        <v>53.636525500721334</v>
      </c>
      <c r="I23" s="208">
        <v>52926</v>
      </c>
    </row>
    <row r="24" spans="1:10" x14ac:dyDescent="0.2">
      <c r="A24" s="241"/>
      <c r="B24" s="241"/>
      <c r="C24" s="285"/>
      <c r="D24" s="286"/>
      <c r="E24" s="285"/>
      <c r="F24" s="286"/>
      <c r="G24" s="286"/>
      <c r="H24" s="286"/>
      <c r="I24" s="289"/>
    </row>
    <row r="25" spans="1:10" ht="25.5" customHeight="1" x14ac:dyDescent="0.2">
      <c r="A25" s="241">
        <v>2009</v>
      </c>
      <c r="B25" s="241" t="s">
        <v>24</v>
      </c>
      <c r="C25" s="207">
        <v>11504</v>
      </c>
      <c r="D25" s="288">
        <v>29.940876616384966</v>
      </c>
      <c r="E25" s="207">
        <v>4442</v>
      </c>
      <c r="F25" s="288">
        <v>18.676130070122333</v>
      </c>
      <c r="G25" s="288">
        <v>31.207542069377681</v>
      </c>
      <c r="H25" s="288">
        <v>49.883672139734067</v>
      </c>
      <c r="I25" s="208">
        <v>15946</v>
      </c>
    </row>
    <row r="26" spans="1:10" x14ac:dyDescent="0.2">
      <c r="A26" s="241"/>
      <c r="B26" s="241" t="s">
        <v>19</v>
      </c>
      <c r="C26" s="207">
        <v>11001</v>
      </c>
      <c r="D26" s="288">
        <v>30.107440324741788</v>
      </c>
      <c r="E26" s="207">
        <v>4221</v>
      </c>
      <c r="F26" s="288">
        <v>19.367371660789466</v>
      </c>
      <c r="G26" s="288">
        <v>30.046501204473685</v>
      </c>
      <c r="H26" s="288">
        <v>49.413872865263144</v>
      </c>
      <c r="I26" s="208">
        <v>15222</v>
      </c>
      <c r="J26" s="297"/>
    </row>
    <row r="27" spans="1:10" x14ac:dyDescent="0.2">
      <c r="A27" s="241"/>
      <c r="B27" s="241" t="s">
        <v>20</v>
      </c>
      <c r="C27" s="207">
        <v>11928</v>
      </c>
      <c r="D27" s="288">
        <v>30.522436387663557</v>
      </c>
      <c r="E27" s="207">
        <v>4263</v>
      </c>
      <c r="F27" s="288">
        <v>19.31485972680106</v>
      </c>
      <c r="G27" s="288">
        <v>30.630636288413623</v>
      </c>
      <c r="H27" s="288">
        <v>49.945496014659675</v>
      </c>
      <c r="I27" s="208">
        <v>16191</v>
      </c>
    </row>
    <row r="28" spans="1:10" x14ac:dyDescent="0.2">
      <c r="A28" s="241"/>
      <c r="B28" s="241" t="s">
        <v>23</v>
      </c>
      <c r="C28" s="207">
        <v>12530</v>
      </c>
      <c r="D28" s="288">
        <v>29.958487230563357</v>
      </c>
      <c r="E28" s="207">
        <v>4189</v>
      </c>
      <c r="F28" s="288">
        <v>19.353085534828875</v>
      </c>
      <c r="G28" s="288">
        <v>31.022849964347607</v>
      </c>
      <c r="H28" s="288">
        <v>50.37593549935827</v>
      </c>
      <c r="I28" s="208">
        <v>16719</v>
      </c>
    </row>
    <row r="29" spans="1:10" ht="25.5" customHeight="1" x14ac:dyDescent="0.2">
      <c r="A29" s="241">
        <v>2010</v>
      </c>
      <c r="B29" s="241" t="s">
        <v>24</v>
      </c>
      <c r="C29" s="207">
        <v>12162</v>
      </c>
      <c r="D29" s="288">
        <v>30.243827842816909</v>
      </c>
      <c r="E29" s="207">
        <v>4609</v>
      </c>
      <c r="F29" s="288">
        <v>18.034668060286482</v>
      </c>
      <c r="G29" s="288">
        <v>31.231341080972978</v>
      </c>
      <c r="H29" s="288">
        <v>49.266009141135115</v>
      </c>
      <c r="I29" s="208">
        <v>16771</v>
      </c>
    </row>
    <row r="30" spans="1:10" x14ac:dyDescent="0.2">
      <c r="A30" s="241"/>
      <c r="B30" s="241" t="s">
        <v>22</v>
      </c>
      <c r="C30" s="207">
        <v>10769</v>
      </c>
      <c r="D30" s="288">
        <v>31.006455370704234</v>
      </c>
      <c r="E30" s="207">
        <v>4249</v>
      </c>
      <c r="F30" s="288">
        <v>18.447604672271734</v>
      </c>
      <c r="G30" s="288">
        <v>32.585548970543456</v>
      </c>
      <c r="H30" s="288">
        <v>51.033153642608696</v>
      </c>
      <c r="I30" s="208">
        <v>15018</v>
      </c>
      <c r="J30" s="297"/>
    </row>
    <row r="31" spans="1:10" x14ac:dyDescent="0.2">
      <c r="A31" s="290"/>
      <c r="B31" s="241" t="s">
        <v>1</v>
      </c>
      <c r="C31" s="207">
        <v>10331</v>
      </c>
      <c r="D31" s="288">
        <v>30.232193274225377</v>
      </c>
      <c r="E31" s="207">
        <v>4369</v>
      </c>
      <c r="F31" s="288">
        <v>18.660986013879121</v>
      </c>
      <c r="G31" s="288">
        <v>31.063617388868128</v>
      </c>
      <c r="H31" s="288">
        <v>49.724603402692324</v>
      </c>
      <c r="I31" s="208">
        <v>14700</v>
      </c>
    </row>
    <row r="32" spans="1:10" x14ac:dyDescent="0.2">
      <c r="A32" s="290"/>
      <c r="B32" s="241" t="s">
        <v>21</v>
      </c>
      <c r="C32" s="207">
        <v>9524</v>
      </c>
      <c r="D32" s="288">
        <v>28.712679818691601</v>
      </c>
      <c r="E32" s="207">
        <v>4290</v>
      </c>
      <c r="F32" s="288">
        <v>19.942844890340652</v>
      </c>
      <c r="G32" s="288">
        <v>33.359875013461554</v>
      </c>
      <c r="H32" s="288">
        <v>53.30271990401102</v>
      </c>
      <c r="I32" s="208">
        <v>13814</v>
      </c>
    </row>
    <row r="33" spans="1:99" ht="25.5" customHeight="1" x14ac:dyDescent="0.2">
      <c r="A33" s="241">
        <v>2011</v>
      </c>
      <c r="B33" s="241" t="s">
        <v>18</v>
      </c>
      <c r="C33" s="207">
        <v>9897</v>
      </c>
      <c r="D33" s="288">
        <v>29.032252504433949</v>
      </c>
      <c r="E33" s="207">
        <v>4782</v>
      </c>
      <c r="F33" s="288">
        <v>19.290192848715066</v>
      </c>
      <c r="G33" s="288">
        <v>31.420359836263454</v>
      </c>
      <c r="H33" s="288">
        <v>50.710552684569905</v>
      </c>
      <c r="I33" s="208">
        <v>14679</v>
      </c>
    </row>
    <row r="34" spans="1:99" x14ac:dyDescent="0.2">
      <c r="A34" s="241"/>
      <c r="B34" s="241" t="s">
        <v>22</v>
      </c>
      <c r="C34" s="207">
        <v>8926</v>
      </c>
      <c r="D34" s="288">
        <v>29.069246544502374</v>
      </c>
      <c r="E34" s="207">
        <v>3934</v>
      </c>
      <c r="F34" s="288">
        <v>19.808612243412426</v>
      </c>
      <c r="G34" s="288">
        <v>31.390349706248589</v>
      </c>
      <c r="H34" s="288">
        <v>51.198961949152554</v>
      </c>
      <c r="I34" s="208">
        <v>12860</v>
      </c>
      <c r="J34" s="297"/>
    </row>
    <row r="35" spans="1:99" x14ac:dyDescent="0.2">
      <c r="A35" s="241"/>
      <c r="B35" s="241" t="s">
        <v>1</v>
      </c>
      <c r="C35" s="207">
        <v>9120</v>
      </c>
      <c r="D35" s="288">
        <v>29.034612733492818</v>
      </c>
      <c r="E35" s="207">
        <v>3699</v>
      </c>
      <c r="F35" s="288">
        <v>20.797437402718398</v>
      </c>
      <c r="G35" s="288">
        <v>33.285229424120708</v>
      </c>
      <c r="H35" s="288">
        <v>54.082666827701111</v>
      </c>
      <c r="I35" s="208">
        <v>12819</v>
      </c>
    </row>
    <row r="36" spans="1:99" x14ac:dyDescent="0.2">
      <c r="A36" s="241"/>
      <c r="B36" s="241" t="s">
        <v>21</v>
      </c>
      <c r="C36" s="207">
        <v>8776</v>
      </c>
      <c r="D36" s="288">
        <v>29.528796732108123</v>
      </c>
      <c r="E36" s="207">
        <v>3526</v>
      </c>
      <c r="F36" s="288">
        <v>21.826959904773005</v>
      </c>
      <c r="G36" s="288">
        <v>34.133372878404892</v>
      </c>
      <c r="H36" s="288">
        <v>55.960332782699382</v>
      </c>
      <c r="I36" s="208">
        <v>12302</v>
      </c>
    </row>
    <row r="37" spans="1:99" ht="25.5" customHeight="1" x14ac:dyDescent="0.2">
      <c r="A37" s="241">
        <v>2012</v>
      </c>
      <c r="B37" s="241" t="s">
        <v>18</v>
      </c>
      <c r="C37" s="207">
        <v>9632</v>
      </c>
      <c r="D37" s="288">
        <v>28.860591925084723</v>
      </c>
      <c r="E37" s="207">
        <v>3934</v>
      </c>
      <c r="F37" s="288">
        <v>20.376319437509437</v>
      </c>
      <c r="G37" s="288">
        <v>32.804082161704379</v>
      </c>
      <c r="H37" s="288">
        <v>53.180401598805048</v>
      </c>
      <c r="I37" s="208">
        <v>13566</v>
      </c>
    </row>
    <row r="38" spans="1:99" x14ac:dyDescent="0.2">
      <c r="A38" s="241"/>
      <c r="B38" s="241" t="s">
        <v>19</v>
      </c>
      <c r="C38" s="207">
        <v>8464</v>
      </c>
      <c r="D38" s="288">
        <v>28.995655668800001</v>
      </c>
      <c r="E38" s="207">
        <v>3693</v>
      </c>
      <c r="F38" s="288">
        <v>20.463518878527605</v>
      </c>
      <c r="G38" s="288">
        <v>32.079458924153379</v>
      </c>
      <c r="H38" s="288">
        <v>52.542977802453976</v>
      </c>
      <c r="I38" s="208">
        <v>12157</v>
      </c>
      <c r="J38" s="297"/>
    </row>
    <row r="39" spans="1:99" x14ac:dyDescent="0.2">
      <c r="A39" s="241"/>
      <c r="B39" s="287" t="s">
        <v>20</v>
      </c>
      <c r="C39" s="207">
        <v>7490</v>
      </c>
      <c r="D39" s="288">
        <v>29.127717389190739</v>
      </c>
      <c r="E39" s="207">
        <v>3464</v>
      </c>
      <c r="F39" s="288">
        <v>21.171161745816441</v>
      </c>
      <c r="G39" s="288">
        <v>33.483345166708851</v>
      </c>
      <c r="H39" s="288">
        <v>54.65450691158226</v>
      </c>
      <c r="I39" s="208">
        <v>10954</v>
      </c>
    </row>
    <row r="40" spans="1:99" x14ac:dyDescent="0.2">
      <c r="A40" s="241"/>
      <c r="B40" s="241" t="s">
        <v>21</v>
      </c>
      <c r="C40" s="207">
        <v>6871</v>
      </c>
      <c r="D40" s="288">
        <v>29.987644621724133</v>
      </c>
      <c r="E40" s="207">
        <v>3445</v>
      </c>
      <c r="F40" s="288">
        <v>20.862265142487352</v>
      </c>
      <c r="G40" s="288">
        <v>34.557691894240513</v>
      </c>
      <c r="H40" s="288">
        <v>55.41995703689873</v>
      </c>
      <c r="I40" s="208">
        <v>10316</v>
      </c>
    </row>
    <row r="41" spans="1:99" ht="25.5" customHeight="1" x14ac:dyDescent="0.2">
      <c r="A41" s="241">
        <v>2013</v>
      </c>
      <c r="B41" s="241" t="s">
        <v>18</v>
      </c>
      <c r="C41" s="207">
        <v>7459</v>
      </c>
      <c r="D41" s="288">
        <v>28.884473875664757</v>
      </c>
      <c r="E41" s="207">
        <v>3338</v>
      </c>
      <c r="F41" s="288">
        <v>21.95256229997452</v>
      </c>
      <c r="G41" s="288">
        <v>32.727937373184702</v>
      </c>
      <c r="H41" s="288">
        <v>54.680499672611454</v>
      </c>
      <c r="I41" s="208">
        <v>10797</v>
      </c>
    </row>
    <row r="42" spans="1:99" x14ac:dyDescent="0.2">
      <c r="A42" s="241"/>
      <c r="B42" s="241" t="s">
        <v>19</v>
      </c>
      <c r="C42" s="207">
        <v>7565</v>
      </c>
      <c r="D42" s="288">
        <v>29.292291241286563</v>
      </c>
      <c r="E42" s="207">
        <v>3444</v>
      </c>
      <c r="F42" s="288">
        <v>21.830926890256404</v>
      </c>
      <c r="G42" s="288">
        <v>33.132130175641024</v>
      </c>
      <c r="H42" s="288">
        <v>54.963057065320534</v>
      </c>
      <c r="I42" s="208">
        <v>11009</v>
      </c>
      <c r="J42" s="297"/>
    </row>
    <row r="43" spans="1:99" x14ac:dyDescent="0.2">
      <c r="A43" s="241"/>
      <c r="B43" s="287" t="s">
        <v>20</v>
      </c>
      <c r="C43" s="207">
        <v>7296</v>
      </c>
      <c r="D43" s="288">
        <v>29.747723389588245</v>
      </c>
      <c r="E43" s="207">
        <v>3536</v>
      </c>
      <c r="F43" s="288">
        <v>21.508381240062892</v>
      </c>
      <c r="G43" s="288">
        <v>33.88081068999999</v>
      </c>
      <c r="H43" s="288">
        <v>55.389191930377358</v>
      </c>
      <c r="I43" s="208">
        <v>10832</v>
      </c>
    </row>
    <row r="44" spans="1:99" x14ac:dyDescent="0.2">
      <c r="A44" s="241"/>
      <c r="B44" s="241" t="s">
        <v>21</v>
      </c>
      <c r="C44" s="207">
        <v>7257</v>
      </c>
      <c r="D44" s="288">
        <v>30.85338198461988</v>
      </c>
      <c r="E44" s="207">
        <v>3198</v>
      </c>
      <c r="F44" s="288">
        <v>21.934972833</v>
      </c>
      <c r="G44" s="288">
        <v>33.843378897468355</v>
      </c>
      <c r="H44" s="288">
        <v>55.778351730949389</v>
      </c>
      <c r="I44" s="208">
        <v>10455</v>
      </c>
    </row>
    <row r="45" spans="1:99" ht="22.5" customHeight="1" x14ac:dyDescent="0.2">
      <c r="A45" s="241">
        <v>2014</v>
      </c>
      <c r="B45" s="241" t="s">
        <v>18</v>
      </c>
      <c r="C45" s="207">
        <v>8392</v>
      </c>
      <c r="D45" s="288">
        <v>30.482751339473683</v>
      </c>
      <c r="E45" s="207">
        <v>3535</v>
      </c>
      <c r="F45" s="288">
        <v>21.512793471058064</v>
      </c>
      <c r="G45" s="288">
        <v>34.141487176774199</v>
      </c>
      <c r="H45" s="288">
        <v>55.654280647548383</v>
      </c>
      <c r="I45" s="208">
        <v>11927</v>
      </c>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row>
    <row r="46" spans="1:99" x14ac:dyDescent="0.2">
      <c r="A46" s="241"/>
      <c r="B46" s="241" t="s">
        <v>19</v>
      </c>
      <c r="C46" s="207">
        <v>8220</v>
      </c>
      <c r="D46" s="288">
        <v>30.56386282829413</v>
      </c>
      <c r="E46" s="207">
        <v>2977</v>
      </c>
      <c r="F46" s="288">
        <v>22.654045150385624</v>
      </c>
      <c r="G46" s="288">
        <v>33.284495770326807</v>
      </c>
      <c r="H46" s="288">
        <v>55.938540920392171</v>
      </c>
      <c r="I46" s="208">
        <v>11197</v>
      </c>
      <c r="J46" s="297"/>
    </row>
    <row r="47" spans="1:99" x14ac:dyDescent="0.2">
      <c r="A47" s="241"/>
      <c r="B47" s="287" t="s">
        <v>20</v>
      </c>
      <c r="C47" s="207">
        <v>8272</v>
      </c>
      <c r="D47" s="288">
        <v>31.521047886823535</v>
      </c>
      <c r="E47" s="207">
        <v>2863</v>
      </c>
      <c r="F47" s="288">
        <v>21.880966962493414</v>
      </c>
      <c r="G47" s="288">
        <v>32.833978622236849</v>
      </c>
      <c r="H47" s="288">
        <v>54.714945584605267</v>
      </c>
      <c r="I47" s="208">
        <v>11135</v>
      </c>
      <c r="J47" s="118"/>
    </row>
    <row r="48" spans="1:99" x14ac:dyDescent="0.2">
      <c r="A48" s="241"/>
      <c r="B48" s="241" t="s">
        <v>21</v>
      </c>
      <c r="C48" s="207">
        <v>8009</v>
      </c>
      <c r="D48" s="288">
        <v>31.253861931176466</v>
      </c>
      <c r="E48" s="207">
        <v>2794</v>
      </c>
      <c r="F48" s="288">
        <v>21.067722447296049</v>
      </c>
      <c r="G48" s="288">
        <v>32.82184616940792</v>
      </c>
      <c r="H48" s="288">
        <v>53.889568616578956</v>
      </c>
      <c r="I48" s="208">
        <v>10803</v>
      </c>
      <c r="J48" s="118"/>
    </row>
    <row r="49" spans="1:10" ht="30.75" customHeight="1" x14ac:dyDescent="0.2">
      <c r="A49" s="241">
        <v>2015</v>
      </c>
      <c r="B49" s="241" t="s">
        <v>18</v>
      </c>
      <c r="C49" s="291">
        <v>8803</v>
      </c>
      <c r="D49" s="288">
        <v>30.945708094319514</v>
      </c>
      <c r="E49" s="291">
        <v>3377</v>
      </c>
      <c r="F49" s="288">
        <v>21.374225708758175</v>
      </c>
      <c r="G49" s="288">
        <v>31.723203013045758</v>
      </c>
      <c r="H49" s="288">
        <v>53.097428721111093</v>
      </c>
      <c r="I49" s="208">
        <v>12180</v>
      </c>
      <c r="J49" s="118"/>
    </row>
    <row r="50" spans="1:10" x14ac:dyDescent="0.2">
      <c r="A50" s="241"/>
      <c r="B50" s="241" t="s">
        <v>19</v>
      </c>
      <c r="C50" s="207">
        <v>8391</v>
      </c>
      <c r="D50" s="288">
        <v>31.20516656005918</v>
      </c>
      <c r="E50" s="198">
        <v>3131</v>
      </c>
      <c r="F50" s="288">
        <v>21.561616409110403</v>
      </c>
      <c r="G50" s="288">
        <v>32.158762057597393</v>
      </c>
      <c r="H50" s="288">
        <v>53.720378466558437</v>
      </c>
      <c r="I50" s="208">
        <v>11522</v>
      </c>
      <c r="J50" s="297"/>
    </row>
    <row r="51" spans="1:10" x14ac:dyDescent="0.2">
      <c r="A51" s="241"/>
      <c r="B51" s="287" t="s">
        <v>20</v>
      </c>
      <c r="C51" s="207">
        <v>9003</v>
      </c>
      <c r="D51" s="288">
        <v>31.151026476882357</v>
      </c>
      <c r="E51" s="198">
        <v>3619</v>
      </c>
      <c r="F51" s="288">
        <v>20.533573722246757</v>
      </c>
      <c r="G51" s="288">
        <v>31.145762749467536</v>
      </c>
      <c r="H51" s="288">
        <v>51.679336471168853</v>
      </c>
      <c r="I51" s="208">
        <v>12622</v>
      </c>
      <c r="J51" s="118"/>
    </row>
    <row r="52" spans="1:10" x14ac:dyDescent="0.2">
      <c r="A52" s="241"/>
      <c r="B52" s="241" t="s">
        <v>21</v>
      </c>
      <c r="C52" s="207">
        <v>8461</v>
      </c>
      <c r="D52" s="288">
        <v>31.046828280236678</v>
      </c>
      <c r="E52" s="198">
        <v>3407</v>
      </c>
      <c r="F52" s="288">
        <v>21.583788906242045</v>
      </c>
      <c r="G52" s="288">
        <v>31.607030133694263</v>
      </c>
      <c r="H52" s="288">
        <v>53.190819039044584</v>
      </c>
      <c r="I52" s="208">
        <v>11868</v>
      </c>
      <c r="J52" s="118"/>
    </row>
    <row r="53" spans="1:10" ht="18" customHeight="1" x14ac:dyDescent="0.2">
      <c r="A53" s="241">
        <v>2016</v>
      </c>
      <c r="B53" s="241" t="s">
        <v>18</v>
      </c>
      <c r="C53" s="335">
        <v>9253</v>
      </c>
      <c r="D53" s="336">
        <v>31.364844008941194</v>
      </c>
      <c r="E53" s="335">
        <v>3968</v>
      </c>
      <c r="F53" s="336">
        <v>21.330160517993495</v>
      </c>
      <c r="G53" s="336">
        <v>31.991661271818177</v>
      </c>
      <c r="H53" s="336">
        <v>53.321821789740277</v>
      </c>
      <c r="I53" s="337">
        <v>13221</v>
      </c>
      <c r="J53" s="118"/>
    </row>
    <row r="54" spans="1:10" x14ac:dyDescent="0.2">
      <c r="A54" s="241"/>
      <c r="B54" s="241" t="s">
        <v>22</v>
      </c>
      <c r="C54" s="335">
        <v>8859</v>
      </c>
      <c r="D54" s="336">
        <v>31.016536804940486</v>
      </c>
      <c r="E54" s="335">
        <v>4030</v>
      </c>
      <c r="F54" s="336">
        <v>21.904747067193547</v>
      </c>
      <c r="G54" s="336">
        <v>31.706309497225799</v>
      </c>
      <c r="H54" s="336">
        <v>53.611056563999988</v>
      </c>
      <c r="I54" s="337">
        <v>12889</v>
      </c>
      <c r="J54" s="297"/>
    </row>
    <row r="55" spans="1:10" x14ac:dyDescent="0.2">
      <c r="A55" s="241"/>
      <c r="B55" s="241" t="s">
        <v>1</v>
      </c>
      <c r="C55" s="335">
        <v>8681</v>
      </c>
      <c r="D55" s="336">
        <v>30.132525360240972</v>
      </c>
      <c r="E55" s="335">
        <v>4305</v>
      </c>
      <c r="F55" s="336">
        <v>22.232519346300645</v>
      </c>
      <c r="G55" s="336">
        <v>31.15650602901961</v>
      </c>
      <c r="H55" s="336">
        <v>53.389025374248362</v>
      </c>
      <c r="I55" s="337">
        <v>12986</v>
      </c>
      <c r="J55" s="194"/>
    </row>
    <row r="56" spans="1:10" x14ac:dyDescent="0.2">
      <c r="A56" s="241"/>
      <c r="B56" s="241" t="s">
        <v>21</v>
      </c>
      <c r="C56" s="335">
        <v>9472</v>
      </c>
      <c r="D56" s="336">
        <v>30.04840224493671</v>
      </c>
      <c r="E56" s="335">
        <v>4358</v>
      </c>
      <c r="F56" s="336">
        <v>22.143500944027029</v>
      </c>
      <c r="G56" s="336">
        <v>32.103021691824331</v>
      </c>
      <c r="H56" s="336">
        <v>54.246522636081096</v>
      </c>
      <c r="I56" s="337">
        <v>13830</v>
      </c>
      <c r="J56" s="194"/>
    </row>
    <row r="57" spans="1:10" x14ac:dyDescent="0.2">
      <c r="A57" s="241">
        <v>2017</v>
      </c>
      <c r="B57" s="241" t="s">
        <v>170</v>
      </c>
      <c r="C57" s="338">
        <v>11165</v>
      </c>
      <c r="D57" s="336">
        <v>32.731869594145003</v>
      </c>
      <c r="E57" s="338">
        <v>4708</v>
      </c>
      <c r="F57" s="336">
        <v>21.657054652780101</v>
      </c>
      <c r="G57" s="336">
        <v>32.205957186959303</v>
      </c>
      <c r="H57" s="336">
        <v>53.863011839739499</v>
      </c>
      <c r="I57" s="339">
        <v>15873</v>
      </c>
      <c r="J57" s="297"/>
    </row>
    <row r="58" spans="1:10" x14ac:dyDescent="0.2">
      <c r="A58" s="292"/>
      <c r="B58" s="292" t="s">
        <v>169</v>
      </c>
      <c r="C58" s="340">
        <v>9957</v>
      </c>
      <c r="D58" s="508">
        <v>37.828772099782</v>
      </c>
      <c r="E58" s="340">
        <v>4260</v>
      </c>
      <c r="F58" s="508">
        <v>23.089687328579299</v>
      </c>
      <c r="G58" s="508">
        <v>33.475276232270197</v>
      </c>
      <c r="H58" s="508">
        <v>56.564963560849499</v>
      </c>
      <c r="I58" s="341">
        <v>14217</v>
      </c>
      <c r="J58" s="297"/>
    </row>
    <row r="59" spans="1:10" x14ac:dyDescent="0.2">
      <c r="A59" s="188"/>
      <c r="B59" s="188"/>
      <c r="C59" s="252"/>
      <c r="D59" s="252"/>
      <c r="E59" s="296"/>
      <c r="F59" s="296"/>
      <c r="G59" s="252"/>
      <c r="H59" s="252"/>
      <c r="I59" s="252"/>
    </row>
    <row r="60" spans="1:10" x14ac:dyDescent="0.2">
      <c r="A60" s="189" t="s">
        <v>105</v>
      </c>
      <c r="B60" s="187"/>
      <c r="C60" s="89"/>
      <c r="D60" s="89"/>
      <c r="E60" s="89"/>
      <c r="F60" s="89"/>
      <c r="G60" s="89"/>
      <c r="H60" s="89"/>
      <c r="I60" s="188"/>
    </row>
    <row r="61" spans="1:10" x14ac:dyDescent="0.2">
      <c r="A61" s="544"/>
      <c r="B61" s="544"/>
      <c r="C61" s="544"/>
      <c r="D61" s="544"/>
      <c r="E61" s="544"/>
      <c r="F61" s="544"/>
      <c r="G61" s="89"/>
      <c r="H61" s="89"/>
      <c r="I61" s="94"/>
    </row>
    <row r="62" spans="1:10" x14ac:dyDescent="0.2">
      <c r="A62" s="190" t="s">
        <v>27</v>
      </c>
      <c r="E62" s="184"/>
      <c r="H62" s="183"/>
    </row>
    <row r="63" spans="1:10" x14ac:dyDescent="0.2">
      <c r="A63" s="535" t="s">
        <v>132</v>
      </c>
      <c r="B63" s="535"/>
      <c r="C63" s="535"/>
      <c r="D63" s="535"/>
      <c r="E63" s="535"/>
      <c r="F63" s="535"/>
      <c r="G63" s="535"/>
      <c r="H63" s="535"/>
      <c r="I63" s="535"/>
    </row>
    <row r="64" spans="1:10" ht="12.75" customHeight="1" x14ac:dyDescent="0.2">
      <c r="A64" s="535" t="s">
        <v>139</v>
      </c>
      <c r="B64" s="535"/>
      <c r="C64" s="535"/>
      <c r="D64" s="535"/>
      <c r="E64" s="535"/>
      <c r="F64" s="535"/>
      <c r="G64" s="535"/>
      <c r="H64" s="535"/>
      <c r="I64" s="535"/>
    </row>
    <row r="65" spans="1:9" ht="24" customHeight="1" x14ac:dyDescent="0.2">
      <c r="A65" s="535" t="s">
        <v>135</v>
      </c>
      <c r="B65" s="535"/>
      <c r="C65" s="535"/>
      <c r="D65" s="535"/>
      <c r="E65" s="535"/>
      <c r="F65" s="535"/>
      <c r="G65" s="535"/>
      <c r="H65" s="535"/>
      <c r="I65" s="535"/>
    </row>
    <row r="66" spans="1:9" ht="23.25" customHeight="1" x14ac:dyDescent="0.2">
      <c r="A66" s="535" t="s">
        <v>143</v>
      </c>
      <c r="B66" s="535"/>
      <c r="C66" s="535"/>
      <c r="D66" s="535"/>
      <c r="E66" s="535"/>
      <c r="F66" s="535"/>
      <c r="G66" s="535"/>
      <c r="H66" s="535"/>
      <c r="I66" s="535"/>
    </row>
    <row r="67" spans="1:9" x14ac:dyDescent="0.2">
      <c r="A67" s="191"/>
    </row>
    <row r="68" spans="1:9" x14ac:dyDescent="0.2">
      <c r="A68" s="103" t="s">
        <v>99</v>
      </c>
    </row>
    <row r="69" spans="1:9" x14ac:dyDescent="0.2">
      <c r="A69" s="104" t="s">
        <v>100</v>
      </c>
    </row>
    <row r="71" spans="1:9" x14ac:dyDescent="0.2">
      <c r="I71" s="192"/>
    </row>
    <row r="72" spans="1:9" x14ac:dyDescent="0.2">
      <c r="I72" s="192"/>
    </row>
    <row r="73" spans="1:9" x14ac:dyDescent="0.2">
      <c r="I73" s="192"/>
    </row>
    <row r="74" spans="1:9" x14ac:dyDescent="0.2">
      <c r="D74" s="193"/>
      <c r="I74" s="192"/>
    </row>
    <row r="75" spans="1:9" x14ac:dyDescent="0.2">
      <c r="I75" s="192"/>
    </row>
    <row r="76" spans="1:9" x14ac:dyDescent="0.2">
      <c r="I76" s="192"/>
    </row>
  </sheetData>
  <customSheetViews>
    <customSheetView guid="{50CFED58-4271-406B-87B5-E1B3E76C4A77}" scale="80" showGridLines="0" fitToPage="1">
      <pane ySplit="6" topLeftCell="A49" activePane="bottomLeft" state="frozen"/>
      <selection pane="bottomLeft" activeCell="G61" sqref="G61"/>
      <pageMargins left="0.78740157480314965" right="0.39370078740157483" top="0.59055118110236227" bottom="0.59055118110236227" header="0.19685039370078741" footer="0.19685039370078741"/>
      <printOptions horizontalCentered="1"/>
      <pageSetup paperSize="9" scale="77" orientation="portrait" r:id="rId1"/>
      <headerFooter alignWithMargins="0">
        <oddFooter>Page &amp;P</oddFooter>
      </headerFooter>
    </customSheetView>
    <customSheetView guid="{6035336B-4CC2-4A81-A190-9520D3749D33}" scale="80" showGridLines="0" fitToPage="1">
      <pane ySplit="6" topLeftCell="A49" activePane="bottomLeft" state="frozen"/>
      <selection pane="bottomLeft" activeCell="D57" sqref="D57"/>
      <pageMargins left="0.78740157480314965" right="0.39370078740157483" top="0.59055118110236227" bottom="0.59055118110236227" header="0.19685039370078741" footer="0.19685039370078741"/>
      <printOptions horizontalCentered="1"/>
      <pageSetup paperSize="9" scale="80" orientation="portrait" r:id="rId2"/>
      <headerFooter alignWithMargins="0">
        <oddFooter>Page &amp;P</oddFooter>
      </headerFooter>
    </customSheetView>
  </customSheetViews>
  <mergeCells count="15">
    <mergeCell ref="A66:I66"/>
    <mergeCell ref="A2:I2"/>
    <mergeCell ref="A4:A6"/>
    <mergeCell ref="B4:B6"/>
    <mergeCell ref="C4:D4"/>
    <mergeCell ref="E4:H4"/>
    <mergeCell ref="I4:I6"/>
    <mergeCell ref="C5:C6"/>
    <mergeCell ref="D5:D6"/>
    <mergeCell ref="E5:E6"/>
    <mergeCell ref="F5:H5"/>
    <mergeCell ref="A61:F61"/>
    <mergeCell ref="A63:I63"/>
    <mergeCell ref="A64:I64"/>
    <mergeCell ref="A65:I65"/>
  </mergeCells>
  <conditionalFormatting sqref="I50:I51">
    <cfRule type="expression" dxfId="3" priority="5" stopIfTrue="1">
      <formula>OR(#REF!="",NOT(#REF!=0))</formula>
    </cfRule>
  </conditionalFormatting>
  <conditionalFormatting sqref="I53:I54">
    <cfRule type="expression" dxfId="2" priority="4" stopIfTrue="1">
      <formula>OR(#REF!="",NOT(#REF!=0))</formula>
    </cfRule>
  </conditionalFormatting>
  <conditionalFormatting sqref="I52">
    <cfRule type="expression" dxfId="1" priority="3" stopIfTrue="1">
      <formula>OR(#REF!="",NOT(#REF!=0))</formula>
    </cfRule>
  </conditionalFormatting>
  <conditionalFormatting sqref="I55:I58">
    <cfRule type="expression" dxfId="0" priority="2" stopIfTrue="1">
      <formula>OR(#REF!="",NOT(#REF!=0))</formula>
    </cfRule>
  </conditionalFormatting>
  <hyperlinks>
    <hyperlink ref="I1" location="Index!A1" display="Index"/>
  </hyperlinks>
  <printOptions horizontalCentered="1"/>
  <pageMargins left="0.78740157480314965" right="0.39370078740157483" top="0.59055118110236227" bottom="0.59055118110236227" header="0.19685039370078741" footer="0.19685039370078741"/>
  <pageSetup paperSize="9" scale="77" orientation="portrait" r:id="rId3"/>
  <headerFooter alignWithMargins="0">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pageSetUpPr fitToPage="1"/>
  </sheetPr>
  <dimension ref="A1:L135"/>
  <sheetViews>
    <sheetView showGridLines="0" zoomScale="80" zoomScaleNormal="80" workbookViewId="0">
      <pane ySplit="6" topLeftCell="A19" activePane="bottomLeft" state="frozen"/>
      <selection pane="bottomLeft" activeCell="G41" sqref="G41"/>
    </sheetView>
  </sheetViews>
  <sheetFormatPr defaultRowHeight="12.75" x14ac:dyDescent="0.2"/>
  <cols>
    <col min="1" max="1" width="16.140625" style="97" customWidth="1"/>
    <col min="2" max="2" width="7.42578125" style="97" bestFit="1" customWidth="1"/>
    <col min="3" max="3" width="10.28515625" style="97" bestFit="1" customWidth="1"/>
    <col min="4" max="4" width="12.42578125" style="97" customWidth="1"/>
    <col min="5" max="5" width="10.28515625" style="97" bestFit="1" customWidth="1"/>
    <col min="6" max="6" width="11.5703125" style="97" bestFit="1" customWidth="1"/>
    <col min="7" max="7" width="11.85546875" style="97" customWidth="1"/>
    <col min="8" max="8" width="11.5703125" style="97" bestFit="1" customWidth="1"/>
    <col min="9" max="9" width="18.85546875" style="97" customWidth="1"/>
    <col min="10" max="10" width="11.5703125" style="97" bestFit="1" customWidth="1"/>
    <col min="11" max="11" width="10.28515625" style="97" bestFit="1" customWidth="1"/>
    <col min="12" max="16384" width="9.140625" style="97"/>
  </cols>
  <sheetData>
    <row r="1" spans="1:11" x14ac:dyDescent="0.2">
      <c r="A1" s="95" t="s">
        <v>54</v>
      </c>
      <c r="B1" s="95"/>
      <c r="C1" s="81"/>
      <c r="D1" s="81"/>
      <c r="E1" s="81"/>
      <c r="F1" s="81"/>
      <c r="G1" s="81"/>
      <c r="H1" s="81"/>
      <c r="I1" s="88"/>
      <c r="J1" s="81"/>
      <c r="K1" s="158" t="s">
        <v>31</v>
      </c>
    </row>
    <row r="2" spans="1:11" ht="14.25" x14ac:dyDescent="0.2">
      <c r="A2" s="548" t="s">
        <v>174</v>
      </c>
      <c r="B2" s="548"/>
      <c r="C2" s="548"/>
      <c r="D2" s="548"/>
      <c r="E2" s="548"/>
      <c r="F2" s="548"/>
      <c r="G2" s="548"/>
      <c r="H2" s="548"/>
      <c r="I2" s="549"/>
      <c r="J2" s="550"/>
      <c r="K2" s="550"/>
    </row>
    <row r="3" spans="1:11" x14ac:dyDescent="0.2">
      <c r="A3" s="95"/>
      <c r="B3" s="95"/>
      <c r="C3" s="87"/>
      <c r="D3" s="311"/>
      <c r="E3" s="311"/>
      <c r="F3" s="311"/>
      <c r="G3" s="311"/>
      <c r="H3" s="311"/>
      <c r="I3" s="311"/>
      <c r="J3" s="311"/>
      <c r="K3" s="311"/>
    </row>
    <row r="4" spans="1:11" ht="12.75" customHeight="1" x14ac:dyDescent="0.2">
      <c r="A4" s="318" t="s">
        <v>14</v>
      </c>
      <c r="B4" s="318" t="s">
        <v>15</v>
      </c>
      <c r="C4" s="551" t="s">
        <v>150</v>
      </c>
      <c r="D4" s="552"/>
      <c r="E4" s="552"/>
      <c r="F4" s="552"/>
      <c r="G4" s="552"/>
      <c r="H4" s="552"/>
      <c r="I4" s="552"/>
      <c r="J4" s="552"/>
      <c r="K4" s="553" t="s">
        <v>2</v>
      </c>
    </row>
    <row r="5" spans="1:11" ht="31.5" customHeight="1" x14ac:dyDescent="0.2">
      <c r="A5" s="81"/>
      <c r="B5" s="81"/>
      <c r="C5" s="556" t="s">
        <v>86</v>
      </c>
      <c r="D5" s="556"/>
      <c r="E5" s="556" t="s">
        <v>87</v>
      </c>
      <c r="F5" s="556"/>
      <c r="G5" s="556" t="s">
        <v>88</v>
      </c>
      <c r="H5" s="556"/>
      <c r="I5" s="556" t="s">
        <v>138</v>
      </c>
      <c r="J5" s="556"/>
      <c r="K5" s="554"/>
    </row>
    <row r="6" spans="1:11" ht="25.5" x14ac:dyDescent="0.2">
      <c r="A6" s="86"/>
      <c r="B6" s="86"/>
      <c r="C6" s="319" t="s">
        <v>10</v>
      </c>
      <c r="D6" s="319" t="s">
        <v>89</v>
      </c>
      <c r="E6" s="319" t="s">
        <v>10</v>
      </c>
      <c r="F6" s="319" t="s">
        <v>89</v>
      </c>
      <c r="G6" s="319" t="s">
        <v>10</v>
      </c>
      <c r="H6" s="319" t="s">
        <v>89</v>
      </c>
      <c r="I6" s="319" t="s">
        <v>10</v>
      </c>
      <c r="J6" s="319" t="s">
        <v>89</v>
      </c>
      <c r="K6" s="555"/>
    </row>
    <row r="7" spans="1:11" x14ac:dyDescent="0.2">
      <c r="A7" s="320" t="s">
        <v>148</v>
      </c>
      <c r="B7" s="81"/>
      <c r="C7" s="321"/>
      <c r="D7" s="321"/>
      <c r="E7" s="321"/>
      <c r="F7" s="321"/>
      <c r="G7" s="321"/>
      <c r="H7" s="321"/>
      <c r="I7" s="321"/>
      <c r="J7" s="321"/>
      <c r="K7" s="321"/>
    </row>
    <row r="8" spans="1:11" x14ac:dyDescent="0.2">
      <c r="A8" s="238">
        <v>2013</v>
      </c>
      <c r="B8" s="81"/>
      <c r="C8" s="322">
        <v>153888</v>
      </c>
      <c r="D8" s="323">
        <v>0.58541038984753035</v>
      </c>
      <c r="E8" s="322">
        <v>46705</v>
      </c>
      <c r="F8" s="323">
        <v>0.17767202288566297</v>
      </c>
      <c r="G8" s="322">
        <v>11520</v>
      </c>
      <c r="H8" s="323">
        <v>4.3823609969871266E-2</v>
      </c>
      <c r="I8" s="322">
        <v>50759</v>
      </c>
      <c r="J8" s="323">
        <v>0.19309397729693539</v>
      </c>
      <c r="K8" s="82">
        <v>262872</v>
      </c>
    </row>
    <row r="9" spans="1:11" x14ac:dyDescent="0.2">
      <c r="A9" s="83">
        <v>2014</v>
      </c>
      <c r="B9" s="81"/>
      <c r="C9" s="322">
        <v>142258</v>
      </c>
      <c r="D9" s="323">
        <v>0.53742902369088141</v>
      </c>
      <c r="E9" s="322">
        <v>57635</v>
      </c>
      <c r="F9" s="323">
        <v>0.21773623824617211</v>
      </c>
      <c r="G9" s="322">
        <v>11577</v>
      </c>
      <c r="H9" s="323">
        <v>4.3736140022138187E-2</v>
      </c>
      <c r="I9" s="322">
        <v>53231</v>
      </c>
      <c r="J9" s="323">
        <v>0.20109859804080832</v>
      </c>
      <c r="K9" s="82">
        <v>264701</v>
      </c>
    </row>
    <row r="10" spans="1:11" x14ac:dyDescent="0.2">
      <c r="A10" s="83" t="s">
        <v>119</v>
      </c>
      <c r="B10" s="81"/>
      <c r="C10" s="322">
        <v>154280</v>
      </c>
      <c r="D10" s="323">
        <v>0.58312044623152037</v>
      </c>
      <c r="E10" s="322">
        <v>52031</v>
      </c>
      <c r="F10" s="323">
        <v>0.19671524019711581</v>
      </c>
      <c r="G10" s="322">
        <v>10377</v>
      </c>
      <c r="H10" s="323">
        <v>3.9196420473440761E-2</v>
      </c>
      <c r="I10" s="322">
        <v>47857</v>
      </c>
      <c r="J10" s="323">
        <v>0.18096789309792302</v>
      </c>
      <c r="K10" s="82">
        <v>264545</v>
      </c>
    </row>
    <row r="11" spans="1:11" x14ac:dyDescent="0.2">
      <c r="A11" s="430">
        <v>2016</v>
      </c>
      <c r="B11" s="81"/>
      <c r="C11" s="322">
        <v>161920</v>
      </c>
      <c r="D11" s="324">
        <v>0.5694831321572269</v>
      </c>
      <c r="E11" s="322">
        <v>63421</v>
      </c>
      <c r="F11" s="324">
        <v>0.22305576657944345</v>
      </c>
      <c r="G11" s="322">
        <v>10558</v>
      </c>
      <c r="H11" s="324">
        <v>3.7133170141526686E-2</v>
      </c>
      <c r="I11" s="322">
        <v>48429</v>
      </c>
      <c r="J11" s="324">
        <v>0.170327931121803</v>
      </c>
      <c r="K11" s="322">
        <v>284328</v>
      </c>
    </row>
    <row r="12" spans="1:11" ht="24.75" customHeight="1" x14ac:dyDescent="0.2">
      <c r="A12" s="81">
        <v>2013</v>
      </c>
      <c r="B12" s="81" t="s">
        <v>18</v>
      </c>
      <c r="C12" s="322">
        <v>37949</v>
      </c>
      <c r="D12" s="324">
        <v>0.60084865181525993</v>
      </c>
      <c r="E12" s="322">
        <v>10406</v>
      </c>
      <c r="F12" s="323">
        <v>0.16475878338795738</v>
      </c>
      <c r="G12" s="322">
        <v>2575</v>
      </c>
      <c r="H12" s="323">
        <v>4.0770119856235847E-2</v>
      </c>
      <c r="I12" s="322">
        <v>12229</v>
      </c>
      <c r="J12" s="323">
        <v>0.19362244494054687</v>
      </c>
      <c r="K12" s="82">
        <v>63159</v>
      </c>
    </row>
    <row r="13" spans="1:11" x14ac:dyDescent="0.2">
      <c r="A13" s="81"/>
      <c r="B13" s="81" t="s">
        <v>19</v>
      </c>
      <c r="C13" s="322">
        <v>40104</v>
      </c>
      <c r="D13" s="323">
        <v>0.59842425689387613</v>
      </c>
      <c r="E13" s="322">
        <v>11232</v>
      </c>
      <c r="F13" s="323">
        <v>0.16760176674227051</v>
      </c>
      <c r="G13" s="322">
        <v>2931</v>
      </c>
      <c r="H13" s="323">
        <v>4.3735824280768769E-2</v>
      </c>
      <c r="I13" s="322">
        <v>12749</v>
      </c>
      <c r="J13" s="323">
        <v>0.19023815208308464</v>
      </c>
      <c r="K13" s="82">
        <v>67016</v>
      </c>
    </row>
    <row r="14" spans="1:11" x14ac:dyDescent="0.2">
      <c r="A14" s="81"/>
      <c r="B14" s="81" t="s">
        <v>20</v>
      </c>
      <c r="C14" s="322">
        <v>38916</v>
      </c>
      <c r="D14" s="323">
        <v>0.58125224041104073</v>
      </c>
      <c r="E14" s="322">
        <v>12254</v>
      </c>
      <c r="F14" s="323">
        <v>0.18302664595531126</v>
      </c>
      <c r="G14" s="322">
        <v>2997</v>
      </c>
      <c r="H14" s="323">
        <v>4.4763412594097267E-2</v>
      </c>
      <c r="I14" s="322">
        <v>12785</v>
      </c>
      <c r="J14" s="323">
        <v>0.19095770103955073</v>
      </c>
      <c r="K14" s="82">
        <v>66952</v>
      </c>
    </row>
    <row r="15" spans="1:11" x14ac:dyDescent="0.2">
      <c r="A15" s="81"/>
      <c r="B15" s="81" t="s">
        <v>21</v>
      </c>
      <c r="C15" s="322">
        <v>36919</v>
      </c>
      <c r="D15" s="323">
        <v>0.5615484067229447</v>
      </c>
      <c r="E15" s="322">
        <v>12813</v>
      </c>
      <c r="F15" s="323">
        <v>0.1948893451973534</v>
      </c>
      <c r="G15" s="322">
        <v>3017</v>
      </c>
      <c r="H15" s="323">
        <v>4.5889421248764162E-2</v>
      </c>
      <c r="I15" s="322">
        <v>12996</v>
      </c>
      <c r="J15" s="323">
        <v>0.1976728268309377</v>
      </c>
      <c r="K15" s="82">
        <v>65745</v>
      </c>
    </row>
    <row r="16" spans="1:11" x14ac:dyDescent="0.2">
      <c r="A16" s="81">
        <v>2014</v>
      </c>
      <c r="B16" s="83" t="s">
        <v>18</v>
      </c>
      <c r="C16" s="322">
        <v>36692</v>
      </c>
      <c r="D16" s="323">
        <v>0.53627594270681089</v>
      </c>
      <c r="E16" s="322">
        <v>15184</v>
      </c>
      <c r="F16" s="323">
        <v>0.2219234142063724</v>
      </c>
      <c r="G16" s="322">
        <v>2961</v>
      </c>
      <c r="H16" s="323">
        <v>4.3276819643379129E-2</v>
      </c>
      <c r="I16" s="322">
        <v>13583</v>
      </c>
      <c r="J16" s="323">
        <v>0.19852382344343758</v>
      </c>
      <c r="K16" s="82">
        <v>68420</v>
      </c>
    </row>
    <row r="17" spans="1:12" x14ac:dyDescent="0.2">
      <c r="A17" s="81"/>
      <c r="B17" s="83" t="s">
        <v>19</v>
      </c>
      <c r="C17" s="322">
        <v>33643</v>
      </c>
      <c r="D17" s="323">
        <v>0.53330479994927393</v>
      </c>
      <c r="E17" s="322">
        <v>13458</v>
      </c>
      <c r="F17" s="323">
        <v>0.21333460148373598</v>
      </c>
      <c r="G17" s="322">
        <v>2869</v>
      </c>
      <c r="H17" s="323">
        <v>4.5479043814596408E-2</v>
      </c>
      <c r="I17" s="322">
        <v>13114</v>
      </c>
      <c r="J17" s="323">
        <v>0.20788155475239364</v>
      </c>
      <c r="K17" s="82">
        <v>63084</v>
      </c>
    </row>
    <row r="18" spans="1:12" x14ac:dyDescent="0.2">
      <c r="A18" s="81"/>
      <c r="B18" s="83" t="s">
        <v>20</v>
      </c>
      <c r="C18" s="322">
        <v>35406</v>
      </c>
      <c r="D18" s="323">
        <v>0.53766020773856527</v>
      </c>
      <c r="E18" s="322">
        <v>14279</v>
      </c>
      <c r="F18" s="323">
        <v>0.21683472028184414</v>
      </c>
      <c r="G18" s="322">
        <v>2904</v>
      </c>
      <c r="H18" s="323">
        <v>4.409888841644901E-2</v>
      </c>
      <c r="I18" s="322">
        <v>13263</v>
      </c>
      <c r="J18" s="323">
        <v>0.20140618356314158</v>
      </c>
      <c r="K18" s="82">
        <v>65852</v>
      </c>
    </row>
    <row r="19" spans="1:12" x14ac:dyDescent="0.2">
      <c r="A19" s="81"/>
      <c r="B19" s="238" t="s">
        <v>21</v>
      </c>
      <c r="C19" s="322">
        <v>36517</v>
      </c>
      <c r="D19" s="323">
        <v>0.54223773108619788</v>
      </c>
      <c r="E19" s="322">
        <v>14714</v>
      </c>
      <c r="F19" s="323">
        <v>0.2184868958348801</v>
      </c>
      <c r="G19" s="322">
        <v>2843</v>
      </c>
      <c r="H19" s="323">
        <v>4.2215457717722178E-2</v>
      </c>
      <c r="I19" s="322">
        <v>13271</v>
      </c>
      <c r="J19" s="323">
        <v>0.19705991536119979</v>
      </c>
      <c r="K19" s="82">
        <v>67345</v>
      </c>
    </row>
    <row r="20" spans="1:12" x14ac:dyDescent="0.2">
      <c r="A20" s="81">
        <v>2015</v>
      </c>
      <c r="B20" s="83" t="s">
        <v>18</v>
      </c>
      <c r="C20" s="322">
        <v>37291</v>
      </c>
      <c r="D20" s="323">
        <v>0.56768153448013392</v>
      </c>
      <c r="E20" s="322">
        <v>13417</v>
      </c>
      <c r="F20" s="323">
        <v>0.20424722179936064</v>
      </c>
      <c r="G20" s="322">
        <v>2531</v>
      </c>
      <c r="H20" s="323">
        <v>3.8529456538285892E-2</v>
      </c>
      <c r="I20" s="322">
        <v>12451</v>
      </c>
      <c r="J20" s="323">
        <v>0.18954178718221951</v>
      </c>
      <c r="K20" s="82">
        <v>65690</v>
      </c>
    </row>
    <row r="21" spans="1:12" x14ac:dyDescent="0.2">
      <c r="A21" s="81"/>
      <c r="B21" s="238" t="s">
        <v>19</v>
      </c>
      <c r="C21" s="322">
        <v>37493</v>
      </c>
      <c r="D21" s="323">
        <v>0.57160510778525331</v>
      </c>
      <c r="E21" s="322">
        <v>13353</v>
      </c>
      <c r="F21" s="323">
        <v>0.20391474819595098</v>
      </c>
      <c r="G21" s="322">
        <v>2534</v>
      </c>
      <c r="H21" s="323">
        <v>3.8537232825300929E-2</v>
      </c>
      <c r="I21" s="322">
        <v>12162</v>
      </c>
      <c r="J21" s="323">
        <v>0.18594291119349474</v>
      </c>
      <c r="K21" s="82">
        <v>65542</v>
      </c>
    </row>
    <row r="22" spans="1:12" x14ac:dyDescent="0.2">
      <c r="A22" s="81"/>
      <c r="B22" s="238" t="s">
        <v>1</v>
      </c>
      <c r="C22" s="325">
        <v>39969</v>
      </c>
      <c r="D22" s="323">
        <v>0.59967592384210289</v>
      </c>
      <c r="E22" s="325">
        <v>12183</v>
      </c>
      <c r="F22" s="323">
        <v>0.18278795516946483</v>
      </c>
      <c r="G22" s="325">
        <v>2722</v>
      </c>
      <c r="H22" s="323">
        <v>4.0839597305366758E-2</v>
      </c>
      <c r="I22" s="322">
        <v>11777</v>
      </c>
      <c r="J22" s="323">
        <v>0.17669652368306552</v>
      </c>
      <c r="K22" s="325">
        <v>66651</v>
      </c>
    </row>
    <row r="23" spans="1:12" x14ac:dyDescent="0.2">
      <c r="A23" s="81"/>
      <c r="B23" s="238" t="s">
        <v>21</v>
      </c>
      <c r="C23" s="325">
        <v>39527</v>
      </c>
      <c r="D23" s="323">
        <v>0.59294650625543788</v>
      </c>
      <c r="E23" s="325">
        <v>13078</v>
      </c>
      <c r="F23" s="323">
        <v>0.19618373286130028</v>
      </c>
      <c r="G23" s="325">
        <v>2590</v>
      </c>
      <c r="H23" s="323">
        <v>3.8852719690378325E-2</v>
      </c>
      <c r="I23" s="322">
        <v>11467</v>
      </c>
      <c r="J23" s="323">
        <v>0.1720170411928835</v>
      </c>
      <c r="K23" s="325">
        <v>66662</v>
      </c>
    </row>
    <row r="24" spans="1:12" x14ac:dyDescent="0.2">
      <c r="A24" s="81">
        <v>2016</v>
      </c>
      <c r="B24" s="238" t="s">
        <v>18</v>
      </c>
      <c r="C24" s="325">
        <v>40395</v>
      </c>
      <c r="D24" s="323">
        <v>0.57197270049841409</v>
      </c>
      <c r="E24" s="325">
        <v>15659</v>
      </c>
      <c r="F24" s="323">
        <v>0.22172349342999548</v>
      </c>
      <c r="G24" s="325">
        <v>2594</v>
      </c>
      <c r="H24" s="323">
        <v>3.6729723606705934E-2</v>
      </c>
      <c r="I24" s="322">
        <v>11976</v>
      </c>
      <c r="J24" s="323">
        <v>0.16957408246488445</v>
      </c>
      <c r="K24" s="325">
        <v>70624</v>
      </c>
    </row>
    <row r="25" spans="1:12" x14ac:dyDescent="0.2">
      <c r="A25" s="81"/>
      <c r="B25" s="298" t="s">
        <v>22</v>
      </c>
      <c r="C25" s="438">
        <v>41552</v>
      </c>
      <c r="D25" s="436">
        <v>0.58730831743339695</v>
      </c>
      <c r="E25" s="438">
        <v>14397</v>
      </c>
      <c r="F25" s="436">
        <v>0.20347678609285563</v>
      </c>
      <c r="G25" s="438">
        <v>2675</v>
      </c>
      <c r="H25" s="436">
        <v>3.7806515440604906E-2</v>
      </c>
      <c r="I25" s="439">
        <v>12128</v>
      </c>
      <c r="J25" s="436">
        <v>0.17140838103314254</v>
      </c>
      <c r="K25" s="438">
        <v>70752</v>
      </c>
    </row>
    <row r="26" spans="1:12" x14ac:dyDescent="0.2">
      <c r="A26" s="81"/>
      <c r="B26" s="238" t="s">
        <v>1</v>
      </c>
      <c r="C26" s="325">
        <v>41021</v>
      </c>
      <c r="D26" s="323">
        <v>0.56719946904123231</v>
      </c>
      <c r="E26" s="325">
        <v>16489</v>
      </c>
      <c r="F26" s="323">
        <v>0.22799424794668288</v>
      </c>
      <c r="G26" s="325">
        <v>2689</v>
      </c>
      <c r="H26" s="323">
        <v>3.7180940792566577E-2</v>
      </c>
      <c r="I26" s="322">
        <v>12123</v>
      </c>
      <c r="J26" s="323">
        <v>0.16762534221951828</v>
      </c>
      <c r="K26" s="325">
        <v>72322</v>
      </c>
    </row>
    <row r="27" spans="1:12" x14ac:dyDescent="0.2">
      <c r="A27" s="81"/>
      <c r="B27" s="238" t="s">
        <v>21</v>
      </c>
      <c r="C27" s="325">
        <v>38952</v>
      </c>
      <c r="D27" s="323">
        <v>0.55149369956109306</v>
      </c>
      <c r="E27" s="325">
        <v>16876</v>
      </c>
      <c r="F27" s="323">
        <v>0.23893529661616877</v>
      </c>
      <c r="G27" s="325">
        <v>2600</v>
      </c>
      <c r="H27" s="323">
        <v>3.6811553164377744E-2</v>
      </c>
      <c r="I27" s="322">
        <v>12202</v>
      </c>
      <c r="J27" s="323">
        <v>0.17275945065836046</v>
      </c>
      <c r="K27" s="325">
        <v>70630</v>
      </c>
    </row>
    <row r="28" spans="1:12" x14ac:dyDescent="0.2">
      <c r="A28" s="81">
        <v>2017</v>
      </c>
      <c r="B28" s="238" t="s">
        <v>170</v>
      </c>
      <c r="C28" s="325">
        <v>43235</v>
      </c>
      <c r="D28" s="323">
        <v>0.57468132335544242</v>
      </c>
      <c r="E28" s="325">
        <v>17131</v>
      </c>
      <c r="F28" s="323">
        <v>0.2277059269203674</v>
      </c>
      <c r="G28" s="325">
        <v>2632</v>
      </c>
      <c r="H28" s="323">
        <v>3.4376024657354579E-2</v>
      </c>
      <c r="I28" s="325">
        <v>12235</v>
      </c>
      <c r="J28" s="323">
        <v>0.16262810202969441</v>
      </c>
      <c r="K28" s="325">
        <v>75233</v>
      </c>
      <c r="L28" s="326"/>
    </row>
    <row r="29" spans="1:12" x14ac:dyDescent="0.2">
      <c r="A29" s="81"/>
      <c r="B29" s="298" t="s">
        <v>169</v>
      </c>
      <c r="C29" s="438">
        <v>40957</v>
      </c>
      <c r="D29" s="436">
        <v>0.55082306740545484</v>
      </c>
      <c r="E29" s="438">
        <v>18584</v>
      </c>
      <c r="F29" s="436">
        <v>0.2499327559309269</v>
      </c>
      <c r="G29" s="438">
        <v>2511</v>
      </c>
      <c r="H29" s="436">
        <v>3.3769971488514711E-2</v>
      </c>
      <c r="I29" s="438">
        <v>12304</v>
      </c>
      <c r="J29" s="436">
        <v>0.16547420517510356</v>
      </c>
      <c r="K29" s="438">
        <v>74356</v>
      </c>
      <c r="L29" s="326"/>
    </row>
    <row r="30" spans="1:12" x14ac:dyDescent="0.2">
      <c r="A30" s="81"/>
      <c r="B30" s="81"/>
      <c r="C30" s="322"/>
      <c r="D30" s="324"/>
      <c r="E30" s="322"/>
      <c r="F30" s="324"/>
      <c r="G30" s="322"/>
      <c r="H30" s="324"/>
      <c r="I30" s="322"/>
      <c r="J30" s="324"/>
      <c r="K30" s="323"/>
    </row>
    <row r="31" spans="1:12" x14ac:dyDescent="0.2">
      <c r="A31" s="320" t="s">
        <v>95</v>
      </c>
      <c r="B31" s="81"/>
      <c r="C31" s="82"/>
      <c r="D31" s="323"/>
      <c r="E31" s="82"/>
      <c r="F31" s="323"/>
      <c r="G31" s="82"/>
      <c r="H31" s="323"/>
      <c r="I31" s="82"/>
      <c r="J31" s="323"/>
      <c r="K31" s="82"/>
    </row>
    <row r="32" spans="1:12" x14ac:dyDescent="0.2">
      <c r="A32" s="327">
        <v>2013</v>
      </c>
      <c r="B32" s="81"/>
      <c r="C32" s="82">
        <v>33725</v>
      </c>
      <c r="D32" s="323">
        <v>0.27191659880509889</v>
      </c>
      <c r="E32" s="82">
        <v>39294</v>
      </c>
      <c r="F32" s="323">
        <v>0.31681811218524997</v>
      </c>
      <c r="G32" s="82">
        <v>9334</v>
      </c>
      <c r="H32" s="323">
        <v>7.5257806767881186E-2</v>
      </c>
      <c r="I32" s="82">
        <v>41674</v>
      </c>
      <c r="J32" s="323">
        <v>0.33600748224176996</v>
      </c>
      <c r="K32" s="82">
        <v>124027</v>
      </c>
    </row>
    <row r="33" spans="1:11" x14ac:dyDescent="0.2">
      <c r="A33" s="83">
        <v>2014</v>
      </c>
      <c r="B33" s="81"/>
      <c r="C33" s="328">
        <v>34033</v>
      </c>
      <c r="D33" s="323">
        <v>0.24695953790781378</v>
      </c>
      <c r="E33" s="328">
        <v>50219</v>
      </c>
      <c r="F33" s="323">
        <v>0.36441280622315103</v>
      </c>
      <c r="G33" s="328">
        <v>9326</v>
      </c>
      <c r="H33" s="323">
        <v>6.7673865087658186E-2</v>
      </c>
      <c r="I33" s="328">
        <v>44230</v>
      </c>
      <c r="J33" s="323">
        <v>0.32095379078137698</v>
      </c>
      <c r="K33" s="82">
        <v>137808</v>
      </c>
    </row>
    <row r="34" spans="1:11" x14ac:dyDescent="0.2">
      <c r="A34" s="83" t="s">
        <v>119</v>
      </c>
      <c r="B34" s="81"/>
      <c r="C34" s="328">
        <v>39235</v>
      </c>
      <c r="D34" s="323">
        <v>0.29968454258675081</v>
      </c>
      <c r="E34" s="328">
        <v>43929</v>
      </c>
      <c r="F34" s="323">
        <v>0.33553822534200012</v>
      </c>
      <c r="G34" s="328">
        <v>8467</v>
      </c>
      <c r="H34" s="323">
        <v>6.4672588813101034E-2</v>
      </c>
      <c r="I34" s="328">
        <v>39290</v>
      </c>
      <c r="J34" s="323">
        <v>0.30010464325814806</v>
      </c>
      <c r="K34" s="82">
        <v>130921</v>
      </c>
    </row>
    <row r="35" spans="1:11" x14ac:dyDescent="0.2">
      <c r="A35" s="430">
        <v>2016</v>
      </c>
      <c r="B35" s="81"/>
      <c r="C35" s="328">
        <v>43867</v>
      </c>
      <c r="D35" s="329">
        <v>0.29975468590913129</v>
      </c>
      <c r="E35" s="328">
        <v>54776</v>
      </c>
      <c r="F35" s="329">
        <v>0.37429873652993312</v>
      </c>
      <c r="G35" s="328">
        <v>8386</v>
      </c>
      <c r="H35" s="329">
        <v>5.7303731644151069E-2</v>
      </c>
      <c r="I35" s="328">
        <v>39314</v>
      </c>
      <c r="J35" s="329">
        <v>0.26864284591678456</v>
      </c>
      <c r="K35" s="328">
        <v>146343</v>
      </c>
    </row>
    <row r="36" spans="1:11" x14ac:dyDescent="0.2">
      <c r="A36" s="83"/>
      <c r="B36" s="81"/>
      <c r="C36" s="328"/>
      <c r="D36" s="329"/>
      <c r="E36" s="329"/>
      <c r="F36" s="329"/>
      <c r="G36" s="329"/>
      <c r="H36" s="329"/>
      <c r="I36" s="329"/>
      <c r="J36" s="329"/>
      <c r="K36" s="329"/>
    </row>
    <row r="37" spans="1:11" ht="22.5" customHeight="1" x14ac:dyDescent="0.2">
      <c r="A37" s="81">
        <v>2013</v>
      </c>
      <c r="B37" s="81" t="s">
        <v>18</v>
      </c>
      <c r="C37" s="82">
        <v>8079</v>
      </c>
      <c r="D37" s="323">
        <v>0.28119452855800353</v>
      </c>
      <c r="E37" s="82">
        <v>8515</v>
      </c>
      <c r="F37" s="323">
        <v>0.29636977480769899</v>
      </c>
      <c r="G37" s="82">
        <v>2055</v>
      </c>
      <c r="H37" s="323">
        <v>7.1525529915422367E-2</v>
      </c>
      <c r="I37" s="82">
        <v>10082</v>
      </c>
      <c r="J37" s="323">
        <v>0.35091016671887509</v>
      </c>
      <c r="K37" s="82">
        <v>28731</v>
      </c>
    </row>
    <row r="38" spans="1:11" x14ac:dyDescent="0.2">
      <c r="A38" s="81"/>
      <c r="B38" s="81" t="s">
        <v>19</v>
      </c>
      <c r="C38" s="82">
        <v>8232</v>
      </c>
      <c r="D38" s="323">
        <v>0.27180875652116487</v>
      </c>
      <c r="E38" s="82">
        <v>9375</v>
      </c>
      <c r="F38" s="323">
        <v>0.30954896651918379</v>
      </c>
      <c r="G38" s="82">
        <v>2374</v>
      </c>
      <c r="H38" s="323">
        <v>7.8386052961764513E-2</v>
      </c>
      <c r="I38" s="82">
        <v>10305</v>
      </c>
      <c r="J38" s="323">
        <v>0.3402562239978868</v>
      </c>
      <c r="K38" s="82">
        <v>30286</v>
      </c>
    </row>
    <row r="39" spans="1:11" x14ac:dyDescent="0.2">
      <c r="A39" s="81"/>
      <c r="B39" s="81" t="s">
        <v>20</v>
      </c>
      <c r="C39" s="82">
        <v>8543</v>
      </c>
      <c r="D39" s="323">
        <v>0.26882532490009126</v>
      </c>
      <c r="E39" s="82">
        <v>10309</v>
      </c>
      <c r="F39" s="323">
        <v>0.32439661411624027</v>
      </c>
      <c r="G39" s="82">
        <v>2436</v>
      </c>
      <c r="H39" s="323">
        <v>7.6654394411403759E-2</v>
      </c>
      <c r="I39" s="82">
        <v>10491</v>
      </c>
      <c r="J39" s="323">
        <v>0.33012366657226472</v>
      </c>
      <c r="K39" s="82">
        <v>31779</v>
      </c>
    </row>
    <row r="40" spans="1:11" x14ac:dyDescent="0.2">
      <c r="A40" s="81"/>
      <c r="B40" s="81" t="s">
        <v>21</v>
      </c>
      <c r="C40" s="82">
        <v>8871</v>
      </c>
      <c r="D40" s="323">
        <v>0.26694953507267311</v>
      </c>
      <c r="E40" s="82">
        <v>11095</v>
      </c>
      <c r="F40" s="323">
        <v>0.33387499623845207</v>
      </c>
      <c r="G40" s="82">
        <v>2469</v>
      </c>
      <c r="H40" s="323">
        <v>7.4298095152116994E-2</v>
      </c>
      <c r="I40" s="82">
        <v>10796</v>
      </c>
      <c r="J40" s="323">
        <v>0.32487737353675783</v>
      </c>
      <c r="K40" s="82">
        <v>33231</v>
      </c>
    </row>
    <row r="41" spans="1:11" x14ac:dyDescent="0.2">
      <c r="A41" s="81">
        <v>2014</v>
      </c>
      <c r="B41" s="83" t="s">
        <v>18</v>
      </c>
      <c r="C41" s="82">
        <v>8639</v>
      </c>
      <c r="D41" s="323">
        <v>0.24263446145204326</v>
      </c>
      <c r="E41" s="82">
        <v>13428</v>
      </c>
      <c r="F41" s="323">
        <v>0.37713804240977389</v>
      </c>
      <c r="G41" s="82">
        <v>2355</v>
      </c>
      <c r="H41" s="323">
        <v>6.6142395730936665E-2</v>
      </c>
      <c r="I41" s="82">
        <v>11183</v>
      </c>
      <c r="J41" s="323">
        <v>0.31408510040724619</v>
      </c>
      <c r="K41" s="82">
        <v>35605</v>
      </c>
    </row>
    <row r="42" spans="1:11" x14ac:dyDescent="0.2">
      <c r="A42" s="81"/>
      <c r="B42" s="83" t="s">
        <v>19</v>
      </c>
      <c r="C42" s="82">
        <v>7816</v>
      </c>
      <c r="D42" s="323">
        <v>0.23859820501862142</v>
      </c>
      <c r="E42" s="82">
        <v>11675</v>
      </c>
      <c r="F42" s="323">
        <v>0.35640148971243668</v>
      </c>
      <c r="G42" s="82">
        <v>2312</v>
      </c>
      <c r="H42" s="323">
        <v>7.0578179376030281E-2</v>
      </c>
      <c r="I42" s="82">
        <v>10955</v>
      </c>
      <c r="J42" s="323">
        <v>0.33442212589291165</v>
      </c>
      <c r="K42" s="82">
        <v>32758</v>
      </c>
    </row>
    <row r="43" spans="1:11" x14ac:dyDescent="0.2">
      <c r="A43" s="81"/>
      <c r="B43" s="83" t="s">
        <v>20</v>
      </c>
      <c r="C43" s="82">
        <v>8781</v>
      </c>
      <c r="D43" s="323">
        <v>0.25405780748198942</v>
      </c>
      <c r="E43" s="82">
        <v>12420</v>
      </c>
      <c r="F43" s="323">
        <v>0.35934380696120127</v>
      </c>
      <c r="G43" s="82">
        <v>2335</v>
      </c>
      <c r="H43" s="323">
        <v>6.7557793015652581E-2</v>
      </c>
      <c r="I43" s="82">
        <v>11027</v>
      </c>
      <c r="J43" s="323">
        <v>0.31904059254115674</v>
      </c>
      <c r="K43" s="82">
        <v>34563</v>
      </c>
    </row>
    <row r="44" spans="1:11" x14ac:dyDescent="0.2">
      <c r="A44" s="81"/>
      <c r="B44" s="238" t="s">
        <v>21</v>
      </c>
      <c r="C44" s="82">
        <v>8797</v>
      </c>
      <c r="D44" s="323">
        <v>0.25219310819333751</v>
      </c>
      <c r="E44" s="82">
        <v>12696</v>
      </c>
      <c r="F44" s="323">
        <v>0.36396995585115532</v>
      </c>
      <c r="G44" s="82">
        <v>2324</v>
      </c>
      <c r="H44" s="323">
        <v>6.6624620147927291E-2</v>
      </c>
      <c r="I44" s="82">
        <v>11065</v>
      </c>
      <c r="J44" s="323">
        <v>0.31721231580757986</v>
      </c>
      <c r="K44" s="82">
        <v>34882</v>
      </c>
    </row>
    <row r="45" spans="1:11" x14ac:dyDescent="0.2">
      <c r="A45" s="81">
        <v>2015</v>
      </c>
      <c r="B45" s="83" t="s">
        <v>18</v>
      </c>
      <c r="C45" s="82">
        <v>9121</v>
      </c>
      <c r="D45" s="323">
        <v>0.27675455897078011</v>
      </c>
      <c r="E45" s="82">
        <v>11470</v>
      </c>
      <c r="F45" s="323">
        <v>0.34802925023515491</v>
      </c>
      <c r="G45" s="82">
        <v>2047</v>
      </c>
      <c r="H45" s="323">
        <v>6.2111235852777863E-2</v>
      </c>
      <c r="I45" s="82">
        <v>10319</v>
      </c>
      <c r="J45" s="323">
        <v>0.31310495494128715</v>
      </c>
      <c r="K45" s="82">
        <v>32957</v>
      </c>
    </row>
    <row r="46" spans="1:11" x14ac:dyDescent="0.2">
      <c r="A46" s="81"/>
      <c r="B46" s="238" t="s">
        <v>22</v>
      </c>
      <c r="C46" s="82">
        <v>9952</v>
      </c>
      <c r="D46" s="323">
        <v>0.29920928414659814</v>
      </c>
      <c r="E46" s="82">
        <v>11340</v>
      </c>
      <c r="F46" s="323">
        <v>0.34093983945160999</v>
      </c>
      <c r="G46" s="82">
        <v>2039</v>
      </c>
      <c r="H46" s="323">
        <v>6.1303027569826522E-2</v>
      </c>
      <c r="I46" s="82">
        <v>9930</v>
      </c>
      <c r="J46" s="323">
        <v>0.29854784883196539</v>
      </c>
      <c r="K46" s="82">
        <v>33261</v>
      </c>
    </row>
    <row r="47" spans="1:11" x14ac:dyDescent="0.2">
      <c r="A47" s="81"/>
      <c r="B47" s="238" t="s">
        <v>20</v>
      </c>
      <c r="C47" s="82">
        <v>9929</v>
      </c>
      <c r="D47" s="323">
        <v>0.31025216385963816</v>
      </c>
      <c r="E47" s="82">
        <v>10071</v>
      </c>
      <c r="F47" s="323">
        <v>0.31468924788301095</v>
      </c>
      <c r="G47" s="82">
        <v>2236</v>
      </c>
      <c r="H47" s="323">
        <v>6.9868449832828167E-2</v>
      </c>
      <c r="I47" s="82">
        <v>9767</v>
      </c>
      <c r="J47" s="323">
        <v>0.30519013842452269</v>
      </c>
      <c r="K47" s="82">
        <v>32003</v>
      </c>
    </row>
    <row r="48" spans="1:11" x14ac:dyDescent="0.2">
      <c r="A48" s="81"/>
      <c r="B48" s="238" t="s">
        <v>21</v>
      </c>
      <c r="C48" s="82">
        <v>10233</v>
      </c>
      <c r="D48" s="323">
        <v>0.31293577981651377</v>
      </c>
      <c r="E48" s="82">
        <v>11048</v>
      </c>
      <c r="F48" s="323">
        <v>0.33785932721712536</v>
      </c>
      <c r="G48" s="82">
        <v>2145</v>
      </c>
      <c r="H48" s="323">
        <v>6.5596330275229361E-2</v>
      </c>
      <c r="I48" s="82">
        <v>9274</v>
      </c>
      <c r="J48" s="323">
        <v>0.28360856269113149</v>
      </c>
      <c r="K48" s="82">
        <v>32700</v>
      </c>
    </row>
    <row r="49" spans="1:12" x14ac:dyDescent="0.2">
      <c r="A49" s="81">
        <v>2016</v>
      </c>
      <c r="B49" s="238" t="s">
        <v>18</v>
      </c>
      <c r="C49" s="82">
        <v>10068</v>
      </c>
      <c r="D49" s="323">
        <v>0.28620160327477401</v>
      </c>
      <c r="E49" s="82">
        <v>13420</v>
      </c>
      <c r="F49" s="323">
        <v>0.3814884302689181</v>
      </c>
      <c r="G49" s="82">
        <v>2057</v>
      </c>
      <c r="H49" s="323">
        <v>5.847404627892433E-2</v>
      </c>
      <c r="I49" s="82">
        <v>9633</v>
      </c>
      <c r="J49" s="323">
        <v>0.27383592017738362</v>
      </c>
      <c r="K49" s="82">
        <v>35178</v>
      </c>
    </row>
    <row r="50" spans="1:12" x14ac:dyDescent="0.2">
      <c r="A50" s="81"/>
      <c r="B50" s="298" t="s">
        <v>22</v>
      </c>
      <c r="C50" s="209">
        <v>11375</v>
      </c>
      <c r="D50" s="436">
        <v>0.32190966719492869</v>
      </c>
      <c r="E50" s="209">
        <v>12128</v>
      </c>
      <c r="F50" s="436">
        <v>0.34321937966945892</v>
      </c>
      <c r="G50" s="209">
        <v>2095</v>
      </c>
      <c r="H50" s="436">
        <v>5.9287978265791262E-2</v>
      </c>
      <c r="I50" s="209">
        <v>9738</v>
      </c>
      <c r="J50" s="436">
        <v>0.27558297486982114</v>
      </c>
      <c r="K50" s="209">
        <v>35336</v>
      </c>
    </row>
    <row r="51" spans="1:12" x14ac:dyDescent="0.2">
      <c r="A51" s="81"/>
      <c r="B51" s="238" t="s">
        <v>20</v>
      </c>
      <c r="C51" s="82">
        <v>11793</v>
      </c>
      <c r="D51" s="329">
        <v>0.309495066134789</v>
      </c>
      <c r="E51" s="82">
        <v>14320</v>
      </c>
      <c r="F51" s="329">
        <v>0.37581356288053747</v>
      </c>
      <c r="G51" s="82">
        <v>2139</v>
      </c>
      <c r="H51" s="329">
        <v>5.6135838757085874E-2</v>
      </c>
      <c r="I51" s="82">
        <v>9852</v>
      </c>
      <c r="J51" s="329">
        <v>0.25855553222758765</v>
      </c>
      <c r="K51" s="82">
        <v>38104</v>
      </c>
    </row>
    <row r="52" spans="1:12" x14ac:dyDescent="0.2">
      <c r="A52" s="81"/>
      <c r="B52" s="238" t="s">
        <v>21</v>
      </c>
      <c r="C52" s="82">
        <v>10631</v>
      </c>
      <c r="D52" s="329">
        <v>0.28180251822398938</v>
      </c>
      <c r="E52" s="82">
        <v>14908</v>
      </c>
      <c r="F52" s="329">
        <v>0.39517561298873427</v>
      </c>
      <c r="G52" s="82">
        <v>2095</v>
      </c>
      <c r="H52" s="329">
        <v>5.5533465871438037E-2</v>
      </c>
      <c r="I52" s="82">
        <v>10091</v>
      </c>
      <c r="J52" s="329">
        <v>0.26748840291583831</v>
      </c>
      <c r="K52" s="82">
        <v>37725</v>
      </c>
    </row>
    <row r="53" spans="1:12" x14ac:dyDescent="0.2">
      <c r="A53" s="81">
        <v>2017</v>
      </c>
      <c r="B53" s="238" t="s">
        <v>170</v>
      </c>
      <c r="C53" s="82">
        <v>14341</v>
      </c>
      <c r="D53" s="329">
        <v>0.3412573767371026</v>
      </c>
      <c r="E53" s="82">
        <v>15223</v>
      </c>
      <c r="F53" s="329">
        <v>0.36224538359032932</v>
      </c>
      <c r="G53" s="82">
        <v>2134</v>
      </c>
      <c r="H53" s="329">
        <v>5.0780506377308202E-2</v>
      </c>
      <c r="I53" s="82">
        <v>10326</v>
      </c>
      <c r="J53" s="329">
        <v>0.24571673329525986</v>
      </c>
      <c r="K53" s="82">
        <v>42024</v>
      </c>
    </row>
    <row r="54" spans="1:12" x14ac:dyDescent="0.2">
      <c r="A54" s="81"/>
      <c r="B54" s="298" t="s">
        <v>171</v>
      </c>
      <c r="C54" s="209">
        <v>12995</v>
      </c>
      <c r="D54" s="211">
        <v>0.30989912479431475</v>
      </c>
      <c r="E54" s="209">
        <v>16615</v>
      </c>
      <c r="F54" s="211">
        <v>0.39622731500250402</v>
      </c>
      <c r="G54" s="209">
        <v>2021</v>
      </c>
      <c r="H54" s="211">
        <v>4.8195931605179688E-2</v>
      </c>
      <c r="I54" s="209">
        <v>10302</v>
      </c>
      <c r="J54" s="211">
        <v>0.24567762859800157</v>
      </c>
      <c r="K54" s="209">
        <v>41933</v>
      </c>
    </row>
    <row r="55" spans="1:12" x14ac:dyDescent="0.2">
      <c r="A55" s="81"/>
      <c r="B55" s="238"/>
      <c r="C55" s="82"/>
      <c r="D55" s="331"/>
      <c r="E55" s="226"/>
      <c r="F55" s="331"/>
      <c r="G55" s="226"/>
      <c r="H55" s="331"/>
      <c r="I55" s="226"/>
      <c r="J55" s="331"/>
      <c r="K55" s="226"/>
      <c r="L55" s="330"/>
    </row>
    <row r="56" spans="1:12" x14ac:dyDescent="0.2">
      <c r="A56" s="320" t="s">
        <v>96</v>
      </c>
      <c r="B56" s="81"/>
      <c r="C56" s="82"/>
      <c r="D56" s="82"/>
      <c r="E56" s="82"/>
      <c r="F56" s="82"/>
      <c r="G56" s="82"/>
      <c r="H56" s="82"/>
      <c r="I56" s="82"/>
      <c r="J56" s="82"/>
      <c r="K56" s="82"/>
    </row>
    <row r="57" spans="1:12" x14ac:dyDescent="0.2">
      <c r="A57" s="332">
        <v>2013</v>
      </c>
      <c r="B57" s="81"/>
      <c r="C57" s="82">
        <v>114760</v>
      </c>
      <c r="D57" s="323">
        <v>0.96873311723392763</v>
      </c>
      <c r="E57" s="82">
        <v>2304</v>
      </c>
      <c r="F57" s="323">
        <v>1.9448946515397084E-2</v>
      </c>
      <c r="G57" s="82">
        <v>813</v>
      </c>
      <c r="H57" s="323">
        <v>6.8628444084278765E-3</v>
      </c>
      <c r="I57" s="82">
        <v>587</v>
      </c>
      <c r="J57" s="323">
        <v>4.9550918422474341E-3</v>
      </c>
      <c r="K57" s="82">
        <v>118464</v>
      </c>
    </row>
    <row r="58" spans="1:12" x14ac:dyDescent="0.2">
      <c r="A58" s="83">
        <v>2014</v>
      </c>
      <c r="B58" s="81"/>
      <c r="C58" s="328">
        <v>102612</v>
      </c>
      <c r="D58" s="323">
        <v>0.97099652715349605</v>
      </c>
      <c r="E58" s="328">
        <v>1830</v>
      </c>
      <c r="F58" s="323">
        <v>1.7316918534780512E-2</v>
      </c>
      <c r="G58" s="328">
        <v>763</v>
      </c>
      <c r="H58" s="323">
        <v>7.2201141213319832E-3</v>
      </c>
      <c r="I58" s="328">
        <v>472</v>
      </c>
      <c r="J58" s="323">
        <v>4.4664401903914755E-3</v>
      </c>
      <c r="K58" s="82">
        <v>105677</v>
      </c>
    </row>
    <row r="59" spans="1:12" x14ac:dyDescent="0.2">
      <c r="A59" s="83" t="s">
        <v>119</v>
      </c>
      <c r="B59" s="81"/>
      <c r="C59" s="328">
        <v>109533</v>
      </c>
      <c r="D59" s="323">
        <v>0.97379112916848176</v>
      </c>
      <c r="E59" s="328">
        <v>1976</v>
      </c>
      <c r="F59" s="323">
        <v>1.7567411385033916E-2</v>
      </c>
      <c r="G59" s="328">
        <v>592</v>
      </c>
      <c r="H59" s="323">
        <v>5.2631111032085415E-3</v>
      </c>
      <c r="I59" s="328">
        <v>380</v>
      </c>
      <c r="J59" s="323">
        <v>3.3783483432757531E-3</v>
      </c>
      <c r="K59" s="82">
        <v>112481</v>
      </c>
    </row>
    <row r="60" spans="1:12" x14ac:dyDescent="0.2">
      <c r="A60" s="430">
        <v>2016</v>
      </c>
      <c r="B60" s="81"/>
      <c r="C60" s="328">
        <v>112427</v>
      </c>
      <c r="D60" s="329">
        <v>0.97438941949350855</v>
      </c>
      <c r="E60" s="328">
        <v>1887</v>
      </c>
      <c r="F60" s="329">
        <v>1.6354370699069178E-2</v>
      </c>
      <c r="G60" s="328">
        <v>702</v>
      </c>
      <c r="H60" s="329">
        <v>6.0841379071258951E-3</v>
      </c>
      <c r="I60" s="328">
        <v>366</v>
      </c>
      <c r="J60" s="329">
        <v>3.1720719002964067E-3</v>
      </c>
      <c r="K60" s="328">
        <v>115382</v>
      </c>
    </row>
    <row r="61" spans="1:12" ht="21.75" customHeight="1" x14ac:dyDescent="0.2">
      <c r="A61" s="81">
        <v>2013</v>
      </c>
      <c r="B61" s="81" t="s">
        <v>18</v>
      </c>
      <c r="C61" s="82">
        <v>28542</v>
      </c>
      <c r="D61" s="323">
        <v>0.96598639455782309</v>
      </c>
      <c r="E61" s="225">
        <v>703</v>
      </c>
      <c r="F61" s="323">
        <v>2.3792601617761533E-2</v>
      </c>
      <c r="G61" s="225">
        <v>199</v>
      </c>
      <c r="H61" s="323">
        <v>6.7350323213862659E-3</v>
      </c>
      <c r="I61" s="225">
        <v>103</v>
      </c>
      <c r="J61" s="323">
        <v>3.4859715030290724E-3</v>
      </c>
      <c r="K61" s="82">
        <v>29547</v>
      </c>
    </row>
    <row r="62" spans="1:12" x14ac:dyDescent="0.2">
      <c r="A62" s="81"/>
      <c r="B62" s="81" t="s">
        <v>19</v>
      </c>
      <c r="C62" s="82">
        <v>30574</v>
      </c>
      <c r="D62" s="323">
        <v>0.97202263623068608</v>
      </c>
      <c r="E62" s="225">
        <v>518</v>
      </c>
      <c r="F62" s="323">
        <v>1.6468493673300694E-2</v>
      </c>
      <c r="G62" s="225">
        <v>196</v>
      </c>
      <c r="H62" s="323">
        <v>6.2313219304381004E-3</v>
      </c>
      <c r="I62" s="225">
        <v>166</v>
      </c>
      <c r="J62" s="323">
        <v>5.2775481655751256E-3</v>
      </c>
      <c r="K62" s="82">
        <v>31454</v>
      </c>
    </row>
    <row r="63" spans="1:12" x14ac:dyDescent="0.2">
      <c r="A63" s="81"/>
      <c r="B63" s="81" t="s">
        <v>20</v>
      </c>
      <c r="C63" s="82">
        <v>29004</v>
      </c>
      <c r="D63" s="323">
        <v>0.96896401964387135</v>
      </c>
      <c r="E63" s="225">
        <v>555</v>
      </c>
      <c r="F63" s="323">
        <v>1.8541409147095178E-2</v>
      </c>
      <c r="G63" s="225">
        <v>203</v>
      </c>
      <c r="H63" s="323">
        <v>6.7818127150636419E-3</v>
      </c>
      <c r="I63" s="225">
        <v>171</v>
      </c>
      <c r="J63" s="323">
        <v>5.712758493969866E-3</v>
      </c>
      <c r="K63" s="82">
        <v>29933</v>
      </c>
    </row>
    <row r="64" spans="1:12" x14ac:dyDescent="0.2">
      <c r="A64" s="81"/>
      <c r="B64" s="81" t="s">
        <v>21</v>
      </c>
      <c r="C64" s="82">
        <v>26640</v>
      </c>
      <c r="D64" s="323">
        <v>0.96767163094805664</v>
      </c>
      <c r="E64" s="225">
        <v>528</v>
      </c>
      <c r="F64" s="323">
        <v>1.9179077370141663E-2</v>
      </c>
      <c r="G64" s="225">
        <v>215</v>
      </c>
      <c r="H64" s="323">
        <v>7.8096621867054126E-3</v>
      </c>
      <c r="I64" s="225">
        <v>147</v>
      </c>
      <c r="J64" s="323">
        <v>5.3396294950962585E-3</v>
      </c>
      <c r="K64" s="82">
        <v>27530</v>
      </c>
    </row>
    <row r="65" spans="1:12" x14ac:dyDescent="0.2">
      <c r="A65" s="81">
        <v>2014</v>
      </c>
      <c r="B65" s="83" t="s">
        <v>18</v>
      </c>
      <c r="C65" s="82">
        <v>26545</v>
      </c>
      <c r="D65" s="323">
        <v>0.97085070587374733</v>
      </c>
      <c r="E65" s="225">
        <v>443</v>
      </c>
      <c r="F65" s="323">
        <v>1.6202179796649844E-2</v>
      </c>
      <c r="G65" s="225">
        <v>219</v>
      </c>
      <c r="H65" s="323">
        <v>8.0096554750932625E-3</v>
      </c>
      <c r="I65" s="225">
        <v>135</v>
      </c>
      <c r="J65" s="323">
        <v>4.9374588545095461E-3</v>
      </c>
      <c r="K65" s="82">
        <v>27342</v>
      </c>
    </row>
    <row r="66" spans="1:12" x14ac:dyDescent="0.2">
      <c r="A66" s="81"/>
      <c r="B66" s="83" t="s">
        <v>19</v>
      </c>
      <c r="C66" s="82">
        <v>24406</v>
      </c>
      <c r="D66" s="323">
        <v>0.97122846114051498</v>
      </c>
      <c r="E66" s="225">
        <v>415</v>
      </c>
      <c r="F66" s="323">
        <v>1.651478371602531E-2</v>
      </c>
      <c r="G66" s="225">
        <v>199</v>
      </c>
      <c r="H66" s="323">
        <v>7.9191372517808112E-3</v>
      </c>
      <c r="I66" s="225">
        <v>109</v>
      </c>
      <c r="J66" s="323">
        <v>4.3376178916789366E-3</v>
      </c>
      <c r="K66" s="82">
        <v>25129</v>
      </c>
    </row>
    <row r="67" spans="1:12" x14ac:dyDescent="0.2">
      <c r="A67" s="81"/>
      <c r="B67" s="83" t="s">
        <v>20</v>
      </c>
      <c r="C67" s="82">
        <v>25304</v>
      </c>
      <c r="D67" s="323">
        <v>0.97207176059313893</v>
      </c>
      <c r="E67" s="225">
        <v>440</v>
      </c>
      <c r="F67" s="323">
        <v>1.6902923437439977E-2</v>
      </c>
      <c r="G67" s="225">
        <v>177</v>
      </c>
      <c r="H67" s="323">
        <v>6.7995851100610813E-3</v>
      </c>
      <c r="I67" s="225">
        <v>110</v>
      </c>
      <c r="J67" s="323">
        <v>4.2257308593599942E-3</v>
      </c>
      <c r="K67" s="82">
        <v>26031</v>
      </c>
    </row>
    <row r="68" spans="1:12" x14ac:dyDescent="0.2">
      <c r="A68" s="81"/>
      <c r="B68" s="238" t="s">
        <v>21</v>
      </c>
      <c r="C68" s="82">
        <v>26357</v>
      </c>
      <c r="D68" s="323">
        <v>0.96989880404783813</v>
      </c>
      <c r="E68" s="225">
        <v>532</v>
      </c>
      <c r="F68" s="323">
        <v>1.9576816927322906E-2</v>
      </c>
      <c r="G68" s="225">
        <v>168</v>
      </c>
      <c r="H68" s="323">
        <v>6.182152713891444E-3</v>
      </c>
      <c r="I68" s="225">
        <v>118</v>
      </c>
      <c r="J68" s="323">
        <v>4.3422263109475622E-3</v>
      </c>
      <c r="K68" s="82">
        <v>27175</v>
      </c>
    </row>
    <row r="69" spans="1:12" x14ac:dyDescent="0.2">
      <c r="A69" s="81">
        <v>2015</v>
      </c>
      <c r="B69" s="83" t="s">
        <v>18</v>
      </c>
      <c r="C69" s="82">
        <v>26838</v>
      </c>
      <c r="D69" s="323">
        <v>0.97056270794155941</v>
      </c>
      <c r="E69" s="225">
        <v>539</v>
      </c>
      <c r="F69" s="323">
        <v>1.9492260957616084E-2</v>
      </c>
      <c r="G69" s="225">
        <v>163</v>
      </c>
      <c r="H69" s="323">
        <v>5.894691161579633E-3</v>
      </c>
      <c r="I69" s="225">
        <v>112</v>
      </c>
      <c r="J69" s="323">
        <v>4.0503399392449006E-3</v>
      </c>
      <c r="K69" s="82">
        <v>27652</v>
      </c>
    </row>
    <row r="70" spans="1:12" x14ac:dyDescent="0.2">
      <c r="A70" s="81"/>
      <c r="B70" s="238" t="s">
        <v>22</v>
      </c>
      <c r="C70" s="82">
        <v>26202</v>
      </c>
      <c r="D70" s="323">
        <v>0.97405204460966544</v>
      </c>
      <c r="E70" s="225">
        <v>466</v>
      </c>
      <c r="F70" s="323">
        <v>1.7323420074349442E-2</v>
      </c>
      <c r="G70" s="225">
        <v>132</v>
      </c>
      <c r="H70" s="323">
        <v>4.9070631970260219E-3</v>
      </c>
      <c r="I70" s="225">
        <v>100</v>
      </c>
      <c r="J70" s="323">
        <v>3.7174721189591076E-3</v>
      </c>
      <c r="K70" s="82">
        <v>26900</v>
      </c>
    </row>
    <row r="71" spans="1:12" x14ac:dyDescent="0.2">
      <c r="A71" s="81"/>
      <c r="B71" s="238" t="s">
        <v>1</v>
      </c>
      <c r="C71" s="82">
        <v>28559</v>
      </c>
      <c r="D71" s="323">
        <v>0.97547562933360654</v>
      </c>
      <c r="E71" s="225">
        <v>461</v>
      </c>
      <c r="F71" s="323">
        <v>1.5746148854049253E-2</v>
      </c>
      <c r="G71" s="225">
        <v>161</v>
      </c>
      <c r="H71" s="323">
        <v>5.4991973221299997E-3</v>
      </c>
      <c r="I71" s="225">
        <v>96</v>
      </c>
      <c r="J71" s="323">
        <v>3.2790244902141611E-3</v>
      </c>
      <c r="K71" s="82">
        <v>29277</v>
      </c>
    </row>
    <row r="72" spans="1:12" x14ac:dyDescent="0.2">
      <c r="A72" s="81"/>
      <c r="B72" s="238" t="s">
        <v>21</v>
      </c>
      <c r="C72" s="82">
        <v>27934</v>
      </c>
      <c r="D72" s="323">
        <v>0.97494066731816276</v>
      </c>
      <c r="E72" s="225">
        <v>510</v>
      </c>
      <c r="F72" s="323">
        <v>1.7799804551165713E-2</v>
      </c>
      <c r="G72" s="225">
        <v>136</v>
      </c>
      <c r="H72" s="323">
        <v>4.7466145469775237E-3</v>
      </c>
      <c r="I72" s="225">
        <v>72</v>
      </c>
      <c r="J72" s="323">
        <v>2.5129135836939828E-3</v>
      </c>
      <c r="K72" s="82">
        <v>28652</v>
      </c>
    </row>
    <row r="73" spans="1:12" x14ac:dyDescent="0.2">
      <c r="A73" s="81">
        <v>2016</v>
      </c>
      <c r="B73" s="238" t="s">
        <v>18</v>
      </c>
      <c r="C73" s="82">
        <v>28917</v>
      </c>
      <c r="D73" s="323">
        <v>0.97439094248070901</v>
      </c>
      <c r="E73" s="225">
        <v>487</v>
      </c>
      <c r="F73" s="323">
        <v>1.6410014489335177E-2</v>
      </c>
      <c r="G73" s="225">
        <v>179</v>
      </c>
      <c r="H73" s="323">
        <v>6.0316069683593355E-3</v>
      </c>
      <c r="I73" s="225">
        <v>94</v>
      </c>
      <c r="J73" s="323">
        <v>3.1674360615965226E-3</v>
      </c>
      <c r="K73" s="82">
        <v>29677</v>
      </c>
    </row>
    <row r="74" spans="1:12" x14ac:dyDescent="0.2">
      <c r="A74" s="81"/>
      <c r="B74" s="298" t="s">
        <v>22</v>
      </c>
      <c r="C74" s="209">
        <v>28721</v>
      </c>
      <c r="D74" s="436">
        <v>0.97402245057143821</v>
      </c>
      <c r="E74" s="437">
        <v>490</v>
      </c>
      <c r="F74" s="436">
        <v>1.6617492454301896E-2</v>
      </c>
      <c r="G74" s="437">
        <v>181</v>
      </c>
      <c r="H74" s="436">
        <v>6.1382982331196802E-3</v>
      </c>
      <c r="I74" s="437">
        <v>95</v>
      </c>
      <c r="J74" s="436">
        <v>3.2217587411401635E-3</v>
      </c>
      <c r="K74" s="209">
        <v>29487</v>
      </c>
    </row>
    <row r="75" spans="1:12" x14ac:dyDescent="0.2">
      <c r="A75" s="81"/>
      <c r="B75" s="238" t="s">
        <v>20</v>
      </c>
      <c r="C75" s="82">
        <v>27854</v>
      </c>
      <c r="D75" s="329">
        <v>0.97463172259351272</v>
      </c>
      <c r="E75" s="225">
        <v>475</v>
      </c>
      <c r="F75" s="323">
        <v>1.6620595542181323E-2</v>
      </c>
      <c r="G75" s="225">
        <v>160</v>
      </c>
      <c r="H75" s="323">
        <v>5.5985163931558139E-3</v>
      </c>
      <c r="I75" s="225">
        <v>90</v>
      </c>
      <c r="J75" s="323">
        <v>3.1491654711501452E-3</v>
      </c>
      <c r="K75" s="82">
        <v>28579</v>
      </c>
    </row>
    <row r="76" spans="1:12" x14ac:dyDescent="0.2">
      <c r="A76" s="81"/>
      <c r="B76" s="238" t="s">
        <v>21</v>
      </c>
      <c r="C76" s="82">
        <v>26935</v>
      </c>
      <c r="D76" s="329">
        <v>0.974528745613083</v>
      </c>
      <c r="E76" s="225">
        <v>435</v>
      </c>
      <c r="F76" s="323">
        <v>1.5738630196461521E-2</v>
      </c>
      <c r="G76" s="225">
        <v>182</v>
      </c>
      <c r="H76" s="323">
        <v>6.5848981511632118E-3</v>
      </c>
      <c r="I76" s="225">
        <v>87</v>
      </c>
      <c r="J76" s="323">
        <v>3.1477260392923042E-3</v>
      </c>
      <c r="K76" s="82">
        <v>27639</v>
      </c>
    </row>
    <row r="77" spans="1:12" x14ac:dyDescent="0.2">
      <c r="A77" s="81">
        <v>2017</v>
      </c>
      <c r="B77" s="238" t="s">
        <v>170</v>
      </c>
      <c r="C77" s="82">
        <v>27401</v>
      </c>
      <c r="D77" s="329">
        <v>0.97443100995732579</v>
      </c>
      <c r="E77" s="226">
        <v>466</v>
      </c>
      <c r="F77" s="329">
        <v>1.6571834992887623E-2</v>
      </c>
      <c r="G77" s="226">
        <v>163</v>
      </c>
      <c r="H77" s="329">
        <v>5.7965860597439548E-3</v>
      </c>
      <c r="I77" s="226">
        <v>90</v>
      </c>
      <c r="J77" s="329">
        <v>3.2005689900426741E-3</v>
      </c>
      <c r="K77" s="82">
        <v>28120</v>
      </c>
    </row>
    <row r="78" spans="1:12" x14ac:dyDescent="0.2">
      <c r="A78" s="81"/>
      <c r="B78" s="298" t="s">
        <v>169</v>
      </c>
      <c r="C78" s="209">
        <v>26624</v>
      </c>
      <c r="D78" s="211">
        <v>0.97406065927633267</v>
      </c>
      <c r="E78" s="234">
        <v>432</v>
      </c>
      <c r="F78" s="211">
        <v>1.5805070793546264E-2</v>
      </c>
      <c r="G78" s="234">
        <v>184</v>
      </c>
      <c r="H78" s="211">
        <v>6.7317894120660004E-3</v>
      </c>
      <c r="I78" s="234">
        <v>93</v>
      </c>
      <c r="J78" s="211">
        <v>3.4024805180550982E-3</v>
      </c>
      <c r="K78" s="209">
        <v>27333</v>
      </c>
      <c r="L78" s="326"/>
    </row>
    <row r="79" spans="1:12" x14ac:dyDescent="0.2">
      <c r="A79" s="81"/>
      <c r="B79" s="81"/>
      <c r="C79" s="333"/>
      <c r="D79" s="82"/>
      <c r="E79" s="82"/>
      <c r="F79" s="82"/>
      <c r="G79" s="82"/>
      <c r="H79" s="82"/>
      <c r="I79" s="82"/>
      <c r="J79" s="82"/>
      <c r="K79" s="323"/>
    </row>
    <row r="80" spans="1:12" x14ac:dyDescent="0.2">
      <c r="A80" s="320" t="s">
        <v>93</v>
      </c>
      <c r="B80" s="81"/>
      <c r="C80" s="82"/>
      <c r="D80" s="82"/>
      <c r="E80" s="82"/>
      <c r="F80" s="82"/>
      <c r="G80" s="82"/>
      <c r="H80" s="82"/>
      <c r="I80" s="82"/>
      <c r="J80" s="82"/>
      <c r="K80" s="82"/>
    </row>
    <row r="81" spans="1:11" x14ac:dyDescent="0.2">
      <c r="A81" s="332">
        <v>2013</v>
      </c>
      <c r="B81" s="81"/>
      <c r="C81" s="82">
        <v>2798</v>
      </c>
      <c r="D81" s="323">
        <v>0.17198352695310098</v>
      </c>
      <c r="E81" s="82">
        <v>4274</v>
      </c>
      <c r="F81" s="323">
        <v>0.26270821808347161</v>
      </c>
      <c r="G81" s="82">
        <v>1051</v>
      </c>
      <c r="H81" s="323">
        <v>6.4601389144999688E-2</v>
      </c>
      <c r="I81" s="82">
        <v>8146</v>
      </c>
      <c r="J81" s="323">
        <v>0.50070686581842772</v>
      </c>
      <c r="K81" s="82">
        <v>16269</v>
      </c>
    </row>
    <row r="82" spans="1:11" x14ac:dyDescent="0.2">
      <c r="A82" s="83">
        <v>2014</v>
      </c>
      <c r="B82" s="81"/>
      <c r="C82" s="328">
        <v>2952</v>
      </c>
      <c r="D82" s="323">
        <v>0.17372881355932204</v>
      </c>
      <c r="E82" s="328">
        <v>4701</v>
      </c>
      <c r="F82" s="323">
        <v>0.27665960451977401</v>
      </c>
      <c r="G82" s="328">
        <v>1131</v>
      </c>
      <c r="H82" s="323">
        <v>6.656073446327683E-2</v>
      </c>
      <c r="I82" s="328">
        <v>8208</v>
      </c>
      <c r="J82" s="323">
        <v>0.48305084745762711</v>
      </c>
      <c r="K82" s="82">
        <v>16992</v>
      </c>
    </row>
    <row r="83" spans="1:11" x14ac:dyDescent="0.2">
      <c r="A83" s="83" t="s">
        <v>119</v>
      </c>
      <c r="B83" s="81"/>
      <c r="C83" s="328">
        <v>2661</v>
      </c>
      <c r="D83" s="323">
        <v>0.15880878491286704</v>
      </c>
      <c r="E83" s="328">
        <v>5274</v>
      </c>
      <c r="F83" s="323">
        <v>0.31475292432561469</v>
      </c>
      <c r="G83" s="328">
        <v>980</v>
      </c>
      <c r="H83" s="323">
        <v>5.8486512294103607E-2</v>
      </c>
      <c r="I83" s="328">
        <v>7841</v>
      </c>
      <c r="J83" s="323">
        <v>0.46795177846741465</v>
      </c>
      <c r="K83" s="82">
        <v>16756</v>
      </c>
    </row>
    <row r="84" spans="1:11" x14ac:dyDescent="0.2">
      <c r="A84" s="430">
        <v>2016</v>
      </c>
      <c r="B84" s="81"/>
      <c r="C84" s="328">
        <v>2527</v>
      </c>
      <c r="D84" s="329">
        <v>0.14171947731478884</v>
      </c>
      <c r="E84" s="328">
        <v>5826</v>
      </c>
      <c r="F84" s="323">
        <v>0.32673433907240201</v>
      </c>
      <c r="G84" s="328">
        <v>1097</v>
      </c>
      <c r="H84" s="323">
        <v>6.1522068308002914E-2</v>
      </c>
      <c r="I84" s="328">
        <v>8381</v>
      </c>
      <c r="J84" s="323">
        <v>0.47002411530480626</v>
      </c>
      <c r="K84" s="328">
        <v>17831</v>
      </c>
    </row>
    <row r="85" spans="1:11" ht="23.25" customHeight="1" x14ac:dyDescent="0.2">
      <c r="A85" s="81">
        <v>2013</v>
      </c>
      <c r="B85" s="81" t="s">
        <v>18</v>
      </c>
      <c r="C85" s="225">
        <v>702</v>
      </c>
      <c r="D85" s="323">
        <v>0.18027734976887519</v>
      </c>
      <c r="E85" s="334">
        <v>989</v>
      </c>
      <c r="F85" s="323">
        <v>0.25398048279404212</v>
      </c>
      <c r="G85" s="225">
        <v>236</v>
      </c>
      <c r="H85" s="323">
        <v>6.0606060606060608E-2</v>
      </c>
      <c r="I85" s="334">
        <v>1967</v>
      </c>
      <c r="J85" s="323">
        <v>0.50513610683102206</v>
      </c>
      <c r="K85" s="82">
        <v>3894</v>
      </c>
    </row>
    <row r="86" spans="1:11" x14ac:dyDescent="0.2">
      <c r="A86" s="81"/>
      <c r="B86" s="81" t="s">
        <v>19</v>
      </c>
      <c r="C86" s="225">
        <v>720</v>
      </c>
      <c r="D86" s="323">
        <v>0.16563146997929606</v>
      </c>
      <c r="E86" s="334">
        <v>1143</v>
      </c>
      <c r="F86" s="323">
        <v>0.26293995859213248</v>
      </c>
      <c r="G86" s="225">
        <v>287</v>
      </c>
      <c r="H86" s="323">
        <v>6.602254428341385E-2</v>
      </c>
      <c r="I86" s="334">
        <v>2197</v>
      </c>
      <c r="J86" s="323">
        <v>0.50540602714515759</v>
      </c>
      <c r="K86" s="82">
        <v>4347</v>
      </c>
    </row>
    <row r="87" spans="1:11" x14ac:dyDescent="0.2">
      <c r="A87" s="81"/>
      <c r="B87" s="81" t="s">
        <v>20</v>
      </c>
      <c r="C87" s="225">
        <v>709</v>
      </c>
      <c r="D87" s="323">
        <v>0.16957665630232002</v>
      </c>
      <c r="E87" s="334">
        <v>1152</v>
      </c>
      <c r="F87" s="323">
        <v>0.27553216933747909</v>
      </c>
      <c r="G87" s="225">
        <v>288</v>
      </c>
      <c r="H87" s="323">
        <v>6.8883042334369773E-2</v>
      </c>
      <c r="I87" s="334">
        <v>2032</v>
      </c>
      <c r="J87" s="323">
        <v>0.48600813202583115</v>
      </c>
      <c r="K87" s="82">
        <v>4181</v>
      </c>
    </row>
    <row r="88" spans="1:11" x14ac:dyDescent="0.2">
      <c r="A88" s="81"/>
      <c r="B88" s="81" t="s">
        <v>21</v>
      </c>
      <c r="C88" s="225">
        <v>667</v>
      </c>
      <c r="D88" s="323">
        <v>0.17338185599168182</v>
      </c>
      <c r="E88" s="334">
        <v>990</v>
      </c>
      <c r="F88" s="323">
        <v>0.25734338445541982</v>
      </c>
      <c r="G88" s="225">
        <v>240</v>
      </c>
      <c r="H88" s="323">
        <v>6.2386275019495709E-2</v>
      </c>
      <c r="I88" s="334">
        <v>1950</v>
      </c>
      <c r="J88" s="323">
        <v>0.50688848453340263</v>
      </c>
      <c r="K88" s="82">
        <v>3847</v>
      </c>
    </row>
    <row r="89" spans="1:11" x14ac:dyDescent="0.2">
      <c r="A89" s="81">
        <v>2014</v>
      </c>
      <c r="B89" s="83" t="s">
        <v>18</v>
      </c>
      <c r="C89" s="225">
        <v>786</v>
      </c>
      <c r="D89" s="323">
        <v>0.17957505140507196</v>
      </c>
      <c r="E89" s="334">
        <v>1123</v>
      </c>
      <c r="F89" s="323">
        <v>0.25656842586246287</v>
      </c>
      <c r="G89" s="225">
        <v>294</v>
      </c>
      <c r="H89" s="323">
        <v>6.7169294037011648E-2</v>
      </c>
      <c r="I89" s="334">
        <v>2174</v>
      </c>
      <c r="J89" s="323">
        <v>0.49668722869545351</v>
      </c>
      <c r="K89" s="82">
        <v>4377</v>
      </c>
    </row>
    <row r="90" spans="1:11" x14ac:dyDescent="0.2">
      <c r="A90" s="81"/>
      <c r="B90" s="83" t="s">
        <v>19</v>
      </c>
      <c r="C90" s="225">
        <v>758</v>
      </c>
      <c r="D90" s="323">
        <v>0.18375757575757576</v>
      </c>
      <c r="E90" s="334">
        <v>1120</v>
      </c>
      <c r="F90" s="323">
        <v>0.27151515151515154</v>
      </c>
      <c r="G90" s="225">
        <v>275</v>
      </c>
      <c r="H90" s="323">
        <v>6.6666666666666666E-2</v>
      </c>
      <c r="I90" s="334">
        <v>1972</v>
      </c>
      <c r="J90" s="323">
        <v>0.47806060606060607</v>
      </c>
      <c r="K90" s="82">
        <v>4125</v>
      </c>
    </row>
    <row r="91" spans="1:11" x14ac:dyDescent="0.2">
      <c r="A91" s="81"/>
      <c r="B91" s="83" t="s">
        <v>20</v>
      </c>
      <c r="C91" s="225">
        <v>675</v>
      </c>
      <c r="D91" s="323">
        <v>0.16021837170662237</v>
      </c>
      <c r="E91" s="334">
        <v>1195</v>
      </c>
      <c r="F91" s="323">
        <v>0.28364585805839071</v>
      </c>
      <c r="G91" s="225">
        <v>303</v>
      </c>
      <c r="H91" s="323">
        <v>7.1920246854972697E-2</v>
      </c>
      <c r="I91" s="334">
        <v>2040</v>
      </c>
      <c r="J91" s="323">
        <v>0.48421552338001422</v>
      </c>
      <c r="K91" s="82">
        <v>4213</v>
      </c>
    </row>
    <row r="92" spans="1:11" x14ac:dyDescent="0.2">
      <c r="A92" s="81"/>
      <c r="B92" s="238" t="s">
        <v>21</v>
      </c>
      <c r="C92" s="225">
        <v>733</v>
      </c>
      <c r="D92" s="323">
        <v>0.17138180967968203</v>
      </c>
      <c r="E92" s="334">
        <v>1263</v>
      </c>
      <c r="F92" s="323">
        <v>0.29530044423661445</v>
      </c>
      <c r="G92" s="225">
        <v>259</v>
      </c>
      <c r="H92" s="323">
        <v>6.0556464811783964E-2</v>
      </c>
      <c r="I92" s="334">
        <v>2022</v>
      </c>
      <c r="J92" s="323">
        <v>0.47276128127191958</v>
      </c>
      <c r="K92" s="82">
        <v>4277</v>
      </c>
    </row>
    <row r="93" spans="1:11" x14ac:dyDescent="0.2">
      <c r="A93" s="81">
        <v>2015</v>
      </c>
      <c r="B93" s="83" t="s">
        <v>18</v>
      </c>
      <c r="C93" s="225">
        <v>698</v>
      </c>
      <c r="D93" s="323">
        <v>0.1713724527375399</v>
      </c>
      <c r="E93" s="334">
        <v>1176</v>
      </c>
      <c r="F93" s="323">
        <v>0.28873066535723052</v>
      </c>
      <c r="G93" s="225">
        <v>252</v>
      </c>
      <c r="H93" s="323">
        <v>6.1870856862263686E-2</v>
      </c>
      <c r="I93" s="334">
        <v>1947</v>
      </c>
      <c r="J93" s="323">
        <v>0.47802602504296587</v>
      </c>
      <c r="K93" s="82">
        <v>4073</v>
      </c>
    </row>
    <row r="94" spans="1:11" x14ac:dyDescent="0.2">
      <c r="A94" s="81"/>
      <c r="B94" s="238" t="s">
        <v>22</v>
      </c>
      <c r="C94" s="225">
        <v>606</v>
      </c>
      <c r="D94" s="323">
        <v>0.14192037470725996</v>
      </c>
      <c r="E94" s="334">
        <v>1344</v>
      </c>
      <c r="F94" s="323">
        <v>0.31475409836065577</v>
      </c>
      <c r="G94" s="225">
        <v>287</v>
      </c>
      <c r="H94" s="323">
        <v>6.7213114754098358E-2</v>
      </c>
      <c r="I94" s="334">
        <v>2033</v>
      </c>
      <c r="J94" s="323">
        <v>0.47611241217798594</v>
      </c>
      <c r="K94" s="82">
        <v>4270</v>
      </c>
    </row>
    <row r="95" spans="1:11" x14ac:dyDescent="0.2">
      <c r="A95" s="81"/>
      <c r="B95" s="238" t="s">
        <v>1</v>
      </c>
      <c r="C95" s="225">
        <v>707</v>
      </c>
      <c r="D95" s="323">
        <v>0.16926023461814699</v>
      </c>
      <c r="E95" s="334">
        <v>1423</v>
      </c>
      <c r="F95" s="323">
        <v>0.34067512568829306</v>
      </c>
      <c r="G95" s="225">
        <v>224</v>
      </c>
      <c r="H95" s="323">
        <v>5.3627005027531718E-2</v>
      </c>
      <c r="I95" s="334">
        <v>1823</v>
      </c>
      <c r="J95" s="323">
        <v>0.43643763466602825</v>
      </c>
      <c r="K95" s="82">
        <v>4177</v>
      </c>
    </row>
    <row r="96" spans="1:11" x14ac:dyDescent="0.2">
      <c r="A96" s="81"/>
      <c r="B96" s="238" t="s">
        <v>21</v>
      </c>
      <c r="C96" s="225">
        <v>650</v>
      </c>
      <c r="D96" s="323">
        <v>0.1534466477809254</v>
      </c>
      <c r="E96" s="334">
        <v>1331</v>
      </c>
      <c r="F96" s="323">
        <v>0.31421152030217187</v>
      </c>
      <c r="G96" s="225">
        <v>217</v>
      </c>
      <c r="H96" s="323">
        <v>5.1227573182247403E-2</v>
      </c>
      <c r="I96" s="334">
        <v>2038</v>
      </c>
      <c r="J96" s="323">
        <v>0.48111425873465535</v>
      </c>
      <c r="K96" s="82">
        <v>4236</v>
      </c>
    </row>
    <row r="97" spans="1:12" x14ac:dyDescent="0.2">
      <c r="A97" s="81">
        <v>2016</v>
      </c>
      <c r="B97" s="238" t="s">
        <v>18</v>
      </c>
      <c r="C97" s="225">
        <v>583</v>
      </c>
      <c r="D97" s="323">
        <v>0.12881131241714538</v>
      </c>
      <c r="E97" s="334">
        <v>1529</v>
      </c>
      <c r="F97" s="323">
        <v>0.33782589482987185</v>
      </c>
      <c r="G97" s="225">
        <v>251</v>
      </c>
      <c r="H97" s="323">
        <v>5.5457357490057445E-2</v>
      </c>
      <c r="I97" s="334">
        <v>2163</v>
      </c>
      <c r="J97" s="323">
        <v>0.47790543526292534</v>
      </c>
      <c r="K97" s="82">
        <v>4526</v>
      </c>
    </row>
    <row r="98" spans="1:12" x14ac:dyDescent="0.2">
      <c r="A98" s="81"/>
      <c r="B98" s="238" t="s">
        <v>22</v>
      </c>
      <c r="C98" s="225">
        <v>683</v>
      </c>
      <c r="D98" s="323">
        <v>0.14421452702702703</v>
      </c>
      <c r="E98" s="334">
        <v>1559</v>
      </c>
      <c r="F98" s="323">
        <v>0.32918074324324326</v>
      </c>
      <c r="G98" s="225">
        <v>306</v>
      </c>
      <c r="H98" s="323">
        <v>6.4611486486486486E-2</v>
      </c>
      <c r="I98" s="334">
        <v>2188</v>
      </c>
      <c r="J98" s="323">
        <v>0.46199324324324326</v>
      </c>
      <c r="K98" s="82">
        <v>4736</v>
      </c>
    </row>
    <row r="99" spans="1:12" x14ac:dyDescent="0.2">
      <c r="A99" s="81"/>
      <c r="B99" s="238" t="s">
        <v>1</v>
      </c>
      <c r="C99" s="225">
        <v>600</v>
      </c>
      <c r="D99" s="329">
        <v>0.13531799729364005</v>
      </c>
      <c r="E99" s="334">
        <v>1440</v>
      </c>
      <c r="F99" s="323">
        <v>0.32476319350473615</v>
      </c>
      <c r="G99" s="225">
        <v>308</v>
      </c>
      <c r="H99" s="323">
        <v>6.9463238610735223E-2</v>
      </c>
      <c r="I99" s="334">
        <v>2086</v>
      </c>
      <c r="J99" s="323">
        <v>0.47045557059088861</v>
      </c>
      <c r="K99" s="82">
        <v>4434</v>
      </c>
    </row>
    <row r="100" spans="1:12" x14ac:dyDescent="0.2">
      <c r="A100" s="81"/>
      <c r="B100" s="238" t="s">
        <v>21</v>
      </c>
      <c r="C100" s="225">
        <v>661</v>
      </c>
      <c r="D100" s="329">
        <v>0.15985489721886337</v>
      </c>
      <c r="E100" s="334">
        <v>1298</v>
      </c>
      <c r="F100" s="323">
        <v>0.3139056831922612</v>
      </c>
      <c r="G100" s="225">
        <v>232</v>
      </c>
      <c r="H100" s="323">
        <v>5.6106408706166871E-2</v>
      </c>
      <c r="I100" s="334">
        <v>1944</v>
      </c>
      <c r="J100" s="323">
        <v>0.47013301088270859</v>
      </c>
      <c r="K100" s="82">
        <v>4135</v>
      </c>
    </row>
    <row r="101" spans="1:12" x14ac:dyDescent="0.2">
      <c r="A101" s="81">
        <v>2017</v>
      </c>
      <c r="B101" s="238" t="s">
        <v>170</v>
      </c>
      <c r="C101" s="226">
        <v>659</v>
      </c>
      <c r="D101" s="329">
        <v>0.17076962943767815</v>
      </c>
      <c r="E101" s="334">
        <v>1194</v>
      </c>
      <c r="F101" s="329">
        <v>0.30940658201606636</v>
      </c>
      <c r="G101" s="226">
        <v>270</v>
      </c>
      <c r="H101" s="329">
        <v>6.9966312516195908E-2</v>
      </c>
      <c r="I101" s="334">
        <v>1736</v>
      </c>
      <c r="J101" s="329">
        <v>0.4498574760300596</v>
      </c>
      <c r="K101" s="82">
        <v>3859</v>
      </c>
    </row>
    <row r="102" spans="1:12" x14ac:dyDescent="0.2">
      <c r="A102" s="81"/>
      <c r="B102" s="238" t="s">
        <v>169</v>
      </c>
      <c r="C102" s="226">
        <v>493</v>
      </c>
      <c r="D102" s="329">
        <v>0.13025099075297225</v>
      </c>
      <c r="E102" s="334">
        <v>1224</v>
      </c>
      <c r="F102" s="329">
        <v>0.32338177014531044</v>
      </c>
      <c r="G102" s="226">
        <v>235</v>
      </c>
      <c r="H102" s="329">
        <v>6.2087186261558784E-2</v>
      </c>
      <c r="I102" s="334">
        <v>1833</v>
      </c>
      <c r="J102" s="329">
        <v>0.48428005284015851</v>
      </c>
      <c r="K102" s="82">
        <v>3785</v>
      </c>
      <c r="L102" s="326"/>
    </row>
    <row r="103" spans="1:12" x14ac:dyDescent="0.2">
      <c r="A103" s="81"/>
      <c r="B103" s="238"/>
      <c r="C103" s="322"/>
      <c r="D103" s="322"/>
      <c r="E103" s="322"/>
      <c r="F103" s="322"/>
      <c r="G103" s="322"/>
      <c r="H103" s="322"/>
      <c r="I103" s="322"/>
      <c r="J103" s="322"/>
      <c r="K103" s="323"/>
    </row>
    <row r="104" spans="1:12" x14ac:dyDescent="0.2">
      <c r="A104" s="320" t="s">
        <v>94</v>
      </c>
      <c r="B104" s="81"/>
      <c r="C104" s="82"/>
      <c r="D104" s="82"/>
      <c r="E104" s="82"/>
      <c r="F104" s="82"/>
      <c r="G104" s="82"/>
      <c r="H104" s="82"/>
      <c r="I104" s="82"/>
      <c r="J104" s="82"/>
      <c r="K104" s="82"/>
    </row>
    <row r="105" spans="1:12" x14ac:dyDescent="0.2">
      <c r="A105" s="332">
        <v>2013</v>
      </c>
      <c r="B105" s="81"/>
      <c r="C105" s="82">
        <v>2605</v>
      </c>
      <c r="D105" s="323">
        <v>0.63351167315175094</v>
      </c>
      <c r="E105" s="82">
        <v>833</v>
      </c>
      <c r="F105" s="323">
        <v>0.20257782101167315</v>
      </c>
      <c r="G105" s="82">
        <v>322</v>
      </c>
      <c r="H105" s="323">
        <v>7.8307392996108949E-2</v>
      </c>
      <c r="I105" s="82">
        <v>352</v>
      </c>
      <c r="J105" s="323">
        <v>8.5603112840466927E-2</v>
      </c>
      <c r="K105" s="82">
        <v>4112</v>
      </c>
    </row>
    <row r="106" spans="1:12" x14ac:dyDescent="0.2">
      <c r="A106" s="83">
        <v>2014</v>
      </c>
      <c r="B106" s="81"/>
      <c r="C106" s="82">
        <v>2661</v>
      </c>
      <c r="D106" s="323">
        <v>0.62997159090909094</v>
      </c>
      <c r="E106" s="82">
        <v>885</v>
      </c>
      <c r="F106" s="323">
        <v>0.20951704545454544</v>
      </c>
      <c r="G106" s="82">
        <v>357</v>
      </c>
      <c r="H106" s="323">
        <v>8.4517045454545456E-2</v>
      </c>
      <c r="I106" s="82">
        <v>321</v>
      </c>
      <c r="J106" s="323">
        <v>7.5994318181818177E-2</v>
      </c>
      <c r="K106" s="82">
        <v>4224</v>
      </c>
    </row>
    <row r="107" spans="1:12" x14ac:dyDescent="0.2">
      <c r="A107" s="83" t="s">
        <v>119</v>
      </c>
      <c r="B107" s="81"/>
      <c r="C107" s="82">
        <v>2851</v>
      </c>
      <c r="D107" s="323">
        <v>0.64987462958741737</v>
      </c>
      <c r="E107" s="82">
        <v>852</v>
      </c>
      <c r="F107" s="323">
        <v>0.19421016640072944</v>
      </c>
      <c r="G107" s="82">
        <v>338</v>
      </c>
      <c r="H107" s="323">
        <v>7.7045817187143831E-2</v>
      </c>
      <c r="I107" s="82">
        <v>346</v>
      </c>
      <c r="J107" s="323">
        <v>7.886938682470937E-2</v>
      </c>
      <c r="K107" s="82">
        <v>4387</v>
      </c>
    </row>
    <row r="108" spans="1:12" x14ac:dyDescent="0.2">
      <c r="A108" s="430">
        <v>2016</v>
      </c>
      <c r="B108" s="81"/>
      <c r="C108" s="82">
        <v>3093</v>
      </c>
      <c r="D108" s="329">
        <v>0.64992645513763392</v>
      </c>
      <c r="E108" s="82">
        <v>929</v>
      </c>
      <c r="F108" s="323">
        <v>0.19520907753729774</v>
      </c>
      <c r="G108" s="82">
        <v>373</v>
      </c>
      <c r="H108" s="323">
        <v>7.8377810464383274E-2</v>
      </c>
      <c r="I108" s="82">
        <v>364</v>
      </c>
      <c r="J108" s="323">
        <v>7.6486656860685023E-2</v>
      </c>
      <c r="K108" s="82">
        <v>4759</v>
      </c>
    </row>
    <row r="109" spans="1:12" ht="18.75" customHeight="1" x14ac:dyDescent="0.2">
      <c r="A109" s="81">
        <v>2013</v>
      </c>
      <c r="B109" s="81" t="s">
        <v>18</v>
      </c>
      <c r="C109" s="225">
        <v>626</v>
      </c>
      <c r="D109" s="323">
        <v>0.63424518743667679</v>
      </c>
      <c r="E109" s="225">
        <v>199</v>
      </c>
      <c r="F109" s="323">
        <v>0.2016210739614995</v>
      </c>
      <c r="G109" s="225">
        <v>85</v>
      </c>
      <c r="H109" s="323">
        <v>8.6119554204660581E-2</v>
      </c>
      <c r="I109" s="225">
        <v>77</v>
      </c>
      <c r="J109" s="323">
        <v>7.8014184397163122E-2</v>
      </c>
      <c r="K109" s="82">
        <v>987</v>
      </c>
    </row>
    <row r="110" spans="1:12" x14ac:dyDescent="0.2">
      <c r="A110" s="81"/>
      <c r="B110" s="81" t="s">
        <v>19</v>
      </c>
      <c r="C110" s="225">
        <v>578</v>
      </c>
      <c r="D110" s="323">
        <v>0.62217438105489775</v>
      </c>
      <c r="E110" s="225">
        <v>196</v>
      </c>
      <c r="F110" s="323">
        <v>0.21097954790096879</v>
      </c>
      <c r="G110" s="225">
        <v>74</v>
      </c>
      <c r="H110" s="323">
        <v>7.9655543595263723E-2</v>
      </c>
      <c r="I110" s="225">
        <v>81</v>
      </c>
      <c r="J110" s="323">
        <v>8.7190527448869751E-2</v>
      </c>
      <c r="K110" s="82">
        <v>929</v>
      </c>
    </row>
    <row r="111" spans="1:12" x14ac:dyDescent="0.2">
      <c r="A111" s="81"/>
      <c r="B111" s="81" t="s">
        <v>20</v>
      </c>
      <c r="C111" s="225">
        <v>660</v>
      </c>
      <c r="D111" s="323">
        <v>0.62322946175637395</v>
      </c>
      <c r="E111" s="225">
        <v>238</v>
      </c>
      <c r="F111" s="323">
        <v>0.2247403210576015</v>
      </c>
      <c r="G111" s="225">
        <v>70</v>
      </c>
      <c r="H111" s="323">
        <v>6.6100094428706332E-2</v>
      </c>
      <c r="I111" s="225">
        <v>91</v>
      </c>
      <c r="J111" s="323">
        <v>8.593012275731822E-2</v>
      </c>
      <c r="K111" s="82">
        <v>1059</v>
      </c>
    </row>
    <row r="112" spans="1:12" x14ac:dyDescent="0.2">
      <c r="A112" s="81"/>
      <c r="B112" s="81" t="s">
        <v>21</v>
      </c>
      <c r="C112" s="225">
        <v>741</v>
      </c>
      <c r="D112" s="323">
        <v>0.65171503957783639</v>
      </c>
      <c r="E112" s="225">
        <v>200</v>
      </c>
      <c r="F112" s="323">
        <v>0.17590149516270889</v>
      </c>
      <c r="G112" s="225">
        <v>93</v>
      </c>
      <c r="H112" s="323">
        <v>8.1794195250659632E-2</v>
      </c>
      <c r="I112" s="225">
        <v>103</v>
      </c>
      <c r="J112" s="323">
        <v>9.0589270008795075E-2</v>
      </c>
      <c r="K112" s="82">
        <v>1137</v>
      </c>
    </row>
    <row r="113" spans="1:12" x14ac:dyDescent="0.2">
      <c r="A113" s="81">
        <v>2014</v>
      </c>
      <c r="B113" s="83" t="s">
        <v>18</v>
      </c>
      <c r="C113" s="225">
        <v>722</v>
      </c>
      <c r="D113" s="323">
        <v>0.65875912408759119</v>
      </c>
      <c r="E113" s="225">
        <v>190</v>
      </c>
      <c r="F113" s="323">
        <v>0.17335766423357665</v>
      </c>
      <c r="G113" s="225">
        <v>93</v>
      </c>
      <c r="H113" s="323">
        <v>8.485401459854014E-2</v>
      </c>
      <c r="I113" s="225">
        <v>91</v>
      </c>
      <c r="J113" s="323">
        <v>8.3029197080291967E-2</v>
      </c>
      <c r="K113" s="82">
        <v>1096</v>
      </c>
    </row>
    <row r="114" spans="1:12" x14ac:dyDescent="0.2">
      <c r="A114" s="81"/>
      <c r="B114" s="83" t="s">
        <v>19</v>
      </c>
      <c r="C114" s="225">
        <v>663</v>
      </c>
      <c r="D114" s="323">
        <v>0.61847014925373134</v>
      </c>
      <c r="E114" s="225">
        <v>248</v>
      </c>
      <c r="F114" s="323">
        <v>0.23134328358208955</v>
      </c>
      <c r="G114" s="225">
        <v>83</v>
      </c>
      <c r="H114" s="323">
        <v>7.742537313432836E-2</v>
      </c>
      <c r="I114" s="225">
        <v>78</v>
      </c>
      <c r="J114" s="323">
        <v>7.2761194029850748E-2</v>
      </c>
      <c r="K114" s="82">
        <v>1072</v>
      </c>
    </row>
    <row r="115" spans="1:12" x14ac:dyDescent="0.2">
      <c r="A115" s="81"/>
      <c r="B115" s="83" t="s">
        <v>20</v>
      </c>
      <c r="C115" s="225">
        <v>646</v>
      </c>
      <c r="D115" s="323">
        <v>0.61818181818181817</v>
      </c>
      <c r="E115" s="225">
        <v>224</v>
      </c>
      <c r="F115" s="323">
        <v>0.21435406698564594</v>
      </c>
      <c r="G115" s="225">
        <v>89</v>
      </c>
      <c r="H115" s="323">
        <v>8.5167464114832531E-2</v>
      </c>
      <c r="I115" s="225">
        <v>86</v>
      </c>
      <c r="J115" s="323">
        <v>8.2296650717703354E-2</v>
      </c>
      <c r="K115" s="82">
        <v>1045</v>
      </c>
    </row>
    <row r="116" spans="1:12" x14ac:dyDescent="0.2">
      <c r="A116" s="81"/>
      <c r="B116" s="238" t="s">
        <v>21</v>
      </c>
      <c r="C116" s="225">
        <v>630</v>
      </c>
      <c r="D116" s="323">
        <v>0.62314540059347179</v>
      </c>
      <c r="E116" s="225">
        <v>223</v>
      </c>
      <c r="F116" s="323">
        <v>0.22057368941641939</v>
      </c>
      <c r="G116" s="225">
        <v>92</v>
      </c>
      <c r="H116" s="323">
        <v>9.0999010880316519E-2</v>
      </c>
      <c r="I116" s="225">
        <v>66</v>
      </c>
      <c r="J116" s="323">
        <v>6.5281899109792291E-2</v>
      </c>
      <c r="K116" s="82">
        <v>1011</v>
      </c>
    </row>
    <row r="117" spans="1:12" x14ac:dyDescent="0.2">
      <c r="A117" s="81">
        <v>2015</v>
      </c>
      <c r="B117" s="83" t="s">
        <v>18</v>
      </c>
      <c r="C117" s="225">
        <v>634</v>
      </c>
      <c r="D117" s="323">
        <v>0.62896825396825395</v>
      </c>
      <c r="E117" s="225">
        <v>232</v>
      </c>
      <c r="F117" s="323">
        <v>0.23015873015873015</v>
      </c>
      <c r="G117" s="225">
        <v>69</v>
      </c>
      <c r="H117" s="323">
        <v>6.8452380952380959E-2</v>
      </c>
      <c r="I117" s="225">
        <v>73</v>
      </c>
      <c r="J117" s="323">
        <v>7.2420634920634927E-2</v>
      </c>
      <c r="K117" s="82">
        <v>1008</v>
      </c>
    </row>
    <row r="118" spans="1:12" x14ac:dyDescent="0.2">
      <c r="A118" s="81"/>
      <c r="B118" s="238" t="s">
        <v>22</v>
      </c>
      <c r="C118" s="225">
        <v>733</v>
      </c>
      <c r="D118" s="323">
        <v>0.65976597659765979</v>
      </c>
      <c r="E118" s="225">
        <v>203</v>
      </c>
      <c r="F118" s="323">
        <v>0.18271827182718273</v>
      </c>
      <c r="G118" s="225">
        <v>76</v>
      </c>
      <c r="H118" s="323">
        <v>6.840684068406841E-2</v>
      </c>
      <c r="I118" s="225">
        <v>99</v>
      </c>
      <c r="J118" s="323">
        <v>8.9108910891089105E-2</v>
      </c>
      <c r="K118" s="82">
        <v>1111</v>
      </c>
    </row>
    <row r="119" spans="1:12" x14ac:dyDescent="0.2">
      <c r="A119" s="81"/>
      <c r="B119" s="238" t="s">
        <v>20</v>
      </c>
      <c r="C119" s="225">
        <v>774</v>
      </c>
      <c r="D119" s="323">
        <v>0.64824120603015079</v>
      </c>
      <c r="E119" s="225">
        <v>228</v>
      </c>
      <c r="F119" s="323">
        <v>0.19095477386934673</v>
      </c>
      <c r="G119" s="225">
        <v>101</v>
      </c>
      <c r="H119" s="323">
        <v>8.458961474036851E-2</v>
      </c>
      <c r="I119" s="225">
        <v>91</v>
      </c>
      <c r="J119" s="323">
        <v>7.6214405360134005E-2</v>
      </c>
      <c r="K119" s="82">
        <v>1194</v>
      </c>
    </row>
    <row r="120" spans="1:12" x14ac:dyDescent="0.2">
      <c r="A120" s="81"/>
      <c r="B120" s="238" t="s">
        <v>21</v>
      </c>
      <c r="C120" s="225">
        <v>710</v>
      </c>
      <c r="D120" s="323">
        <v>0.66108007448789574</v>
      </c>
      <c r="E120" s="225">
        <v>189</v>
      </c>
      <c r="F120" s="323">
        <v>0.17597765363128492</v>
      </c>
      <c r="G120" s="225">
        <v>92</v>
      </c>
      <c r="H120" s="323">
        <v>8.5661080074487903E-2</v>
      </c>
      <c r="I120" s="225">
        <v>83</v>
      </c>
      <c r="J120" s="323">
        <v>7.7281191806331473E-2</v>
      </c>
      <c r="K120" s="82">
        <v>1074</v>
      </c>
    </row>
    <row r="121" spans="1:12" x14ac:dyDescent="0.2">
      <c r="A121" s="81">
        <v>2016</v>
      </c>
      <c r="B121" s="238" t="s">
        <v>18</v>
      </c>
      <c r="C121" s="225">
        <v>827</v>
      </c>
      <c r="D121" s="323">
        <v>0.66532582461786005</v>
      </c>
      <c r="E121" s="225">
        <v>223</v>
      </c>
      <c r="F121" s="323">
        <v>0.17940466613032985</v>
      </c>
      <c r="G121" s="225">
        <v>107</v>
      </c>
      <c r="H121" s="323">
        <v>8.6082059533386962E-2</v>
      </c>
      <c r="I121" s="225">
        <v>86</v>
      </c>
      <c r="J121" s="323">
        <v>6.9187449718423166E-2</v>
      </c>
      <c r="K121" s="82">
        <v>1243</v>
      </c>
    </row>
    <row r="122" spans="1:12" x14ac:dyDescent="0.2">
      <c r="A122" s="81"/>
      <c r="B122" s="238" t="s">
        <v>19</v>
      </c>
      <c r="C122" s="225">
        <v>773</v>
      </c>
      <c r="D122" s="323">
        <v>0.6488294314381271</v>
      </c>
      <c r="E122" s="225">
        <v>220</v>
      </c>
      <c r="F122" s="323">
        <v>0.18394648829431437</v>
      </c>
      <c r="G122" s="225">
        <v>93</v>
      </c>
      <c r="H122" s="323">
        <v>7.7759197324414719E-2</v>
      </c>
      <c r="I122" s="225">
        <v>107</v>
      </c>
      <c r="J122" s="323">
        <v>8.9464882943143809E-2</v>
      </c>
      <c r="K122" s="82">
        <v>1193</v>
      </c>
    </row>
    <row r="123" spans="1:12" x14ac:dyDescent="0.2">
      <c r="A123" s="81"/>
      <c r="B123" s="238" t="s">
        <v>1</v>
      </c>
      <c r="C123" s="225">
        <v>771</v>
      </c>
      <c r="D123" s="329">
        <v>0.64196502914238129</v>
      </c>
      <c r="E123" s="225">
        <v>254</v>
      </c>
      <c r="F123" s="323">
        <v>0.21149042464612822</v>
      </c>
      <c r="G123" s="225">
        <v>82</v>
      </c>
      <c r="H123" s="323">
        <v>6.8276436303080765E-2</v>
      </c>
      <c r="I123" s="225">
        <v>94</v>
      </c>
      <c r="J123" s="323">
        <v>7.8268109908409655E-2</v>
      </c>
      <c r="K123" s="82">
        <v>1201</v>
      </c>
    </row>
    <row r="124" spans="1:12" x14ac:dyDescent="0.2">
      <c r="A124" s="81"/>
      <c r="B124" s="238" t="s">
        <v>21</v>
      </c>
      <c r="C124" s="225">
        <v>722</v>
      </c>
      <c r="D124" s="329">
        <v>0.64349376114082002</v>
      </c>
      <c r="E124" s="225">
        <v>232</v>
      </c>
      <c r="F124" s="323">
        <v>0.20677361853832443</v>
      </c>
      <c r="G124" s="225">
        <v>91</v>
      </c>
      <c r="H124" s="323">
        <v>8.1105169340463454E-2</v>
      </c>
      <c r="I124" s="225">
        <v>77</v>
      </c>
      <c r="J124" s="323">
        <v>6.8627450980392163E-2</v>
      </c>
      <c r="K124" s="82">
        <v>1122</v>
      </c>
    </row>
    <row r="125" spans="1:12" x14ac:dyDescent="0.2">
      <c r="A125" s="81">
        <v>2017</v>
      </c>
      <c r="B125" s="238" t="s">
        <v>170</v>
      </c>
      <c r="C125" s="226">
        <v>834</v>
      </c>
      <c r="D125" s="329">
        <v>0.67804878048780493</v>
      </c>
      <c r="E125" s="226">
        <v>248</v>
      </c>
      <c r="F125" s="329">
        <v>0.2016260162601626</v>
      </c>
      <c r="G125" s="226">
        <v>65</v>
      </c>
      <c r="H125" s="329">
        <v>5.2845528455284556E-2</v>
      </c>
      <c r="I125" s="226">
        <v>83</v>
      </c>
      <c r="J125" s="329">
        <v>6.7479674796747963E-2</v>
      </c>
      <c r="K125" s="82">
        <v>1230</v>
      </c>
    </row>
    <row r="126" spans="1:12" x14ac:dyDescent="0.2">
      <c r="A126" s="86"/>
      <c r="B126" s="293" t="s">
        <v>169</v>
      </c>
      <c r="C126" s="342">
        <v>845</v>
      </c>
      <c r="D126" s="343">
        <v>0.64750957854406133</v>
      </c>
      <c r="E126" s="342">
        <v>313</v>
      </c>
      <c r="F126" s="343">
        <v>0.23984674329501915</v>
      </c>
      <c r="G126" s="342">
        <v>71</v>
      </c>
      <c r="H126" s="343">
        <v>5.4406130268199231E-2</v>
      </c>
      <c r="I126" s="342">
        <v>76</v>
      </c>
      <c r="J126" s="343">
        <v>5.8237547892720308E-2</v>
      </c>
      <c r="K126" s="420">
        <v>1305</v>
      </c>
      <c r="L126" s="326"/>
    </row>
    <row r="127" spans="1:12" ht="12" customHeight="1" x14ac:dyDescent="0.2">
      <c r="A127" s="81"/>
      <c r="B127" s="238"/>
      <c r="C127" s="225"/>
      <c r="D127" s="323"/>
      <c r="E127" s="225"/>
      <c r="F127" s="323"/>
      <c r="G127" s="225"/>
      <c r="H127" s="323"/>
      <c r="I127" s="225"/>
      <c r="J127" s="323"/>
      <c r="K127" s="323"/>
    </row>
    <row r="128" spans="1:12" x14ac:dyDescent="0.2">
      <c r="A128" s="108" t="s">
        <v>136</v>
      </c>
      <c r="B128" s="81"/>
      <c r="C128" s="322"/>
      <c r="D128" s="322"/>
      <c r="E128" s="322"/>
      <c r="F128" s="322"/>
      <c r="G128" s="322"/>
      <c r="H128" s="322"/>
      <c r="I128" s="322"/>
      <c r="J128" s="322"/>
      <c r="K128" s="322"/>
    </row>
    <row r="129" spans="1:11" x14ac:dyDescent="0.2">
      <c r="A129" s="100"/>
      <c r="B129" s="81"/>
      <c r="C129" s="322"/>
      <c r="D129" s="322"/>
      <c r="E129" s="322"/>
      <c r="F129" s="322"/>
      <c r="G129" s="322"/>
      <c r="H129" s="322"/>
      <c r="I129" s="322"/>
      <c r="J129" s="322"/>
      <c r="K129" s="322"/>
    </row>
    <row r="130" spans="1:11" ht="26.25" customHeight="1" x14ac:dyDescent="0.2">
      <c r="A130" s="546" t="s">
        <v>103</v>
      </c>
      <c r="B130" s="546"/>
      <c r="C130" s="546"/>
      <c r="D130" s="546"/>
      <c r="E130" s="546"/>
      <c r="F130" s="546"/>
      <c r="G130" s="546"/>
      <c r="H130" s="546"/>
      <c r="I130" s="546"/>
      <c r="J130" s="546"/>
      <c r="K130" s="546"/>
    </row>
    <row r="131" spans="1:11" ht="26.25" customHeight="1" x14ac:dyDescent="0.2">
      <c r="A131" s="547" t="s">
        <v>101</v>
      </c>
      <c r="B131" s="547"/>
      <c r="C131" s="547"/>
      <c r="D131" s="547"/>
      <c r="E131" s="547"/>
      <c r="F131" s="547"/>
      <c r="G131" s="547"/>
      <c r="H131" s="547"/>
      <c r="I131" s="547"/>
      <c r="J131" s="547"/>
      <c r="K131" s="547"/>
    </row>
    <row r="132" spans="1:11" ht="12.75" customHeight="1" x14ac:dyDescent="0.2">
      <c r="A132" s="547" t="s">
        <v>102</v>
      </c>
      <c r="B132" s="547"/>
      <c r="C132" s="547"/>
      <c r="D132" s="547"/>
      <c r="E132" s="547"/>
      <c r="F132" s="547"/>
      <c r="G132" s="547"/>
      <c r="H132" s="547"/>
      <c r="I132" s="547"/>
      <c r="J132" s="547"/>
      <c r="K132" s="547"/>
    </row>
    <row r="133" spans="1:11" ht="12.75" customHeight="1" x14ac:dyDescent="0.2">
      <c r="A133" s="545"/>
      <c r="B133" s="545"/>
      <c r="C133" s="545"/>
      <c r="D133" s="545"/>
      <c r="E133" s="545"/>
      <c r="F133" s="545"/>
      <c r="G133" s="545"/>
      <c r="H133" s="545"/>
      <c r="I133" s="545"/>
      <c r="J133" s="545"/>
      <c r="K133" s="545"/>
    </row>
    <row r="134" spans="1:11" x14ac:dyDescent="0.2">
      <c r="A134" s="103" t="s">
        <v>99</v>
      </c>
    </row>
    <row r="135" spans="1:11" x14ac:dyDescent="0.2">
      <c r="A135" s="104" t="s">
        <v>100</v>
      </c>
    </row>
  </sheetData>
  <customSheetViews>
    <customSheetView guid="{50CFED58-4271-406B-87B5-E1B3E76C4A77}" scale="80" showGridLines="0" fitToPage="1">
      <pane ySplit="6" topLeftCell="A19" activePane="bottomLeft" state="frozen"/>
      <selection pane="bottomLeft" activeCell="G41" sqref="G41"/>
      <pageMargins left="0.78740157480314965" right="0.39370078740157483" top="0.59055118110236227" bottom="0.59055118110236227" header="0.19685039370078741" footer="0.19685039370078741"/>
      <printOptions horizontalCentered="1"/>
      <pageSetup paperSize="9" scale="42" orientation="portrait" r:id="rId1"/>
      <headerFooter>
        <oddFooter>Page &amp;P</oddFooter>
      </headerFooter>
    </customSheetView>
    <customSheetView guid="{6035336B-4CC2-4A81-A190-9520D3749D33}" scale="80" showGridLines="0" fitToPage="1">
      <pane ySplit="6" topLeftCell="A19" activePane="bottomLeft" state="frozen"/>
      <selection pane="bottomLeft" activeCell="G41" sqref="G41"/>
      <pageMargins left="0.78740157480314965" right="0.39370078740157483" top="0.59055118110236227" bottom="0.59055118110236227" header="0.19685039370078741" footer="0.19685039370078741"/>
      <printOptions horizontalCentered="1"/>
      <pageSetup paperSize="9" scale="49" orientation="portrait" r:id="rId2"/>
      <headerFooter>
        <oddFooter>Page &amp;P</oddFooter>
      </headerFooter>
    </customSheetView>
  </customSheetViews>
  <mergeCells count="11">
    <mergeCell ref="A133:K133"/>
    <mergeCell ref="A130:K130"/>
    <mergeCell ref="A131:K131"/>
    <mergeCell ref="A132:K132"/>
    <mergeCell ref="A2:K2"/>
    <mergeCell ref="C4:J4"/>
    <mergeCell ref="K4:K6"/>
    <mergeCell ref="C5:D5"/>
    <mergeCell ref="E5:F5"/>
    <mergeCell ref="G5:H5"/>
    <mergeCell ref="I5:J5"/>
  </mergeCells>
  <hyperlinks>
    <hyperlink ref="K1" location="Index!A1" display="Index"/>
  </hyperlinks>
  <printOptions horizontalCentered="1"/>
  <pageMargins left="0.78740157480314965" right="0.39370078740157483" top="0.59055118110236227" bottom="0.59055118110236227" header="0.19685039370078741" footer="0.19685039370078741"/>
  <pageSetup paperSize="9" scale="42" orientation="portrait" r:id="rId3"/>
  <headerFoot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94"/>
  <sheetViews>
    <sheetView showGridLines="0" zoomScaleNormal="100" workbookViewId="0">
      <pane ySplit="5" topLeftCell="A6" activePane="bottomLeft" state="frozen"/>
      <selection pane="bottomLeft" activeCell="B9" sqref="B9"/>
    </sheetView>
  </sheetViews>
  <sheetFormatPr defaultRowHeight="12.75" x14ac:dyDescent="0.2"/>
  <cols>
    <col min="1" max="1" width="14.140625" style="38" customWidth="1"/>
    <col min="2" max="2" width="9.42578125" style="38" customWidth="1"/>
    <col min="3" max="3" width="6.42578125" style="38" customWidth="1"/>
    <col min="4" max="4" width="13" style="22" customWidth="1"/>
    <col min="5" max="5" width="12.85546875" style="22" customWidth="1"/>
    <col min="6" max="6" width="13.28515625" style="22" customWidth="1"/>
    <col min="7" max="7" width="9.85546875" style="22" customWidth="1"/>
    <col min="8" max="8" width="11.140625" style="22" customWidth="1"/>
    <col min="9" max="9" width="15.42578125" style="22" customWidth="1"/>
    <col min="10" max="10" width="11.28515625" style="22" customWidth="1"/>
    <col min="11" max="16384" width="9.140625" style="22"/>
  </cols>
  <sheetData>
    <row r="1" spans="1:21" x14ac:dyDescent="0.2">
      <c r="A1" s="20" t="s">
        <v>55</v>
      </c>
      <c r="B1" s="20"/>
      <c r="C1" s="20"/>
      <c r="D1" s="20"/>
      <c r="E1" s="20"/>
      <c r="F1" s="20"/>
      <c r="G1" s="21"/>
      <c r="I1" s="23"/>
      <c r="J1" s="24" t="s">
        <v>31</v>
      </c>
    </row>
    <row r="2" spans="1:21" ht="14.25" x14ac:dyDescent="0.2">
      <c r="A2" s="25" t="s">
        <v>194</v>
      </c>
      <c r="B2" s="25"/>
      <c r="C2" s="25"/>
      <c r="D2" s="26"/>
      <c r="E2" s="26"/>
      <c r="F2" s="21"/>
      <c r="G2" s="23"/>
    </row>
    <row r="3" spans="1:21" x14ac:dyDescent="0.2">
      <c r="A3" s="27"/>
      <c r="B3" s="27"/>
      <c r="C3" s="27"/>
      <c r="D3" s="28"/>
      <c r="E3" s="28"/>
      <c r="F3" s="28"/>
      <c r="G3" s="28"/>
      <c r="H3" s="29"/>
    </row>
    <row r="4" spans="1:21" ht="25.5" customHeight="1" x14ac:dyDescent="0.2">
      <c r="A4" s="344" t="s">
        <v>14</v>
      </c>
      <c r="B4" s="560" t="s">
        <v>62</v>
      </c>
      <c r="C4" s="345"/>
      <c r="D4" s="562" t="s">
        <v>63</v>
      </c>
      <c r="E4" s="562"/>
      <c r="F4" s="560" t="s">
        <v>39</v>
      </c>
      <c r="G4" s="560" t="s">
        <v>38</v>
      </c>
      <c r="H4" s="560" t="s">
        <v>64</v>
      </c>
      <c r="I4" s="558" t="s">
        <v>37</v>
      </c>
      <c r="J4" s="558" t="s">
        <v>36</v>
      </c>
    </row>
    <row r="5" spans="1:21" ht="40.5" customHeight="1" x14ac:dyDescent="0.2">
      <c r="A5" s="30"/>
      <c r="B5" s="561"/>
      <c r="C5" s="31"/>
      <c r="D5" s="305" t="s">
        <v>65</v>
      </c>
      <c r="E5" s="32" t="s">
        <v>66</v>
      </c>
      <c r="F5" s="561"/>
      <c r="G5" s="561"/>
      <c r="H5" s="561"/>
      <c r="I5" s="563"/>
      <c r="J5" s="559"/>
      <c r="M5" s="303"/>
      <c r="N5" s="303"/>
      <c r="O5" s="303"/>
      <c r="P5" s="23"/>
      <c r="Q5" s="23"/>
    </row>
    <row r="6" spans="1:21" s="23" customFormat="1" ht="15" customHeight="1" x14ac:dyDescent="0.2">
      <c r="A6" s="346">
        <v>2000</v>
      </c>
      <c r="B6" s="347">
        <v>4238</v>
      </c>
      <c r="C6" s="213"/>
      <c r="D6" s="347">
        <v>2151</v>
      </c>
      <c r="E6" s="348" t="s">
        <v>67</v>
      </c>
      <c r="F6" s="348">
        <v>1727</v>
      </c>
      <c r="G6" s="348">
        <v>348</v>
      </c>
      <c r="H6" s="348">
        <v>12</v>
      </c>
      <c r="I6" s="348">
        <v>4235</v>
      </c>
      <c r="J6" s="349">
        <v>0.99929211892402081</v>
      </c>
      <c r="K6" s="425"/>
      <c r="L6" s="303"/>
      <c r="M6" s="303"/>
      <c r="N6" s="303"/>
      <c r="O6" s="303"/>
    </row>
    <row r="7" spans="1:21" ht="12.75" customHeight="1" x14ac:dyDescent="0.2">
      <c r="A7" s="350">
        <v>2001</v>
      </c>
      <c r="B7" s="213">
        <v>4722</v>
      </c>
      <c r="C7" s="213"/>
      <c r="D7" s="213">
        <v>2414</v>
      </c>
      <c r="E7" s="348" t="s">
        <v>67</v>
      </c>
      <c r="F7" s="348">
        <v>1956</v>
      </c>
      <c r="G7" s="348">
        <v>344</v>
      </c>
      <c r="H7" s="348">
        <v>8</v>
      </c>
      <c r="I7" s="348">
        <v>4720</v>
      </c>
      <c r="J7" s="349">
        <v>0.99957645065650147</v>
      </c>
      <c r="K7" s="425"/>
      <c r="L7" s="303"/>
      <c r="M7" s="303"/>
      <c r="N7" s="303"/>
      <c r="O7" s="303"/>
      <c r="P7" s="23"/>
      <c r="Q7" s="23"/>
      <c r="R7" s="23"/>
      <c r="S7" s="23"/>
      <c r="T7" s="23"/>
      <c r="U7" s="23"/>
    </row>
    <row r="8" spans="1:21" x14ac:dyDescent="0.2">
      <c r="A8" s="350">
        <v>2002</v>
      </c>
      <c r="B8" s="213">
        <v>5372</v>
      </c>
      <c r="C8" s="213"/>
      <c r="D8" s="213">
        <v>3281</v>
      </c>
      <c r="E8" s="348" t="s">
        <v>67</v>
      </c>
      <c r="F8" s="348">
        <v>1812</v>
      </c>
      <c r="G8" s="348">
        <v>276</v>
      </c>
      <c r="H8" s="348">
        <v>3</v>
      </c>
      <c r="I8" s="348">
        <v>5372</v>
      </c>
      <c r="J8" s="349">
        <v>1</v>
      </c>
      <c r="K8" s="425"/>
      <c r="L8" s="303"/>
      <c r="M8" s="303"/>
      <c r="N8" s="303"/>
      <c r="O8" s="303"/>
      <c r="P8" s="23"/>
      <c r="Q8" s="23"/>
      <c r="R8" s="23"/>
      <c r="S8" s="23"/>
      <c r="T8" s="23"/>
      <c r="U8" s="23"/>
    </row>
    <row r="9" spans="1:21" x14ac:dyDescent="0.2">
      <c r="A9" s="350">
        <v>2003</v>
      </c>
      <c r="B9" s="213">
        <v>5938</v>
      </c>
      <c r="C9" s="213"/>
      <c r="D9" s="213">
        <v>3845</v>
      </c>
      <c r="E9" s="348" t="s">
        <v>67</v>
      </c>
      <c r="F9" s="348">
        <v>1810</v>
      </c>
      <c r="G9" s="348">
        <v>282</v>
      </c>
      <c r="H9" s="348">
        <v>1</v>
      </c>
      <c r="I9" s="348">
        <v>5937</v>
      </c>
      <c r="J9" s="349">
        <v>0.99983159312899972</v>
      </c>
      <c r="K9" s="425"/>
      <c r="L9" s="303"/>
      <c r="M9" s="303"/>
      <c r="N9" s="303"/>
      <c r="O9" s="303"/>
      <c r="P9" s="23"/>
      <c r="Q9" s="23"/>
      <c r="R9" s="23"/>
      <c r="S9" s="23"/>
      <c r="T9" s="23"/>
      <c r="U9" s="23"/>
    </row>
    <row r="10" spans="1:21" x14ac:dyDescent="0.2">
      <c r="A10" s="350">
        <v>2004</v>
      </c>
      <c r="B10" s="351">
        <v>4200</v>
      </c>
      <c r="C10" s="351"/>
      <c r="D10" s="351">
        <v>2220</v>
      </c>
      <c r="E10" s="348" t="s">
        <v>67</v>
      </c>
      <c r="F10" s="348">
        <v>1666</v>
      </c>
      <c r="G10" s="348">
        <v>314</v>
      </c>
      <c r="H10" s="348" t="s">
        <v>67</v>
      </c>
      <c r="I10" s="348">
        <v>4197</v>
      </c>
      <c r="J10" s="349">
        <v>0.99928571428571433</v>
      </c>
      <c r="K10" s="425"/>
      <c r="L10" s="303"/>
      <c r="M10" s="303"/>
      <c r="N10" s="303"/>
      <c r="O10" s="303"/>
      <c r="P10" s="23"/>
      <c r="Q10" s="23"/>
      <c r="R10" s="23"/>
      <c r="S10" s="23"/>
      <c r="T10" s="23"/>
      <c r="U10" s="23"/>
    </row>
    <row r="11" spans="1:21" x14ac:dyDescent="0.2">
      <c r="A11" s="350">
        <v>2005</v>
      </c>
      <c r="B11" s="351">
        <v>5356</v>
      </c>
      <c r="C11" s="351"/>
      <c r="D11" s="351">
        <v>3139</v>
      </c>
      <c r="E11" s="348" t="s">
        <v>67</v>
      </c>
      <c r="F11" s="348">
        <v>1926</v>
      </c>
      <c r="G11" s="348">
        <v>291</v>
      </c>
      <c r="H11" s="348" t="s">
        <v>67</v>
      </c>
      <c r="I11" s="348">
        <v>5354</v>
      </c>
      <c r="J11" s="349">
        <v>0.99962658700522777</v>
      </c>
      <c r="K11" s="425"/>
      <c r="L11" s="303"/>
      <c r="M11" s="303"/>
      <c r="N11" s="303"/>
      <c r="O11" s="303"/>
      <c r="P11" s="23"/>
      <c r="Q11" s="23"/>
      <c r="R11" s="23"/>
      <c r="S11" s="23"/>
      <c r="T11" s="23"/>
      <c r="U11" s="23"/>
    </row>
    <row r="12" spans="1:21" x14ac:dyDescent="0.2">
      <c r="A12" s="350">
        <v>2006</v>
      </c>
      <c r="B12" s="351">
        <v>6421</v>
      </c>
      <c r="C12" s="351"/>
      <c r="D12" s="351">
        <v>4069</v>
      </c>
      <c r="E12" s="348" t="s">
        <v>67</v>
      </c>
      <c r="F12" s="348">
        <v>2036</v>
      </c>
      <c r="G12" s="348">
        <v>315</v>
      </c>
      <c r="H12" s="348">
        <v>1</v>
      </c>
      <c r="I12" s="348">
        <v>6421</v>
      </c>
      <c r="J12" s="349">
        <v>1</v>
      </c>
      <c r="K12" s="425"/>
      <c r="L12" s="303"/>
      <c r="M12" s="226"/>
      <c r="N12" s="226"/>
      <c r="O12" s="226"/>
      <c r="P12" s="23"/>
      <c r="Q12" s="23"/>
      <c r="R12" s="23"/>
      <c r="S12" s="23"/>
      <c r="T12" s="23"/>
      <c r="U12" s="23"/>
    </row>
    <row r="13" spans="1:21" x14ac:dyDescent="0.2">
      <c r="A13" s="350">
        <v>2007</v>
      </c>
      <c r="B13" s="351">
        <v>6684</v>
      </c>
      <c r="C13" s="352"/>
      <c r="D13" s="351">
        <v>4344</v>
      </c>
      <c r="E13" s="348" t="s">
        <v>67</v>
      </c>
      <c r="F13" s="348">
        <v>2029</v>
      </c>
      <c r="G13" s="348">
        <v>311</v>
      </c>
      <c r="H13" s="348" t="s">
        <v>67</v>
      </c>
      <c r="I13" s="348">
        <v>6680</v>
      </c>
      <c r="J13" s="349">
        <v>0.99940155595451829</v>
      </c>
      <c r="K13" s="425"/>
      <c r="L13" s="226"/>
      <c r="M13" s="226"/>
      <c r="N13" s="226"/>
      <c r="O13" s="226"/>
      <c r="P13" s="23"/>
      <c r="Q13" s="23"/>
      <c r="R13" s="23"/>
      <c r="S13" s="23"/>
      <c r="T13" s="23"/>
      <c r="U13" s="23"/>
    </row>
    <row r="14" spans="1:21" x14ac:dyDescent="0.2">
      <c r="A14" s="350">
        <v>2008</v>
      </c>
      <c r="B14" s="351">
        <v>7093</v>
      </c>
      <c r="C14" s="352"/>
      <c r="D14" s="351">
        <v>4610</v>
      </c>
      <c r="E14" s="348" t="s">
        <v>67</v>
      </c>
      <c r="F14" s="348">
        <v>2136</v>
      </c>
      <c r="G14" s="348">
        <v>346</v>
      </c>
      <c r="H14" s="348">
        <v>1</v>
      </c>
      <c r="I14" s="348">
        <v>7085</v>
      </c>
      <c r="J14" s="349">
        <v>0.99887212744959819</v>
      </c>
      <c r="K14" s="425"/>
      <c r="L14" s="226"/>
      <c r="M14" s="226"/>
      <c r="N14" s="226"/>
      <c r="O14" s="226"/>
      <c r="P14" s="23"/>
      <c r="Q14" s="23"/>
      <c r="R14" s="23"/>
      <c r="S14" s="23"/>
      <c r="T14" s="23"/>
      <c r="U14" s="23"/>
    </row>
    <row r="15" spans="1:21" ht="12.75" customHeight="1" x14ac:dyDescent="0.2">
      <c r="A15" s="350">
        <v>2009</v>
      </c>
      <c r="B15" s="351">
        <v>9098</v>
      </c>
      <c r="C15" s="352"/>
      <c r="D15" s="351">
        <v>6650</v>
      </c>
      <c r="E15" s="348" t="s">
        <v>67</v>
      </c>
      <c r="F15" s="348">
        <v>2099</v>
      </c>
      <c r="G15" s="348">
        <v>345</v>
      </c>
      <c r="H15" s="348">
        <v>4</v>
      </c>
      <c r="I15" s="348">
        <v>9080</v>
      </c>
      <c r="J15" s="349">
        <v>0.99802154319630687</v>
      </c>
      <c r="K15" s="425"/>
      <c r="L15" s="226"/>
      <c r="M15" s="226"/>
      <c r="N15" s="226"/>
      <c r="O15" s="226"/>
      <c r="P15" s="23"/>
      <c r="Q15" s="23"/>
      <c r="R15" s="23"/>
      <c r="S15" s="23"/>
      <c r="T15" s="23"/>
      <c r="U15" s="23"/>
    </row>
    <row r="16" spans="1:21" x14ac:dyDescent="0.2">
      <c r="A16" s="350">
        <v>2010</v>
      </c>
      <c r="B16" s="351">
        <v>10551</v>
      </c>
      <c r="C16" s="352"/>
      <c r="D16" s="351">
        <v>8159</v>
      </c>
      <c r="E16" s="348" t="s">
        <v>67</v>
      </c>
      <c r="F16" s="348">
        <v>2025</v>
      </c>
      <c r="G16" s="348">
        <v>367</v>
      </c>
      <c r="H16" s="348" t="s">
        <v>67</v>
      </c>
      <c r="I16" s="348">
        <v>10527</v>
      </c>
      <c r="J16" s="349">
        <v>0.99772533409155528</v>
      </c>
      <c r="K16" s="425"/>
      <c r="L16" s="226"/>
      <c r="M16" s="226"/>
      <c r="N16" s="226"/>
      <c r="O16" s="226"/>
      <c r="P16" s="23"/>
      <c r="Q16" s="23"/>
      <c r="R16" s="23"/>
      <c r="S16" s="23"/>
      <c r="T16" s="23"/>
      <c r="U16" s="23"/>
    </row>
    <row r="17" spans="1:21" ht="14.25" x14ac:dyDescent="0.2">
      <c r="A17" s="353" t="s">
        <v>178</v>
      </c>
      <c r="B17" s="351">
        <v>11360</v>
      </c>
      <c r="C17" s="352"/>
      <c r="D17" s="351">
        <v>8878</v>
      </c>
      <c r="E17" s="348" t="s">
        <v>67</v>
      </c>
      <c r="F17" s="348">
        <v>2117</v>
      </c>
      <c r="G17" s="348">
        <v>363</v>
      </c>
      <c r="H17" s="348">
        <v>2</v>
      </c>
      <c r="I17" s="348">
        <v>11343</v>
      </c>
      <c r="J17" s="349">
        <v>0.99850352112676055</v>
      </c>
      <c r="K17" s="425"/>
      <c r="L17" s="226"/>
      <c r="M17" s="226"/>
      <c r="N17" s="226"/>
      <c r="O17" s="226"/>
      <c r="P17" s="23"/>
      <c r="Q17" s="23"/>
      <c r="R17" s="23"/>
      <c r="S17" s="23"/>
      <c r="T17" s="23"/>
      <c r="U17" s="23"/>
    </row>
    <row r="18" spans="1:21" x14ac:dyDescent="0.2">
      <c r="A18" s="350">
        <v>2012</v>
      </c>
      <c r="B18" s="351">
        <v>12429</v>
      </c>
      <c r="C18" s="352"/>
      <c r="D18" s="351">
        <v>9966</v>
      </c>
      <c r="E18" s="348" t="s">
        <v>67</v>
      </c>
      <c r="F18" s="348">
        <v>2079</v>
      </c>
      <c r="G18" s="348">
        <v>384</v>
      </c>
      <c r="H18" s="348" t="s">
        <v>67</v>
      </c>
      <c r="I18" s="348">
        <v>12389</v>
      </c>
      <c r="J18" s="349">
        <v>0.99678172017056887</v>
      </c>
      <c r="K18" s="425"/>
      <c r="L18" s="226"/>
      <c r="M18" s="226"/>
      <c r="N18" s="226"/>
      <c r="O18" s="226"/>
      <c r="P18" s="23"/>
      <c r="Q18" s="23"/>
      <c r="R18" s="23"/>
      <c r="S18" s="23"/>
      <c r="T18" s="23"/>
      <c r="U18" s="23"/>
    </row>
    <row r="19" spans="1:21" ht="14.25" x14ac:dyDescent="0.2">
      <c r="A19" s="354" t="s">
        <v>71</v>
      </c>
      <c r="B19" s="351">
        <v>15594</v>
      </c>
      <c r="C19" s="352"/>
      <c r="D19" s="351">
        <v>13141</v>
      </c>
      <c r="E19" s="348">
        <v>3764</v>
      </c>
      <c r="F19" s="348">
        <v>2180</v>
      </c>
      <c r="G19" s="348">
        <v>273</v>
      </c>
      <c r="H19" s="348" t="s">
        <v>67</v>
      </c>
      <c r="I19" s="348">
        <v>15527</v>
      </c>
      <c r="J19" s="349">
        <v>0.99570347569578044</v>
      </c>
      <c r="K19" s="425"/>
      <c r="L19" s="226"/>
      <c r="M19" s="226"/>
      <c r="N19" s="226"/>
      <c r="O19" s="226"/>
      <c r="P19" s="23"/>
      <c r="Q19" s="23"/>
      <c r="R19" s="23"/>
      <c r="S19" s="23"/>
      <c r="T19" s="23"/>
      <c r="U19" s="23"/>
    </row>
    <row r="20" spans="1:21" x14ac:dyDescent="0.2">
      <c r="A20" s="355" t="s">
        <v>69</v>
      </c>
      <c r="B20" s="351">
        <v>4065</v>
      </c>
      <c r="C20" s="352"/>
      <c r="D20" s="351">
        <v>1900</v>
      </c>
      <c r="E20" s="348">
        <v>118</v>
      </c>
      <c r="F20" s="348">
        <v>1897</v>
      </c>
      <c r="G20" s="348">
        <v>268</v>
      </c>
      <c r="H20" s="348" t="s">
        <v>67</v>
      </c>
      <c r="I20" s="348">
        <v>4017</v>
      </c>
      <c r="J20" s="349">
        <v>0.98819188191881924</v>
      </c>
      <c r="K20" s="425"/>
      <c r="L20" s="226"/>
      <c r="M20" s="226"/>
      <c r="N20" s="226"/>
      <c r="O20" s="226"/>
      <c r="P20" s="23"/>
      <c r="Q20" s="23"/>
      <c r="R20" s="23"/>
      <c r="S20" s="23"/>
      <c r="T20" s="23"/>
      <c r="U20" s="23"/>
    </row>
    <row r="21" spans="1:21" x14ac:dyDescent="0.2">
      <c r="A21" s="355" t="s">
        <v>119</v>
      </c>
      <c r="B21" s="351">
        <v>4679</v>
      </c>
      <c r="C21" s="352"/>
      <c r="D21" s="351">
        <v>2668</v>
      </c>
      <c r="E21" s="348">
        <v>79</v>
      </c>
      <c r="F21" s="348">
        <v>1748</v>
      </c>
      <c r="G21" s="348">
        <v>262</v>
      </c>
      <c r="H21" s="348">
        <v>1</v>
      </c>
      <c r="I21" s="348">
        <v>4507</v>
      </c>
      <c r="J21" s="349">
        <v>0.96324000854883518</v>
      </c>
      <c r="K21" s="425"/>
      <c r="L21" s="226"/>
      <c r="M21" s="226"/>
      <c r="N21" s="226"/>
      <c r="O21" s="226"/>
      <c r="P21" s="23"/>
      <c r="Q21" s="23"/>
      <c r="R21" s="23"/>
      <c r="S21" s="23"/>
      <c r="T21" s="23"/>
      <c r="U21" s="23"/>
    </row>
    <row r="22" spans="1:21" x14ac:dyDescent="0.2">
      <c r="A22" s="421" t="s">
        <v>192</v>
      </c>
      <c r="B22" s="351">
        <v>4302</v>
      </c>
      <c r="C22" s="352"/>
      <c r="D22" s="351">
        <v>2485</v>
      </c>
      <c r="E22" s="348">
        <v>50</v>
      </c>
      <c r="F22" s="348">
        <v>1598</v>
      </c>
      <c r="G22" s="348">
        <v>219</v>
      </c>
      <c r="H22" s="348" t="s">
        <v>67</v>
      </c>
      <c r="I22" s="348">
        <v>3739</v>
      </c>
      <c r="J22" s="349">
        <v>0.86913063691306369</v>
      </c>
      <c r="K22" s="425"/>
      <c r="L22" s="226"/>
      <c r="M22" s="226"/>
      <c r="N22" s="226"/>
      <c r="O22" s="226"/>
      <c r="P22" s="23"/>
      <c r="Q22" s="23"/>
      <c r="R22" s="23"/>
      <c r="S22" s="23"/>
      <c r="T22" s="23"/>
      <c r="U22" s="23"/>
    </row>
    <row r="23" spans="1:21" x14ac:dyDescent="0.2">
      <c r="A23" s="422" t="s">
        <v>201</v>
      </c>
      <c r="B23" s="356">
        <v>2169</v>
      </c>
      <c r="C23" s="357"/>
      <c r="D23" s="356">
        <v>1143</v>
      </c>
      <c r="E23" s="358">
        <v>19</v>
      </c>
      <c r="F23" s="358">
        <v>908</v>
      </c>
      <c r="G23" s="358">
        <v>118</v>
      </c>
      <c r="H23" s="358" t="s">
        <v>67</v>
      </c>
      <c r="I23" s="358">
        <v>1092</v>
      </c>
      <c r="J23" s="359">
        <v>0.50345781466113415</v>
      </c>
      <c r="K23" s="425"/>
      <c r="L23" s="226"/>
      <c r="R23" s="23"/>
      <c r="S23" s="23"/>
      <c r="T23" s="23"/>
      <c r="U23" s="23"/>
    </row>
    <row r="24" spans="1:21" ht="14.25" customHeight="1" x14ac:dyDescent="0.2">
      <c r="A24" s="33" t="s">
        <v>179</v>
      </c>
      <c r="B24" s="33"/>
      <c r="C24" s="33"/>
      <c r="D24" s="168"/>
      <c r="E24" s="168"/>
      <c r="F24" s="168"/>
      <c r="G24" s="168"/>
      <c r="H24" s="34"/>
      <c r="I24" s="34"/>
      <c r="J24" s="34"/>
    </row>
    <row r="25" spans="1:21" x14ac:dyDescent="0.2">
      <c r="A25" s="35"/>
      <c r="B25" s="54"/>
      <c r="C25" s="35"/>
      <c r="D25" s="168"/>
      <c r="E25" s="34"/>
      <c r="F25" s="34"/>
      <c r="G25" s="35"/>
      <c r="H25" s="35"/>
      <c r="I25" s="35"/>
      <c r="J25" s="35"/>
    </row>
    <row r="26" spans="1:21" ht="12.75" customHeight="1" x14ac:dyDescent="0.2">
      <c r="A26" s="33" t="s">
        <v>27</v>
      </c>
      <c r="B26" s="33"/>
      <c r="C26" s="33"/>
      <c r="D26" s="33"/>
      <c r="E26" s="33"/>
      <c r="F26" s="33"/>
      <c r="G26" s="33"/>
      <c r="H26" s="35"/>
      <c r="I26" s="35"/>
      <c r="J26" s="34"/>
    </row>
    <row r="27" spans="1:21" x14ac:dyDescent="0.2">
      <c r="A27" s="35" t="s">
        <v>159</v>
      </c>
      <c r="B27" s="35"/>
      <c r="C27" s="35"/>
      <c r="D27" s="35"/>
      <c r="E27" s="35"/>
      <c r="F27" s="35"/>
      <c r="G27" s="35"/>
      <c r="H27" s="306"/>
      <c r="I27" s="306"/>
      <c r="J27" s="34"/>
    </row>
    <row r="28" spans="1:21" x14ac:dyDescent="0.2">
      <c r="A28" s="36" t="s">
        <v>160</v>
      </c>
      <c r="B28" s="36"/>
      <c r="C28" s="36"/>
      <c r="D28" s="36"/>
      <c r="E28" s="36"/>
      <c r="F28" s="36"/>
      <c r="G28" s="36"/>
      <c r="H28" s="306"/>
      <c r="I28" s="306"/>
      <c r="J28" s="34"/>
    </row>
    <row r="29" spans="1:21" ht="62.25" customHeight="1" x14ac:dyDescent="0.2">
      <c r="A29" s="557" t="s">
        <v>158</v>
      </c>
      <c r="B29" s="557"/>
      <c r="C29" s="557"/>
      <c r="D29" s="557"/>
      <c r="E29" s="557"/>
      <c r="F29" s="557"/>
      <c r="G29" s="557"/>
      <c r="H29" s="557"/>
      <c r="I29" s="557"/>
      <c r="J29" s="557"/>
    </row>
    <row r="30" spans="1:21" x14ac:dyDescent="0.2">
      <c r="A30" s="37" t="s">
        <v>161</v>
      </c>
      <c r="M30" s="360"/>
      <c r="N30" s="360"/>
      <c r="O30" s="360"/>
      <c r="P30" s="360"/>
    </row>
    <row r="31" spans="1:21" x14ac:dyDescent="0.2">
      <c r="A31" s="36" t="s">
        <v>200</v>
      </c>
      <c r="B31" s="36"/>
      <c r="C31" s="36"/>
      <c r="J31" s="360"/>
      <c r="K31" s="360"/>
      <c r="L31" s="360"/>
      <c r="M31" s="361"/>
      <c r="N31" s="361"/>
      <c r="O31" s="361"/>
      <c r="P31" s="361"/>
      <c r="Q31" s="23"/>
    </row>
    <row r="32" spans="1:21" x14ac:dyDescent="0.2">
      <c r="A32" s="36"/>
      <c r="B32" s="36"/>
      <c r="C32" s="36"/>
      <c r="J32" s="360"/>
      <c r="K32" s="360"/>
      <c r="L32" s="361"/>
      <c r="M32" s="361"/>
      <c r="N32" s="361"/>
      <c r="O32" s="361"/>
      <c r="P32" s="361"/>
      <c r="Q32" s="23"/>
    </row>
    <row r="33" spans="2:17" x14ac:dyDescent="0.2">
      <c r="B33" s="362"/>
      <c r="J33" s="360"/>
      <c r="K33" s="360"/>
      <c r="L33" s="361"/>
      <c r="M33" s="361"/>
      <c r="N33" s="361"/>
      <c r="O33" s="361"/>
      <c r="P33" s="361"/>
      <c r="Q33" s="23"/>
    </row>
    <row r="34" spans="2:17" x14ac:dyDescent="0.2">
      <c r="J34" s="360"/>
      <c r="K34" s="360"/>
      <c r="L34" s="361"/>
      <c r="M34" s="502"/>
      <c r="N34" s="363"/>
      <c r="O34" s="361"/>
      <c r="P34" s="361"/>
      <c r="Q34" s="23"/>
    </row>
    <row r="35" spans="2:17" x14ac:dyDescent="0.2">
      <c r="J35" s="360"/>
      <c r="K35" s="360"/>
      <c r="L35" s="502"/>
      <c r="M35" s="363"/>
      <c r="N35" s="363"/>
      <c r="O35" s="361"/>
      <c r="P35" s="361"/>
      <c r="Q35" s="23"/>
    </row>
    <row r="36" spans="2:17" x14ac:dyDescent="0.2">
      <c r="J36" s="360"/>
      <c r="K36" s="360"/>
      <c r="L36" s="363"/>
      <c r="M36" s="364"/>
      <c r="N36" s="364"/>
      <c r="O36" s="361"/>
      <c r="P36" s="361"/>
      <c r="Q36" s="23"/>
    </row>
    <row r="37" spans="2:17" x14ac:dyDescent="0.2">
      <c r="J37" s="360"/>
      <c r="K37" s="360"/>
      <c r="L37" s="364"/>
      <c r="M37" s="364"/>
      <c r="N37" s="364"/>
      <c r="O37" s="361"/>
      <c r="P37" s="361"/>
      <c r="Q37" s="23"/>
    </row>
    <row r="38" spans="2:17" x14ac:dyDescent="0.2">
      <c r="J38" s="360"/>
      <c r="K38" s="360"/>
      <c r="L38" s="364"/>
      <c r="M38" s="364"/>
      <c r="N38" s="364"/>
      <c r="O38" s="361"/>
      <c r="P38" s="361"/>
      <c r="Q38" s="23"/>
    </row>
    <row r="39" spans="2:17" x14ac:dyDescent="0.2">
      <c r="J39" s="360"/>
      <c r="K39" s="360"/>
      <c r="L39" s="364"/>
      <c r="M39" s="364"/>
      <c r="N39" s="364"/>
      <c r="O39" s="361"/>
      <c r="P39" s="361"/>
      <c r="Q39" s="23"/>
    </row>
    <row r="40" spans="2:17" x14ac:dyDescent="0.2">
      <c r="J40" s="360"/>
      <c r="K40" s="360"/>
      <c r="L40" s="364"/>
      <c r="M40" s="364"/>
      <c r="N40" s="364"/>
      <c r="O40" s="361"/>
      <c r="P40" s="361"/>
      <c r="Q40" s="23"/>
    </row>
    <row r="41" spans="2:17" x14ac:dyDescent="0.2">
      <c r="J41" s="360"/>
      <c r="K41" s="360"/>
      <c r="L41" s="364"/>
      <c r="M41" s="364"/>
      <c r="N41" s="364"/>
      <c r="O41" s="361"/>
      <c r="P41" s="361"/>
      <c r="Q41" s="23"/>
    </row>
    <row r="42" spans="2:17" x14ac:dyDescent="0.2">
      <c r="J42" s="360"/>
      <c r="K42" s="360"/>
      <c r="L42" s="364"/>
      <c r="M42" s="364"/>
      <c r="N42" s="364"/>
      <c r="O42" s="361"/>
      <c r="P42" s="361"/>
      <c r="Q42" s="23"/>
    </row>
    <row r="43" spans="2:17" x14ac:dyDescent="0.2">
      <c r="J43" s="360"/>
      <c r="K43" s="360"/>
      <c r="L43" s="364"/>
      <c r="M43" s="364"/>
      <c r="N43" s="364"/>
      <c r="O43" s="361"/>
      <c r="P43" s="361"/>
      <c r="Q43" s="23"/>
    </row>
    <row r="44" spans="2:17" x14ac:dyDescent="0.2">
      <c r="J44" s="360"/>
      <c r="K44" s="360"/>
      <c r="L44" s="364"/>
      <c r="M44" s="364"/>
      <c r="N44" s="364"/>
      <c r="O44" s="361"/>
      <c r="P44" s="361"/>
      <c r="Q44" s="23"/>
    </row>
    <row r="45" spans="2:17" x14ac:dyDescent="0.2">
      <c r="J45" s="360"/>
      <c r="K45" s="360"/>
      <c r="L45" s="364"/>
      <c r="M45" s="364"/>
      <c r="N45" s="364"/>
      <c r="O45" s="361"/>
      <c r="P45" s="361"/>
      <c r="Q45" s="23"/>
    </row>
    <row r="46" spans="2:17" x14ac:dyDescent="0.2">
      <c r="J46" s="360"/>
      <c r="K46" s="360"/>
      <c r="L46" s="364"/>
      <c r="M46" s="364"/>
      <c r="N46" s="364"/>
      <c r="O46" s="361"/>
      <c r="P46" s="361"/>
      <c r="Q46" s="23"/>
    </row>
    <row r="47" spans="2:17" x14ac:dyDescent="0.2">
      <c r="J47" s="360"/>
      <c r="K47" s="360"/>
      <c r="L47" s="364"/>
      <c r="M47" s="361"/>
      <c r="N47" s="361"/>
      <c r="O47" s="361"/>
      <c r="P47" s="361"/>
      <c r="Q47" s="23"/>
    </row>
    <row r="48" spans="2:17" x14ac:dyDescent="0.2">
      <c r="J48" s="360"/>
      <c r="K48" s="360"/>
      <c r="L48" s="361"/>
      <c r="M48" s="361"/>
      <c r="N48" s="361"/>
      <c r="O48" s="361"/>
      <c r="P48" s="361"/>
      <c r="Q48" s="23"/>
    </row>
    <row r="49" spans="10:17" x14ac:dyDescent="0.2">
      <c r="J49" s="360"/>
      <c r="K49" s="360"/>
      <c r="L49" s="361"/>
      <c r="M49" s="361"/>
      <c r="N49" s="361"/>
      <c r="O49" s="361"/>
      <c r="P49" s="361"/>
      <c r="Q49" s="23"/>
    </row>
    <row r="50" spans="10:17" x14ac:dyDescent="0.2">
      <c r="J50" s="360"/>
      <c r="K50" s="360"/>
      <c r="L50" s="361"/>
      <c r="M50" s="361"/>
      <c r="N50" s="361"/>
      <c r="O50" s="361"/>
      <c r="P50" s="361"/>
      <c r="Q50" s="23"/>
    </row>
    <row r="51" spans="10:17" x14ac:dyDescent="0.2">
      <c r="J51" s="360"/>
      <c r="K51" s="360"/>
      <c r="L51" s="361"/>
      <c r="M51" s="502"/>
      <c r="N51" s="363"/>
      <c r="O51" s="361"/>
      <c r="P51" s="361"/>
      <c r="Q51" s="23"/>
    </row>
    <row r="52" spans="10:17" x14ac:dyDescent="0.2">
      <c r="J52" s="360"/>
      <c r="K52" s="360"/>
      <c r="L52" s="502"/>
      <c r="M52" s="363"/>
      <c r="N52" s="363"/>
      <c r="O52" s="361"/>
      <c r="P52" s="361"/>
      <c r="Q52" s="23"/>
    </row>
    <row r="53" spans="10:17" x14ac:dyDescent="0.2">
      <c r="J53" s="360"/>
      <c r="K53" s="360"/>
      <c r="L53" s="363"/>
      <c r="M53" s="364"/>
      <c r="N53" s="364"/>
      <c r="O53" s="361"/>
      <c r="P53" s="361"/>
      <c r="Q53" s="23"/>
    </row>
    <row r="54" spans="10:17" x14ac:dyDescent="0.2">
      <c r="J54" s="360"/>
      <c r="K54" s="360"/>
      <c r="L54" s="364"/>
      <c r="M54" s="364"/>
      <c r="N54" s="364"/>
      <c r="O54" s="361"/>
      <c r="P54" s="361"/>
      <c r="Q54" s="23"/>
    </row>
    <row r="55" spans="10:17" x14ac:dyDescent="0.2">
      <c r="J55" s="360"/>
      <c r="K55" s="360"/>
      <c r="L55" s="364"/>
      <c r="M55" s="364"/>
      <c r="N55" s="364"/>
      <c r="O55" s="361"/>
      <c r="P55" s="361"/>
      <c r="Q55" s="23"/>
    </row>
    <row r="56" spans="10:17" x14ac:dyDescent="0.2">
      <c r="J56" s="360"/>
      <c r="K56" s="360"/>
      <c r="L56" s="364"/>
      <c r="M56" s="364"/>
      <c r="N56" s="364"/>
      <c r="O56" s="361"/>
      <c r="P56" s="361"/>
      <c r="Q56" s="23"/>
    </row>
    <row r="57" spans="10:17" x14ac:dyDescent="0.2">
      <c r="J57" s="360"/>
      <c r="K57" s="360"/>
      <c r="L57" s="364"/>
      <c r="M57" s="364"/>
      <c r="N57" s="364"/>
      <c r="O57" s="361"/>
      <c r="P57" s="361"/>
      <c r="Q57" s="23"/>
    </row>
    <row r="58" spans="10:17" x14ac:dyDescent="0.2">
      <c r="J58" s="360"/>
      <c r="K58" s="360"/>
      <c r="L58" s="364"/>
      <c r="M58" s="364"/>
      <c r="N58" s="364"/>
      <c r="O58" s="361"/>
      <c r="P58" s="361"/>
      <c r="Q58" s="23"/>
    </row>
    <row r="59" spans="10:17" x14ac:dyDescent="0.2">
      <c r="J59" s="360"/>
      <c r="K59" s="360"/>
      <c r="L59" s="364"/>
      <c r="M59" s="364"/>
      <c r="N59" s="364"/>
      <c r="O59" s="361"/>
      <c r="P59" s="361"/>
      <c r="Q59" s="23"/>
    </row>
    <row r="60" spans="10:17" x14ac:dyDescent="0.2">
      <c r="J60" s="360"/>
      <c r="K60" s="360"/>
      <c r="L60" s="364"/>
      <c r="M60" s="364"/>
      <c r="N60" s="364"/>
      <c r="O60" s="361"/>
      <c r="P60" s="361"/>
      <c r="Q60" s="23"/>
    </row>
    <row r="61" spans="10:17" x14ac:dyDescent="0.2">
      <c r="J61" s="360"/>
      <c r="K61" s="360"/>
      <c r="L61" s="364"/>
      <c r="M61" s="364"/>
      <c r="N61" s="364"/>
      <c r="O61" s="361"/>
      <c r="P61" s="361"/>
      <c r="Q61" s="23"/>
    </row>
    <row r="62" spans="10:17" x14ac:dyDescent="0.2">
      <c r="J62" s="360"/>
      <c r="K62" s="360"/>
      <c r="L62" s="364"/>
      <c r="M62" s="364"/>
      <c r="N62" s="364"/>
      <c r="O62" s="361"/>
      <c r="P62" s="361"/>
      <c r="Q62" s="23"/>
    </row>
    <row r="63" spans="10:17" x14ac:dyDescent="0.2">
      <c r="J63" s="360"/>
      <c r="K63" s="360"/>
      <c r="L63" s="364"/>
      <c r="M63" s="364"/>
      <c r="N63" s="364"/>
      <c r="O63" s="361"/>
      <c r="P63" s="361"/>
      <c r="Q63" s="23"/>
    </row>
    <row r="64" spans="10:17" x14ac:dyDescent="0.2">
      <c r="J64" s="360"/>
      <c r="K64" s="360"/>
      <c r="L64" s="364"/>
      <c r="M64" s="361"/>
      <c r="N64" s="361"/>
      <c r="O64" s="361"/>
      <c r="P64" s="361"/>
      <c r="Q64" s="23"/>
    </row>
    <row r="65" spans="10:17" x14ac:dyDescent="0.2">
      <c r="J65" s="360"/>
      <c r="K65" s="360"/>
      <c r="L65" s="361"/>
      <c r="M65" s="361"/>
      <c r="N65" s="361"/>
      <c r="O65" s="361"/>
      <c r="P65" s="361"/>
      <c r="Q65" s="23"/>
    </row>
    <row r="66" spans="10:17" x14ac:dyDescent="0.2">
      <c r="J66" s="360"/>
      <c r="K66" s="360"/>
      <c r="L66" s="361"/>
      <c r="M66" s="361"/>
      <c r="N66" s="361"/>
      <c r="O66" s="361"/>
      <c r="P66" s="361"/>
      <c r="Q66" s="23"/>
    </row>
    <row r="67" spans="10:17" x14ac:dyDescent="0.2">
      <c r="J67" s="360"/>
      <c r="K67" s="360"/>
      <c r="L67" s="361"/>
      <c r="M67" s="361"/>
      <c r="N67" s="361"/>
      <c r="O67" s="361"/>
      <c r="P67" s="361"/>
      <c r="Q67" s="23"/>
    </row>
    <row r="68" spans="10:17" x14ac:dyDescent="0.2">
      <c r="J68" s="360"/>
      <c r="K68" s="360"/>
      <c r="L68" s="361"/>
      <c r="M68" s="361"/>
      <c r="N68" s="361"/>
      <c r="O68" s="361"/>
      <c r="P68" s="361"/>
      <c r="Q68" s="23"/>
    </row>
    <row r="69" spans="10:17" x14ac:dyDescent="0.2">
      <c r="J69" s="360"/>
      <c r="K69" s="360"/>
      <c r="L69" s="361"/>
      <c r="M69" s="361"/>
      <c r="N69" s="361"/>
      <c r="O69" s="361"/>
      <c r="P69" s="361"/>
      <c r="Q69" s="23"/>
    </row>
    <row r="70" spans="10:17" ht="27.75" customHeight="1" x14ac:dyDescent="0.2">
      <c r="J70" s="360"/>
      <c r="K70" s="360"/>
      <c r="L70" s="361"/>
      <c r="M70" s="361"/>
      <c r="N70" s="361"/>
      <c r="O70" s="361"/>
      <c r="P70" s="361"/>
      <c r="Q70" s="23"/>
    </row>
    <row r="71" spans="10:17" x14ac:dyDescent="0.2">
      <c r="J71" s="360"/>
      <c r="K71" s="360"/>
      <c r="L71" s="361"/>
      <c r="M71" s="361"/>
      <c r="N71" s="361"/>
      <c r="O71" s="361"/>
      <c r="P71" s="361"/>
      <c r="Q71" s="23"/>
    </row>
    <row r="72" spans="10:17" x14ac:dyDescent="0.2">
      <c r="J72" s="360"/>
      <c r="K72" s="360"/>
      <c r="L72" s="361"/>
      <c r="M72" s="361"/>
      <c r="N72" s="361"/>
      <c r="O72" s="361"/>
      <c r="P72" s="361"/>
      <c r="Q72" s="23"/>
    </row>
    <row r="73" spans="10:17" x14ac:dyDescent="0.2">
      <c r="J73" s="360"/>
      <c r="K73" s="360"/>
      <c r="L73" s="361"/>
      <c r="M73" s="361"/>
      <c r="N73" s="361"/>
      <c r="O73" s="361"/>
      <c r="P73" s="361"/>
      <c r="Q73" s="23"/>
    </row>
    <row r="74" spans="10:17" x14ac:dyDescent="0.2">
      <c r="J74" s="360"/>
      <c r="K74" s="360"/>
      <c r="L74" s="361"/>
      <c r="M74" s="361"/>
      <c r="N74" s="361"/>
      <c r="O74" s="361"/>
      <c r="P74" s="361"/>
      <c r="Q74" s="23"/>
    </row>
    <row r="75" spans="10:17" x14ac:dyDescent="0.2">
      <c r="J75" s="360"/>
      <c r="K75" s="360"/>
      <c r="L75" s="361"/>
      <c r="M75" s="361"/>
      <c r="N75" s="361"/>
      <c r="O75" s="361"/>
      <c r="P75" s="361"/>
      <c r="Q75" s="23"/>
    </row>
    <row r="76" spans="10:17" x14ac:dyDescent="0.2">
      <c r="J76" s="360"/>
      <c r="K76" s="360"/>
      <c r="L76" s="361"/>
      <c r="M76" s="361"/>
      <c r="N76" s="361"/>
      <c r="O76" s="361"/>
      <c r="P76" s="361"/>
      <c r="Q76" s="23"/>
    </row>
    <row r="77" spans="10:17" x14ac:dyDescent="0.2">
      <c r="J77" s="360"/>
      <c r="K77" s="360"/>
      <c r="L77" s="361"/>
      <c r="M77" s="361"/>
      <c r="N77" s="361"/>
      <c r="O77" s="361"/>
      <c r="P77" s="361"/>
      <c r="Q77" s="23"/>
    </row>
    <row r="78" spans="10:17" x14ac:dyDescent="0.2">
      <c r="J78" s="360"/>
      <c r="K78" s="360"/>
      <c r="L78" s="361"/>
      <c r="M78" s="361"/>
      <c r="N78" s="361"/>
      <c r="O78" s="361"/>
      <c r="P78" s="361"/>
      <c r="Q78" s="23"/>
    </row>
    <row r="79" spans="10:17" x14ac:dyDescent="0.2">
      <c r="J79" s="360"/>
      <c r="K79" s="360"/>
      <c r="L79" s="361"/>
      <c r="M79" s="361"/>
      <c r="N79" s="361"/>
      <c r="O79" s="361"/>
      <c r="P79" s="361"/>
      <c r="Q79" s="23"/>
    </row>
    <row r="80" spans="10:17" x14ac:dyDescent="0.2">
      <c r="J80" s="360"/>
      <c r="K80" s="360"/>
      <c r="L80" s="361"/>
      <c r="M80" s="361"/>
      <c r="N80" s="361"/>
      <c r="O80" s="361"/>
      <c r="P80" s="361"/>
      <c r="Q80" s="23"/>
    </row>
    <row r="81" spans="10:17" x14ac:dyDescent="0.2">
      <c r="J81" s="360"/>
      <c r="K81" s="360"/>
      <c r="L81" s="361"/>
      <c r="M81" s="361"/>
      <c r="N81" s="361"/>
      <c r="O81" s="361"/>
      <c r="P81" s="361"/>
      <c r="Q81" s="23"/>
    </row>
    <row r="82" spans="10:17" x14ac:dyDescent="0.2">
      <c r="J82" s="360"/>
      <c r="K82" s="360"/>
      <c r="L82" s="361"/>
      <c r="M82" s="361"/>
      <c r="N82" s="361"/>
      <c r="O82" s="361"/>
      <c r="P82" s="361"/>
      <c r="Q82" s="23"/>
    </row>
    <row r="83" spans="10:17" x14ac:dyDescent="0.2">
      <c r="J83" s="360"/>
      <c r="K83" s="360"/>
      <c r="L83" s="361"/>
      <c r="M83" s="361"/>
      <c r="N83" s="361"/>
      <c r="O83" s="361"/>
      <c r="P83" s="361"/>
      <c r="Q83" s="23"/>
    </row>
    <row r="84" spans="10:17" x14ac:dyDescent="0.2">
      <c r="J84" s="360"/>
      <c r="K84" s="360"/>
      <c r="L84" s="361"/>
      <c r="M84" s="361"/>
      <c r="N84" s="361"/>
      <c r="O84" s="361"/>
      <c r="P84" s="361"/>
      <c r="Q84" s="23"/>
    </row>
    <row r="85" spans="10:17" x14ac:dyDescent="0.2">
      <c r="J85" s="360"/>
      <c r="K85" s="360"/>
      <c r="L85" s="361"/>
      <c r="M85" s="361"/>
      <c r="N85" s="361"/>
      <c r="O85" s="361"/>
      <c r="P85" s="361"/>
      <c r="Q85" s="23"/>
    </row>
    <row r="86" spans="10:17" x14ac:dyDescent="0.2">
      <c r="J86" s="360"/>
      <c r="K86" s="360"/>
      <c r="L86" s="361"/>
      <c r="M86" s="360"/>
      <c r="N86" s="360"/>
      <c r="O86" s="360"/>
      <c r="P86" s="360"/>
    </row>
    <row r="87" spans="10:17" x14ac:dyDescent="0.2">
      <c r="J87" s="360"/>
      <c r="K87" s="360"/>
      <c r="L87" s="360"/>
      <c r="M87" s="360"/>
      <c r="N87" s="360"/>
      <c r="O87" s="360"/>
      <c r="P87" s="360"/>
    </row>
    <row r="88" spans="10:17" x14ac:dyDescent="0.2">
      <c r="J88" s="360"/>
      <c r="K88" s="360"/>
      <c r="L88" s="360"/>
      <c r="M88" s="360"/>
      <c r="N88" s="360"/>
      <c r="O88" s="360"/>
      <c r="P88" s="360"/>
    </row>
    <row r="89" spans="10:17" x14ac:dyDescent="0.2">
      <c r="J89" s="360"/>
      <c r="K89" s="360"/>
      <c r="L89" s="360"/>
      <c r="M89" s="360"/>
      <c r="N89" s="360"/>
      <c r="O89" s="360"/>
      <c r="P89" s="360"/>
    </row>
    <row r="90" spans="10:17" x14ac:dyDescent="0.2">
      <c r="J90" s="360"/>
      <c r="K90" s="360"/>
      <c r="L90" s="360"/>
      <c r="M90" s="360"/>
      <c r="N90" s="360"/>
      <c r="O90" s="360"/>
      <c r="P90" s="360"/>
    </row>
    <row r="91" spans="10:17" x14ac:dyDescent="0.2">
      <c r="J91" s="360"/>
      <c r="K91" s="360"/>
      <c r="L91" s="360"/>
      <c r="M91" s="360"/>
      <c r="N91" s="360"/>
      <c r="O91" s="360"/>
      <c r="P91" s="360"/>
    </row>
    <row r="92" spans="10:17" x14ac:dyDescent="0.2">
      <c r="J92" s="360"/>
      <c r="K92" s="360"/>
      <c r="L92" s="360"/>
      <c r="M92" s="360"/>
      <c r="N92" s="360"/>
      <c r="O92" s="360"/>
      <c r="P92" s="360"/>
    </row>
    <row r="93" spans="10:17" x14ac:dyDescent="0.2">
      <c r="J93" s="360"/>
      <c r="K93" s="360"/>
      <c r="L93" s="360"/>
      <c r="M93" s="360"/>
      <c r="N93" s="360"/>
      <c r="O93" s="360"/>
      <c r="P93" s="360"/>
    </row>
    <row r="94" spans="10:17" x14ac:dyDescent="0.2">
      <c r="J94" s="360"/>
      <c r="K94" s="360"/>
      <c r="L94" s="360"/>
    </row>
  </sheetData>
  <customSheetViews>
    <customSheetView guid="{50CFED58-4271-406B-87B5-E1B3E76C4A77}" showGridLines="0" fitToPage="1">
      <pane ySplit="5" topLeftCell="A6" activePane="bottomLeft" state="frozen"/>
      <selection pane="bottomLeft" activeCell="B9" sqref="B9"/>
      <pageMargins left="0.78740157480314965" right="0.39370078740157483" top="0.59055118110236227" bottom="0.59055118110236227" header="0.19685039370078741" footer="0.19685039370078741"/>
      <printOptions horizontalCentered="1"/>
      <pageSetup paperSize="9" orientation="landscape" r:id="rId1"/>
      <headerFooter alignWithMargins="0">
        <oddFooter>Page &amp;P</oddFooter>
      </headerFooter>
    </customSheetView>
    <customSheetView guid="{6035336B-4CC2-4A81-A190-9520D3749D33}" showGridLines="0" fitToPage="1">
      <pane ySplit="5" topLeftCell="A6" activePane="bottomLeft" state="frozen"/>
      <selection pane="bottomLeft" activeCell="B9" sqref="B9"/>
      <pageMargins left="0.78740157480314965" right="0.39370078740157483" top="0.59055118110236227" bottom="0.59055118110236227" header="0.19685039370078741" footer="0.19685039370078741"/>
      <printOptions horizontalCentered="1"/>
      <pageSetup paperSize="9" orientation="landscape" r:id="rId2"/>
      <headerFooter alignWithMargins="0">
        <oddFooter>Page &amp;P</oddFooter>
      </headerFooter>
    </customSheetView>
  </customSheetViews>
  <mergeCells count="8">
    <mergeCell ref="A29:J29"/>
    <mergeCell ref="J4:J5"/>
    <mergeCell ref="B4:B5"/>
    <mergeCell ref="D4:E4"/>
    <mergeCell ref="F4:F5"/>
    <mergeCell ref="G4:G5"/>
    <mergeCell ref="H4:H5"/>
    <mergeCell ref="I4:I5"/>
  </mergeCells>
  <phoneticPr fontId="37" type="noConversion"/>
  <hyperlinks>
    <hyperlink ref="J1" location="Index!A1" display="Index"/>
  </hyperlinks>
  <printOptions horizontalCentered="1"/>
  <pageMargins left="0.78740157480314965" right="0.39370078740157483" top="0.59055118110236227" bottom="0.59055118110236227" header="0.19685039370078741" footer="0.19685039370078741"/>
  <pageSetup paperSize="9" orientation="landscape" r:id="rId3"/>
  <headerFooter alignWithMargins="0">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pageSetUpPr fitToPage="1"/>
  </sheetPr>
  <dimension ref="A1:AV96"/>
  <sheetViews>
    <sheetView showGridLines="0" zoomScale="85" zoomScaleNormal="85" workbookViewId="0">
      <pane xSplit="1" ySplit="6" topLeftCell="G7" activePane="bottomRight" state="frozen"/>
      <selection pane="topRight" activeCell="B1" sqref="B1"/>
      <selection pane="bottomLeft" activeCell="A7" sqref="A7"/>
      <selection pane="bottomRight" activeCell="AN13" sqref="AN13"/>
    </sheetView>
  </sheetViews>
  <sheetFormatPr defaultRowHeight="12.75" x14ac:dyDescent="0.2"/>
  <cols>
    <col min="1" max="1" width="11.85546875" style="22" customWidth="1"/>
    <col min="2" max="2" width="8.7109375" style="22" bestFit="1" customWidth="1"/>
    <col min="3" max="3" width="9.7109375" style="22" customWidth="1"/>
    <col min="4" max="4" width="2.5703125" style="22" customWidth="1"/>
    <col min="5" max="5" width="13.42578125" style="22" bestFit="1" customWidth="1"/>
    <col min="6" max="6" width="7.42578125" style="22" bestFit="1" customWidth="1"/>
    <col min="7" max="7" width="2.5703125" style="22" customWidth="1"/>
    <col min="8" max="8" width="7.7109375" style="22" bestFit="1" customWidth="1"/>
    <col min="9" max="9" width="7.42578125" style="22" bestFit="1" customWidth="1"/>
    <col min="10" max="10" width="1.42578125" style="22" customWidth="1"/>
    <col min="11" max="11" width="8.28515625" style="22" bestFit="1" customWidth="1"/>
    <col min="12" max="12" width="7.42578125" style="22" bestFit="1" customWidth="1"/>
    <col min="13" max="13" width="1.42578125" style="22" customWidth="1"/>
    <col min="14" max="14" width="7" style="22" bestFit="1" customWidth="1"/>
    <col min="15" max="15" width="9.28515625" style="22" bestFit="1" customWidth="1"/>
    <col min="16" max="16" width="3" style="22" customWidth="1"/>
    <col min="17" max="17" width="9.5703125" style="22" bestFit="1" customWidth="1"/>
    <col min="18" max="18" width="7.42578125" style="22" bestFit="1" customWidth="1"/>
    <col min="19" max="19" width="7" style="22" bestFit="1" customWidth="1"/>
    <col min="20" max="20" width="7.42578125" style="22" bestFit="1" customWidth="1"/>
    <col min="21" max="21" width="2.42578125" style="22" customWidth="1"/>
    <col min="22" max="22" width="7" style="22" bestFit="1" customWidth="1"/>
    <col min="23" max="23" width="7.42578125" style="22" bestFit="1" customWidth="1"/>
    <col min="24" max="24" width="1.42578125" style="22" customWidth="1"/>
    <col min="25" max="25" width="7" style="22" bestFit="1" customWidth="1"/>
    <col min="26" max="26" width="7.42578125" style="22" bestFit="1" customWidth="1"/>
    <col min="27" max="27" width="3.5703125" style="22" customWidth="1"/>
    <col min="28" max="28" width="7.85546875" style="22" customWidth="1"/>
    <col min="29" max="29" width="9" style="22" customWidth="1"/>
    <col min="30" max="30" width="2.140625" style="22" customWidth="1"/>
    <col min="31" max="31" width="9" style="22" customWidth="1"/>
    <col min="32" max="32" width="6.85546875" style="22" bestFit="1" customWidth="1"/>
    <col min="33" max="33" width="7.28515625" style="22" bestFit="1" customWidth="1"/>
    <col min="34" max="34" width="1.85546875" style="22" customWidth="1"/>
    <col min="35" max="35" width="6.85546875" style="22" bestFit="1" customWidth="1"/>
    <col min="36" max="36" width="7.28515625" style="22" bestFit="1" customWidth="1"/>
    <col min="37" max="37" width="1.42578125" style="22" customWidth="1"/>
    <col min="38" max="38" width="8.28515625" style="22" bestFit="1" customWidth="1"/>
    <col min="39" max="39" width="7.140625" style="22" bestFit="1" customWidth="1"/>
    <col min="40" max="16384" width="9.140625" style="22"/>
  </cols>
  <sheetData>
    <row r="1" spans="1:48" x14ac:dyDescent="0.2">
      <c r="A1" s="21" t="s">
        <v>75</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8"/>
      <c r="AK1" s="21"/>
      <c r="AL1" s="21"/>
      <c r="AM1" s="24" t="s">
        <v>31</v>
      </c>
    </row>
    <row r="2" spans="1:48" ht="14.25" x14ac:dyDescent="0.2">
      <c r="A2" s="25" t="s">
        <v>193</v>
      </c>
      <c r="B2" s="26"/>
      <c r="C2" s="26"/>
      <c r="D2" s="26"/>
      <c r="E2" s="26"/>
      <c r="F2" s="26"/>
      <c r="G2" s="26"/>
      <c r="H2" s="21"/>
      <c r="I2" s="21"/>
      <c r="J2" s="26"/>
      <c r="K2" s="28"/>
      <c r="L2" s="21"/>
      <c r="M2" s="26"/>
      <c r="N2" s="21"/>
      <c r="O2" s="21"/>
      <c r="P2" s="26"/>
      <c r="Q2" s="23"/>
      <c r="R2" s="23"/>
      <c r="S2" s="23"/>
      <c r="T2" s="23"/>
      <c r="U2" s="26"/>
      <c r="X2" s="26"/>
      <c r="AA2" s="26"/>
      <c r="AD2" s="26"/>
      <c r="AE2" s="26"/>
      <c r="AH2" s="26"/>
      <c r="AK2" s="26"/>
    </row>
    <row r="3" spans="1:48" x14ac:dyDescent="0.2">
      <c r="A3" s="21"/>
      <c r="B3" s="21"/>
      <c r="C3" s="21"/>
      <c r="D3" s="21"/>
      <c r="E3" s="21"/>
      <c r="F3" s="21"/>
      <c r="G3" s="21"/>
      <c r="H3" s="21"/>
      <c r="I3" s="21"/>
      <c r="J3" s="21"/>
      <c r="K3" s="28"/>
      <c r="L3" s="21"/>
      <c r="M3" s="21"/>
      <c r="N3" s="21"/>
      <c r="O3" s="21"/>
      <c r="P3" s="21"/>
      <c r="Q3" s="23"/>
      <c r="R3" s="23"/>
      <c r="S3" s="23"/>
      <c r="T3" s="23"/>
      <c r="U3" s="21"/>
      <c r="X3" s="21"/>
      <c r="AA3" s="21"/>
      <c r="AD3" s="21"/>
      <c r="AE3" s="21"/>
      <c r="AH3" s="21"/>
      <c r="AK3" s="21"/>
    </row>
    <row r="4" spans="1:48" s="46" customFormat="1" ht="12.75" customHeight="1" x14ac:dyDescent="0.2">
      <c r="A4" s="572" t="s">
        <v>14</v>
      </c>
      <c r="B4" s="562" t="s">
        <v>76</v>
      </c>
      <c r="C4" s="562"/>
      <c r="D4" s="365"/>
      <c r="E4" s="574" t="s">
        <v>48</v>
      </c>
      <c r="F4" s="575"/>
      <c r="G4" s="575"/>
      <c r="H4" s="575"/>
      <c r="I4" s="575"/>
      <c r="J4" s="575"/>
      <c r="K4" s="575"/>
      <c r="L4" s="575"/>
      <c r="M4" s="575"/>
      <c r="N4" s="575"/>
      <c r="O4" s="575"/>
      <c r="P4" s="366"/>
      <c r="Q4" s="574" t="s">
        <v>77</v>
      </c>
      <c r="R4" s="574"/>
      <c r="S4" s="577"/>
      <c r="T4" s="577"/>
      <c r="U4" s="577"/>
      <c r="V4" s="577"/>
      <c r="W4" s="577"/>
      <c r="X4" s="577"/>
      <c r="Y4" s="577"/>
      <c r="Z4" s="577"/>
      <c r="AA4" s="367"/>
      <c r="AB4" s="578" t="s">
        <v>78</v>
      </c>
      <c r="AC4" s="578"/>
      <c r="AD4" s="368"/>
      <c r="AE4" s="574" t="s">
        <v>47</v>
      </c>
      <c r="AF4" s="574"/>
      <c r="AG4" s="574"/>
      <c r="AH4" s="574"/>
      <c r="AI4" s="574"/>
      <c r="AJ4" s="574"/>
      <c r="AK4" s="574"/>
      <c r="AL4" s="574"/>
      <c r="AM4" s="574"/>
    </row>
    <row r="5" spans="1:48" s="46" customFormat="1" ht="65.25" customHeight="1" x14ac:dyDescent="0.2">
      <c r="A5" s="573"/>
      <c r="B5" s="569" t="s">
        <v>32</v>
      </c>
      <c r="C5" s="569" t="s">
        <v>79</v>
      </c>
      <c r="D5" s="47"/>
      <c r="E5" s="571" t="s">
        <v>32</v>
      </c>
      <c r="F5" s="571" t="s">
        <v>41</v>
      </c>
      <c r="G5" s="367"/>
      <c r="H5" s="562" t="s">
        <v>46</v>
      </c>
      <c r="I5" s="576"/>
      <c r="J5" s="365"/>
      <c r="K5" s="562" t="s">
        <v>45</v>
      </c>
      <c r="L5" s="562"/>
      <c r="M5" s="365"/>
      <c r="N5" s="562" t="s">
        <v>80</v>
      </c>
      <c r="O5" s="562"/>
      <c r="P5" s="29"/>
      <c r="Q5" s="569" t="s">
        <v>32</v>
      </c>
      <c r="R5" s="569" t="s">
        <v>41</v>
      </c>
      <c r="S5" s="562" t="s">
        <v>44</v>
      </c>
      <c r="T5" s="562"/>
      <c r="U5" s="29"/>
      <c r="V5" s="562" t="s">
        <v>43</v>
      </c>
      <c r="W5" s="562"/>
      <c r="X5" s="29"/>
      <c r="Y5" s="562" t="s">
        <v>80</v>
      </c>
      <c r="Z5" s="562"/>
      <c r="AA5" s="29"/>
      <c r="AB5" s="568"/>
      <c r="AC5" s="568"/>
      <c r="AD5" s="29"/>
      <c r="AE5" s="560" t="s">
        <v>81</v>
      </c>
      <c r="AF5" s="568" t="s">
        <v>91</v>
      </c>
      <c r="AG5" s="568"/>
      <c r="AH5" s="29"/>
      <c r="AI5" s="568" t="s">
        <v>42</v>
      </c>
      <c r="AJ5" s="568"/>
      <c r="AK5" s="29"/>
      <c r="AL5" s="568" t="s">
        <v>82</v>
      </c>
      <c r="AM5" s="568"/>
    </row>
    <row r="6" spans="1:48" s="48" customFormat="1" ht="38.25" x14ac:dyDescent="0.2">
      <c r="A6" s="573"/>
      <c r="B6" s="570"/>
      <c r="C6" s="569"/>
      <c r="D6" s="308"/>
      <c r="E6" s="569"/>
      <c r="F6" s="569"/>
      <c r="G6" s="308"/>
      <c r="H6" s="369" t="s">
        <v>32</v>
      </c>
      <c r="I6" s="307" t="s">
        <v>41</v>
      </c>
      <c r="J6" s="308"/>
      <c r="K6" s="307" t="s">
        <v>32</v>
      </c>
      <c r="L6" s="307" t="s">
        <v>41</v>
      </c>
      <c r="M6" s="308"/>
      <c r="N6" s="307" t="s">
        <v>32</v>
      </c>
      <c r="O6" s="307" t="s">
        <v>41</v>
      </c>
      <c r="P6" s="308"/>
      <c r="Q6" s="570"/>
      <c r="R6" s="569"/>
      <c r="S6" s="307" t="s">
        <v>32</v>
      </c>
      <c r="T6" s="307" t="s">
        <v>41</v>
      </c>
      <c r="U6" s="308"/>
      <c r="V6" s="307" t="s">
        <v>32</v>
      </c>
      <c r="W6" s="307" t="s">
        <v>41</v>
      </c>
      <c r="X6" s="308"/>
      <c r="Y6" s="307" t="s">
        <v>32</v>
      </c>
      <c r="Z6" s="307" t="s">
        <v>41</v>
      </c>
      <c r="AA6" s="308"/>
      <c r="AB6" s="307" t="s">
        <v>32</v>
      </c>
      <c r="AC6" s="307" t="s">
        <v>41</v>
      </c>
      <c r="AD6" s="308"/>
      <c r="AE6" s="561"/>
      <c r="AF6" s="307" t="s">
        <v>32</v>
      </c>
      <c r="AG6" s="307" t="s">
        <v>41</v>
      </c>
      <c r="AH6" s="308"/>
      <c r="AI6" s="307" t="s">
        <v>32</v>
      </c>
      <c r="AJ6" s="307" t="s">
        <v>41</v>
      </c>
      <c r="AK6" s="308"/>
      <c r="AL6" s="307" t="s">
        <v>32</v>
      </c>
      <c r="AM6" s="307" t="s">
        <v>41</v>
      </c>
      <c r="AO6" s="46"/>
      <c r="AP6" s="46"/>
      <c r="AQ6" s="46"/>
      <c r="AR6" s="46"/>
    </row>
    <row r="7" spans="1:48" ht="12.75" customHeight="1" x14ac:dyDescent="0.2">
      <c r="A7" s="370">
        <v>2000</v>
      </c>
      <c r="B7" s="371">
        <v>4238</v>
      </c>
      <c r="C7" s="372">
        <v>0.99929211892402081</v>
      </c>
      <c r="D7" s="373"/>
      <c r="E7" s="374">
        <v>3590</v>
      </c>
      <c r="F7" s="375">
        <v>0.84709768758848514</v>
      </c>
      <c r="G7" s="373"/>
      <c r="H7" s="376">
        <v>1217</v>
      </c>
      <c r="I7" s="377">
        <v>0.28716375648890985</v>
      </c>
      <c r="J7" s="378"/>
      <c r="K7" s="351">
        <v>1984</v>
      </c>
      <c r="L7" s="375">
        <v>0.4681453515809344</v>
      </c>
      <c r="M7" s="378"/>
      <c r="N7" s="351">
        <v>389</v>
      </c>
      <c r="O7" s="379">
        <v>9.1788579518640862E-2</v>
      </c>
      <c r="P7" s="373"/>
      <c r="Q7" s="351">
        <v>746</v>
      </c>
      <c r="R7" s="380">
        <v>0.1760264275601699</v>
      </c>
      <c r="S7" s="351">
        <v>164</v>
      </c>
      <c r="T7" s="380">
        <v>3.8697498820198205E-2</v>
      </c>
      <c r="U7" s="373"/>
      <c r="V7" s="351">
        <v>495</v>
      </c>
      <c r="W7" s="380">
        <v>0.11680037753657385</v>
      </c>
      <c r="X7" s="373"/>
      <c r="Y7" s="351">
        <v>87</v>
      </c>
      <c r="Z7" s="380">
        <v>2.0528551203397829E-2</v>
      </c>
      <c r="AA7" s="373"/>
      <c r="AB7" s="351">
        <v>1381</v>
      </c>
      <c r="AC7" s="381">
        <v>0.32586125530910809</v>
      </c>
      <c r="AD7" s="382"/>
      <c r="AE7" s="213">
        <v>1207</v>
      </c>
      <c r="AF7" s="351">
        <v>504</v>
      </c>
      <c r="AG7" s="375">
        <v>0.11892402076451156</v>
      </c>
      <c r="AH7" s="378"/>
      <c r="AI7" s="351">
        <v>319</v>
      </c>
      <c r="AJ7" s="375">
        <v>7.5271354412458705E-2</v>
      </c>
      <c r="AK7" s="383"/>
      <c r="AL7" s="213">
        <v>384</v>
      </c>
      <c r="AM7" s="375">
        <v>9.0608777725342149E-2</v>
      </c>
      <c r="AN7" s="70"/>
      <c r="AO7" s="48"/>
      <c r="AP7" s="48"/>
      <c r="AQ7" s="48"/>
      <c r="AR7" s="48"/>
      <c r="AU7" s="70"/>
      <c r="AV7" s="70"/>
    </row>
    <row r="8" spans="1:48" x14ac:dyDescent="0.2">
      <c r="A8" s="49">
        <v>2001</v>
      </c>
      <c r="B8" s="351">
        <v>4722</v>
      </c>
      <c r="C8" s="372">
        <v>0.99957645065650147</v>
      </c>
      <c r="D8" s="384"/>
      <c r="E8" s="385">
        <v>4077</v>
      </c>
      <c r="F8" s="375">
        <v>0.86340533672172803</v>
      </c>
      <c r="G8" s="384"/>
      <c r="H8" s="254">
        <v>1065</v>
      </c>
      <c r="I8" s="377">
        <v>0.22554002541296062</v>
      </c>
      <c r="J8" s="383"/>
      <c r="K8" s="351">
        <v>2708</v>
      </c>
      <c r="L8" s="375">
        <v>0.57348581109699281</v>
      </c>
      <c r="M8" s="383"/>
      <c r="N8" s="351">
        <v>304</v>
      </c>
      <c r="O8" s="375">
        <v>6.4379500211774673E-2</v>
      </c>
      <c r="P8" s="384"/>
      <c r="Q8" s="351">
        <v>1237</v>
      </c>
      <c r="R8" s="380">
        <v>0.2619652689538331</v>
      </c>
      <c r="S8" s="351">
        <v>289</v>
      </c>
      <c r="T8" s="380">
        <v>6.1202880135535792E-2</v>
      </c>
      <c r="U8" s="384"/>
      <c r="V8" s="351">
        <v>853</v>
      </c>
      <c r="W8" s="380">
        <v>0.18064379500211775</v>
      </c>
      <c r="X8" s="384"/>
      <c r="Y8" s="351">
        <v>95</v>
      </c>
      <c r="Z8" s="380">
        <v>2.0118593816179586E-2</v>
      </c>
      <c r="AA8" s="384"/>
      <c r="AB8" s="351">
        <v>1354</v>
      </c>
      <c r="AC8" s="380">
        <v>0.28674290554849641</v>
      </c>
      <c r="AD8" s="386"/>
      <c r="AE8" s="213">
        <v>729</v>
      </c>
      <c r="AF8" s="351">
        <v>330</v>
      </c>
      <c r="AG8" s="375">
        <v>6.9885641677255403E-2</v>
      </c>
      <c r="AH8" s="383"/>
      <c r="AI8" s="351">
        <v>282</v>
      </c>
      <c r="AJ8" s="375">
        <v>5.9720457433290977E-2</v>
      </c>
      <c r="AK8" s="383"/>
      <c r="AL8" s="213">
        <v>117</v>
      </c>
      <c r="AM8" s="375">
        <v>2.4777636594663279E-2</v>
      </c>
      <c r="AN8" s="70"/>
      <c r="AO8" s="303"/>
      <c r="AP8" s="303"/>
      <c r="AQ8" s="303"/>
      <c r="AR8" s="303"/>
      <c r="AU8" s="70"/>
      <c r="AV8" s="70"/>
    </row>
    <row r="9" spans="1:48" x14ac:dyDescent="0.2">
      <c r="A9" s="49">
        <v>2002</v>
      </c>
      <c r="B9" s="351">
        <v>5372</v>
      </c>
      <c r="C9" s="372">
        <v>1</v>
      </c>
      <c r="D9" s="384"/>
      <c r="E9" s="385">
        <v>4413</v>
      </c>
      <c r="F9" s="375">
        <v>0.82148175725986594</v>
      </c>
      <c r="G9" s="384"/>
      <c r="H9" s="351">
        <v>854</v>
      </c>
      <c r="I9" s="377">
        <v>0.15897244973938943</v>
      </c>
      <c r="J9" s="383"/>
      <c r="K9" s="351">
        <v>3324</v>
      </c>
      <c r="L9" s="375">
        <v>0.61876396128071487</v>
      </c>
      <c r="M9" s="383"/>
      <c r="N9" s="351">
        <v>235</v>
      </c>
      <c r="O9" s="375">
        <v>4.3745346239761729E-2</v>
      </c>
      <c r="P9" s="384"/>
      <c r="Q9" s="351">
        <v>1163</v>
      </c>
      <c r="R9" s="380">
        <v>0.21649292628443784</v>
      </c>
      <c r="S9" s="351">
        <v>237</v>
      </c>
      <c r="T9" s="380">
        <v>4.4117647058823532E-2</v>
      </c>
      <c r="U9" s="384"/>
      <c r="V9" s="351">
        <v>853</v>
      </c>
      <c r="W9" s="380">
        <v>0.15878629932985852</v>
      </c>
      <c r="X9" s="384"/>
      <c r="Y9" s="351">
        <v>73</v>
      </c>
      <c r="Z9" s="380">
        <v>1.3588979895755771E-2</v>
      </c>
      <c r="AA9" s="384"/>
      <c r="AB9" s="351">
        <v>1091</v>
      </c>
      <c r="AC9" s="380">
        <v>0.20309009679821297</v>
      </c>
      <c r="AD9" s="386"/>
      <c r="AE9" s="213">
        <v>420</v>
      </c>
      <c r="AF9" s="351">
        <v>175</v>
      </c>
      <c r="AG9" s="375">
        <v>3.2576321667907672E-2</v>
      </c>
      <c r="AH9" s="383"/>
      <c r="AI9" s="351">
        <v>214</v>
      </c>
      <c r="AJ9" s="375">
        <v>3.9836187639612809E-2</v>
      </c>
      <c r="AK9" s="383"/>
      <c r="AL9" s="213">
        <v>31</v>
      </c>
      <c r="AM9" s="375">
        <v>5.7706626954579301E-3</v>
      </c>
      <c r="AN9" s="70"/>
      <c r="AO9" s="303"/>
      <c r="AP9" s="303"/>
      <c r="AQ9" s="303"/>
      <c r="AR9" s="303"/>
      <c r="AU9" s="70"/>
      <c r="AV9" s="70"/>
    </row>
    <row r="10" spans="1:48" ht="25.5" customHeight="1" x14ac:dyDescent="0.2">
      <c r="A10" s="49">
        <v>2003</v>
      </c>
      <c r="B10" s="351">
        <v>5938</v>
      </c>
      <c r="C10" s="372">
        <v>0.99983159312899972</v>
      </c>
      <c r="D10" s="384"/>
      <c r="E10" s="385">
        <v>4786</v>
      </c>
      <c r="F10" s="375">
        <v>0.80599528460761194</v>
      </c>
      <c r="G10" s="384"/>
      <c r="H10" s="351">
        <v>1378</v>
      </c>
      <c r="I10" s="377">
        <v>0.23206466823846414</v>
      </c>
      <c r="J10" s="383"/>
      <c r="K10" s="351">
        <v>2825</v>
      </c>
      <c r="L10" s="375">
        <v>0.47574941057595149</v>
      </c>
      <c r="M10" s="383"/>
      <c r="N10" s="351">
        <v>583</v>
      </c>
      <c r="O10" s="375">
        <v>9.8181205793196363E-2</v>
      </c>
      <c r="P10" s="384"/>
      <c r="Q10" s="351">
        <v>1089</v>
      </c>
      <c r="R10" s="380">
        <v>0.18339508251936679</v>
      </c>
      <c r="S10" s="351">
        <v>211</v>
      </c>
      <c r="T10" s="380">
        <v>3.5533849781071068E-2</v>
      </c>
      <c r="U10" s="384"/>
      <c r="V10" s="351">
        <v>816</v>
      </c>
      <c r="W10" s="380">
        <v>0.13742000673627483</v>
      </c>
      <c r="X10" s="384"/>
      <c r="Y10" s="351">
        <v>62</v>
      </c>
      <c r="Z10" s="380">
        <v>1.0441226002020883E-2</v>
      </c>
      <c r="AA10" s="384"/>
      <c r="AB10" s="351">
        <v>1589</v>
      </c>
      <c r="AC10" s="380">
        <v>0.26759851801953521</v>
      </c>
      <c r="AD10" s="386"/>
      <c r="AE10" s="213">
        <v>420</v>
      </c>
      <c r="AF10" s="351">
        <v>174</v>
      </c>
      <c r="AG10" s="375">
        <v>2.9302795554058604E-2</v>
      </c>
      <c r="AH10" s="383"/>
      <c r="AI10" s="351">
        <v>200</v>
      </c>
      <c r="AJ10" s="375">
        <v>3.3681374200067365E-2</v>
      </c>
      <c r="AK10" s="383"/>
      <c r="AL10" s="213">
        <v>46</v>
      </c>
      <c r="AM10" s="375">
        <v>7.7467160660154933E-3</v>
      </c>
      <c r="AN10" s="70"/>
      <c r="AO10" s="303"/>
      <c r="AP10" s="303"/>
      <c r="AQ10" s="303"/>
      <c r="AR10" s="303"/>
      <c r="AU10" s="70"/>
      <c r="AV10" s="70"/>
    </row>
    <row r="11" spans="1:48" x14ac:dyDescent="0.2">
      <c r="A11" s="49">
        <v>2004</v>
      </c>
      <c r="B11" s="351">
        <v>4200</v>
      </c>
      <c r="C11" s="372">
        <v>0.99928571428571433</v>
      </c>
      <c r="D11" s="384"/>
      <c r="E11" s="385">
        <v>3142</v>
      </c>
      <c r="F11" s="375">
        <v>0.74809523809523815</v>
      </c>
      <c r="G11" s="384"/>
      <c r="H11" s="351">
        <v>708</v>
      </c>
      <c r="I11" s="377">
        <v>0.16857142857142857</v>
      </c>
      <c r="J11" s="383"/>
      <c r="K11" s="351">
        <v>2039</v>
      </c>
      <c r="L11" s="375">
        <v>0.48547619047619045</v>
      </c>
      <c r="M11" s="383"/>
      <c r="N11" s="351">
        <v>395</v>
      </c>
      <c r="O11" s="375">
        <v>9.4047619047619047E-2</v>
      </c>
      <c r="P11" s="384"/>
      <c r="Q11" s="351">
        <v>789</v>
      </c>
      <c r="R11" s="380">
        <v>0.18785714285714286</v>
      </c>
      <c r="S11" s="351">
        <v>141</v>
      </c>
      <c r="T11" s="380">
        <v>3.3571428571428572E-2</v>
      </c>
      <c r="U11" s="384"/>
      <c r="V11" s="351">
        <v>599</v>
      </c>
      <c r="W11" s="380">
        <v>0.14261904761904762</v>
      </c>
      <c r="X11" s="384"/>
      <c r="Y11" s="351">
        <v>49</v>
      </c>
      <c r="Z11" s="387">
        <v>1.1666666666666667E-2</v>
      </c>
      <c r="AA11" s="388"/>
      <c r="AB11" s="351">
        <v>849</v>
      </c>
      <c r="AC11" s="387">
        <v>0.20214285714285715</v>
      </c>
      <c r="AD11" s="389"/>
      <c r="AE11" s="213">
        <v>334</v>
      </c>
      <c r="AF11" s="351">
        <v>148</v>
      </c>
      <c r="AG11" s="375">
        <v>3.5238095238095235E-2</v>
      </c>
      <c r="AH11" s="390"/>
      <c r="AI11" s="351">
        <v>166</v>
      </c>
      <c r="AJ11" s="375">
        <v>3.9523809523809524E-2</v>
      </c>
      <c r="AK11" s="390"/>
      <c r="AL11" s="213">
        <v>20</v>
      </c>
      <c r="AM11" s="375">
        <v>4.7619047619047623E-3</v>
      </c>
      <c r="AN11" s="70"/>
      <c r="AO11" s="303"/>
      <c r="AP11" s="303"/>
      <c r="AQ11" s="303"/>
      <c r="AR11" s="303"/>
      <c r="AU11" s="70"/>
      <c r="AV11" s="70"/>
    </row>
    <row r="12" spans="1:48" x14ac:dyDescent="0.2">
      <c r="A12" s="49">
        <v>2005</v>
      </c>
      <c r="B12" s="351">
        <v>5356</v>
      </c>
      <c r="C12" s="372">
        <v>0.99962658700522777</v>
      </c>
      <c r="D12" s="384"/>
      <c r="E12" s="385">
        <v>3687</v>
      </c>
      <c r="F12" s="375">
        <v>0.68838685586258397</v>
      </c>
      <c r="G12" s="384"/>
      <c r="H12" s="351">
        <v>823</v>
      </c>
      <c r="I12" s="377">
        <v>0.15365944734876774</v>
      </c>
      <c r="J12" s="383"/>
      <c r="K12" s="351">
        <v>2672</v>
      </c>
      <c r="L12" s="375">
        <v>0.49887976101568332</v>
      </c>
      <c r="M12" s="383"/>
      <c r="N12" s="351">
        <v>192</v>
      </c>
      <c r="O12" s="375">
        <v>3.5847647498132934E-2</v>
      </c>
      <c r="P12" s="384"/>
      <c r="Q12" s="351">
        <v>891</v>
      </c>
      <c r="R12" s="380">
        <v>0.16635548917102316</v>
      </c>
      <c r="S12" s="351">
        <v>191</v>
      </c>
      <c r="T12" s="380">
        <v>3.5660941000746828E-2</v>
      </c>
      <c r="U12" s="384"/>
      <c r="V12" s="351">
        <v>626</v>
      </c>
      <c r="W12" s="380">
        <v>0.11687826736370426</v>
      </c>
      <c r="X12" s="384"/>
      <c r="Y12" s="351">
        <v>74</v>
      </c>
      <c r="Z12" s="387">
        <v>1.3816280806572068E-2</v>
      </c>
      <c r="AA12" s="388"/>
      <c r="AB12" s="351">
        <v>1014</v>
      </c>
      <c r="AC12" s="387">
        <v>0.18932038834951456</v>
      </c>
      <c r="AD12" s="389"/>
      <c r="AE12" s="213">
        <v>392</v>
      </c>
      <c r="AF12" s="351">
        <v>162</v>
      </c>
      <c r="AG12" s="375">
        <v>3.0246452576549662E-2</v>
      </c>
      <c r="AH12" s="390"/>
      <c r="AI12" s="351">
        <v>207</v>
      </c>
      <c r="AJ12" s="375">
        <v>3.864824495892457E-2</v>
      </c>
      <c r="AK12" s="390"/>
      <c r="AL12" s="213">
        <v>23</v>
      </c>
      <c r="AM12" s="375">
        <v>4.2942494398805079E-3</v>
      </c>
      <c r="AN12" s="70"/>
      <c r="AO12" s="303"/>
      <c r="AP12" s="303"/>
      <c r="AQ12" s="303"/>
      <c r="AR12" s="303"/>
      <c r="AU12" s="70"/>
      <c r="AV12" s="70"/>
    </row>
    <row r="13" spans="1:48" ht="25.5" customHeight="1" x14ac:dyDescent="0.2">
      <c r="A13" s="49">
        <v>2006</v>
      </c>
      <c r="B13" s="351">
        <v>6421</v>
      </c>
      <c r="C13" s="372">
        <v>1</v>
      </c>
      <c r="D13" s="384"/>
      <c r="E13" s="385">
        <v>4207</v>
      </c>
      <c r="F13" s="375">
        <v>0.65519389503192649</v>
      </c>
      <c r="G13" s="384"/>
      <c r="H13" s="351">
        <v>889</v>
      </c>
      <c r="I13" s="377">
        <v>0.13845195452421741</v>
      </c>
      <c r="J13" s="383"/>
      <c r="K13" s="351">
        <v>3071</v>
      </c>
      <c r="L13" s="432">
        <v>0.47827441208534494</v>
      </c>
      <c r="M13" s="234"/>
      <c r="N13" s="433">
        <v>247</v>
      </c>
      <c r="O13" s="214">
        <v>3.8467528422364117E-2</v>
      </c>
      <c r="P13" s="384"/>
      <c r="Q13" s="351">
        <v>965</v>
      </c>
      <c r="R13" s="380">
        <v>0.15028811711571408</v>
      </c>
      <c r="S13" s="351">
        <v>178</v>
      </c>
      <c r="T13" s="380">
        <v>2.7721538701136895E-2</v>
      </c>
      <c r="U13" s="384"/>
      <c r="V13" s="351">
        <v>719</v>
      </c>
      <c r="W13" s="380">
        <v>0.11197632767481701</v>
      </c>
      <c r="X13" s="384"/>
      <c r="Y13" s="351">
        <v>68</v>
      </c>
      <c r="Z13" s="387">
        <v>1.0590250739760162E-2</v>
      </c>
      <c r="AA13" s="388"/>
      <c r="AB13" s="351">
        <v>1067</v>
      </c>
      <c r="AC13" s="387">
        <v>0.1661734932253543</v>
      </c>
      <c r="AD13" s="389"/>
      <c r="AE13" s="213">
        <v>461</v>
      </c>
      <c r="AF13" s="351">
        <v>188</v>
      </c>
      <c r="AG13" s="375">
        <v>2.9278928515807507E-2</v>
      </c>
      <c r="AH13" s="390"/>
      <c r="AI13" s="351">
        <v>242</v>
      </c>
      <c r="AJ13" s="375">
        <v>3.7688833515028809E-2</v>
      </c>
      <c r="AK13" s="390"/>
      <c r="AL13" s="213">
        <v>31</v>
      </c>
      <c r="AM13" s="375">
        <v>4.8279084254788975E-3</v>
      </c>
      <c r="AN13" s="70"/>
      <c r="AO13" s="303"/>
      <c r="AP13" s="303"/>
      <c r="AQ13" s="303"/>
      <c r="AR13" s="303"/>
      <c r="AU13" s="70"/>
      <c r="AV13" s="70"/>
    </row>
    <row r="14" spans="1:48" x14ac:dyDescent="0.2">
      <c r="A14" s="49">
        <v>2007</v>
      </c>
      <c r="B14" s="351">
        <v>6684</v>
      </c>
      <c r="C14" s="372">
        <v>0.99940155595451829</v>
      </c>
      <c r="D14" s="384"/>
      <c r="E14" s="426">
        <v>4421</v>
      </c>
      <c r="F14" s="375">
        <v>0.6614302812687014</v>
      </c>
      <c r="G14" s="384"/>
      <c r="H14" s="351">
        <v>786</v>
      </c>
      <c r="I14" s="377">
        <v>0.11759425493716337</v>
      </c>
      <c r="J14" s="383"/>
      <c r="K14" s="351">
        <v>3398</v>
      </c>
      <c r="L14" s="432">
        <v>0.50837821663674443</v>
      </c>
      <c r="M14" s="234"/>
      <c r="N14" s="433">
        <v>237</v>
      </c>
      <c r="O14" s="214">
        <v>3.5457809694793535E-2</v>
      </c>
      <c r="P14" s="384"/>
      <c r="Q14" s="351">
        <v>1039</v>
      </c>
      <c r="R14" s="380">
        <v>0.15544584081388391</v>
      </c>
      <c r="S14" s="351">
        <v>166</v>
      </c>
      <c r="T14" s="380">
        <v>2.4835427887492521E-2</v>
      </c>
      <c r="U14" s="384"/>
      <c r="V14" s="351">
        <v>813</v>
      </c>
      <c r="W14" s="380">
        <v>0.12163375224416517</v>
      </c>
      <c r="X14" s="384"/>
      <c r="Y14" s="351">
        <v>60</v>
      </c>
      <c r="Z14" s="387">
        <v>8.9766606822262122E-3</v>
      </c>
      <c r="AA14" s="388"/>
      <c r="AB14" s="351">
        <v>952</v>
      </c>
      <c r="AC14" s="387">
        <v>0.1424296828246559</v>
      </c>
      <c r="AD14" s="389"/>
      <c r="AE14" s="213">
        <v>424</v>
      </c>
      <c r="AF14" s="351">
        <v>186</v>
      </c>
      <c r="AG14" s="375">
        <v>2.7827648114901255E-2</v>
      </c>
      <c r="AH14" s="390"/>
      <c r="AI14" s="351">
        <v>220</v>
      </c>
      <c r="AJ14" s="375">
        <v>3.2914422501496107E-2</v>
      </c>
      <c r="AK14" s="390"/>
      <c r="AL14" s="213">
        <v>18</v>
      </c>
      <c r="AM14" s="375">
        <v>2.6929982046678637E-3</v>
      </c>
      <c r="AN14" s="70"/>
      <c r="AO14" s="303"/>
      <c r="AP14" s="303"/>
      <c r="AQ14" s="303"/>
      <c r="AR14" s="303"/>
      <c r="AU14" s="70"/>
      <c r="AV14" s="70"/>
    </row>
    <row r="15" spans="1:48" x14ac:dyDescent="0.2">
      <c r="A15" s="49">
        <v>2008</v>
      </c>
      <c r="B15" s="351">
        <v>7093</v>
      </c>
      <c r="C15" s="372">
        <v>0.99887212744959819</v>
      </c>
      <c r="D15" s="384"/>
      <c r="E15" s="426">
        <v>4624</v>
      </c>
      <c r="F15" s="375">
        <v>0.65191033413224309</v>
      </c>
      <c r="G15" s="384"/>
      <c r="H15" s="351">
        <v>869</v>
      </c>
      <c r="I15" s="377">
        <v>0.12251515578739602</v>
      </c>
      <c r="J15" s="383"/>
      <c r="K15" s="351">
        <v>3495</v>
      </c>
      <c r="L15" s="432">
        <v>0.49273932045678837</v>
      </c>
      <c r="M15" s="234"/>
      <c r="N15" s="433">
        <v>260</v>
      </c>
      <c r="O15" s="214">
        <v>3.6655857888058647E-2</v>
      </c>
      <c r="P15" s="384"/>
      <c r="Q15" s="351">
        <v>1199</v>
      </c>
      <c r="R15" s="380">
        <v>0.16903989849147047</v>
      </c>
      <c r="S15" s="351">
        <v>197</v>
      </c>
      <c r="T15" s="380">
        <v>2.777386155364444E-2</v>
      </c>
      <c r="U15" s="384"/>
      <c r="V15" s="351">
        <v>912</v>
      </c>
      <c r="W15" s="380">
        <v>0.12857747074580572</v>
      </c>
      <c r="X15" s="388"/>
      <c r="Y15" s="351">
        <v>90</v>
      </c>
      <c r="Z15" s="387">
        <v>1.2688566192020303E-2</v>
      </c>
      <c r="AA15" s="388"/>
      <c r="AB15" s="351">
        <v>1066</v>
      </c>
      <c r="AC15" s="387">
        <v>0.15028901734104047</v>
      </c>
      <c r="AD15" s="389"/>
      <c r="AE15" s="213">
        <v>423</v>
      </c>
      <c r="AF15" s="351">
        <v>159</v>
      </c>
      <c r="AG15" s="375">
        <v>2.2416466939235866E-2</v>
      </c>
      <c r="AH15" s="390"/>
      <c r="AI15" s="351">
        <v>224</v>
      </c>
      <c r="AJ15" s="375">
        <v>3.1580431411250526E-2</v>
      </c>
      <c r="AK15" s="390"/>
      <c r="AL15" s="213">
        <v>40</v>
      </c>
      <c r="AM15" s="375">
        <v>5.639362752009023E-3</v>
      </c>
      <c r="AN15" s="70"/>
      <c r="AO15" s="425"/>
      <c r="AP15" s="303"/>
      <c r="AQ15" s="303"/>
      <c r="AR15" s="303"/>
      <c r="AU15" s="70"/>
      <c r="AV15" s="70"/>
    </row>
    <row r="16" spans="1:48" ht="25.5" customHeight="1" x14ac:dyDescent="0.2">
      <c r="A16" s="49">
        <v>2009</v>
      </c>
      <c r="B16" s="351">
        <v>9098</v>
      </c>
      <c r="C16" s="372">
        <v>0.99802154319630687</v>
      </c>
      <c r="D16" s="384"/>
      <c r="E16" s="426">
        <v>5318</v>
      </c>
      <c r="F16" s="375">
        <v>0.58452407122444494</v>
      </c>
      <c r="G16" s="384"/>
      <c r="H16" s="351">
        <v>941</v>
      </c>
      <c r="I16" s="377">
        <v>0.10342932512640141</v>
      </c>
      <c r="J16" s="383"/>
      <c r="K16" s="351">
        <v>4034</v>
      </c>
      <c r="L16" s="432">
        <v>0.4433941525610024</v>
      </c>
      <c r="M16" s="234"/>
      <c r="N16" s="433">
        <v>343</v>
      </c>
      <c r="O16" s="214">
        <v>3.770059353704111E-2</v>
      </c>
      <c r="P16" s="384"/>
      <c r="Q16" s="351">
        <v>1263</v>
      </c>
      <c r="R16" s="380">
        <v>0.13882171905913387</v>
      </c>
      <c r="S16" s="351">
        <v>264</v>
      </c>
      <c r="T16" s="380">
        <v>2.9017366454165749E-2</v>
      </c>
      <c r="U16" s="384"/>
      <c r="V16" s="351">
        <v>914</v>
      </c>
      <c r="W16" s="380">
        <v>0.10046163992086173</v>
      </c>
      <c r="X16" s="388"/>
      <c r="Y16" s="351">
        <v>85</v>
      </c>
      <c r="Z16" s="387">
        <v>9.3427126841063978E-3</v>
      </c>
      <c r="AA16" s="388"/>
      <c r="AB16" s="351">
        <v>1205</v>
      </c>
      <c r="AC16" s="387">
        <v>0.13244669158056716</v>
      </c>
      <c r="AD16" s="389"/>
      <c r="AE16" s="213">
        <v>491</v>
      </c>
      <c r="AF16" s="351">
        <v>206</v>
      </c>
      <c r="AG16" s="375">
        <v>2.2642338975599034E-2</v>
      </c>
      <c r="AH16" s="390"/>
      <c r="AI16" s="351">
        <v>249</v>
      </c>
      <c r="AJ16" s="375">
        <v>2.736865245108815E-2</v>
      </c>
      <c r="AK16" s="390"/>
      <c r="AL16" s="213">
        <v>36</v>
      </c>
      <c r="AM16" s="375">
        <v>3.9569136073862388E-3</v>
      </c>
      <c r="AN16" s="70"/>
      <c r="AO16" s="425"/>
      <c r="AP16" s="303"/>
      <c r="AQ16" s="303"/>
      <c r="AR16" s="303"/>
      <c r="AU16" s="70"/>
      <c r="AV16" s="70"/>
    </row>
    <row r="17" spans="1:48" x14ac:dyDescent="0.2">
      <c r="A17" s="50">
        <v>2010</v>
      </c>
      <c r="B17" s="351">
        <v>10551</v>
      </c>
      <c r="C17" s="372">
        <v>0.99772533409155528</v>
      </c>
      <c r="D17" s="384"/>
      <c r="E17" s="426">
        <v>6666</v>
      </c>
      <c r="F17" s="375">
        <v>0.63178845607051459</v>
      </c>
      <c r="G17" s="384"/>
      <c r="H17" s="351">
        <v>1059</v>
      </c>
      <c r="I17" s="377">
        <v>0.10036963321012227</v>
      </c>
      <c r="J17" s="383"/>
      <c r="K17" s="351">
        <v>5126</v>
      </c>
      <c r="L17" s="432">
        <v>0.48583072694531326</v>
      </c>
      <c r="M17" s="234"/>
      <c r="N17" s="433">
        <v>481</v>
      </c>
      <c r="O17" s="214">
        <v>4.558809591507914E-2</v>
      </c>
      <c r="P17" s="384"/>
      <c r="Q17" s="351">
        <v>1490</v>
      </c>
      <c r="R17" s="380">
        <v>0.1412188418159416</v>
      </c>
      <c r="S17" s="351">
        <v>284</v>
      </c>
      <c r="T17" s="380">
        <v>2.6916879916595582E-2</v>
      </c>
      <c r="U17" s="384"/>
      <c r="V17" s="351">
        <v>1086</v>
      </c>
      <c r="W17" s="380">
        <v>0.10292863235712255</v>
      </c>
      <c r="X17" s="388"/>
      <c r="Y17" s="351">
        <v>120</v>
      </c>
      <c r="Z17" s="387">
        <v>1.1373329542223486E-2</v>
      </c>
      <c r="AA17" s="388"/>
      <c r="AB17" s="351">
        <v>1343</v>
      </c>
      <c r="AC17" s="387">
        <v>0.12728651312671785</v>
      </c>
      <c r="AD17" s="389"/>
      <c r="AE17" s="213">
        <v>479</v>
      </c>
      <c r="AF17" s="351">
        <v>199</v>
      </c>
      <c r="AG17" s="375">
        <v>1.8860771490853946E-2</v>
      </c>
      <c r="AH17" s="390"/>
      <c r="AI17" s="351">
        <v>263</v>
      </c>
      <c r="AJ17" s="375">
        <v>2.4926547246706475E-2</v>
      </c>
      <c r="AK17" s="390"/>
      <c r="AL17" s="213">
        <v>17</v>
      </c>
      <c r="AM17" s="375">
        <v>1.6112216851483271E-3</v>
      </c>
      <c r="AN17" s="70"/>
      <c r="AO17" s="425"/>
      <c r="AP17" s="303"/>
      <c r="AQ17" s="303"/>
      <c r="AR17" s="303"/>
      <c r="AU17" s="70"/>
      <c r="AV17" s="70"/>
    </row>
    <row r="18" spans="1:48" ht="14.25" x14ac:dyDescent="0.2">
      <c r="A18" s="71" t="s">
        <v>83</v>
      </c>
      <c r="B18" s="351">
        <v>11360</v>
      </c>
      <c r="C18" s="372">
        <v>0.99850352112676055</v>
      </c>
      <c r="D18" s="384"/>
      <c r="E18" s="426">
        <v>7076</v>
      </c>
      <c r="F18" s="375">
        <v>0.62288732394366197</v>
      </c>
      <c r="G18" s="384"/>
      <c r="H18" s="351">
        <v>953</v>
      </c>
      <c r="I18" s="377">
        <v>8.3890845070422534E-2</v>
      </c>
      <c r="J18" s="383"/>
      <c r="K18" s="351">
        <v>5674</v>
      </c>
      <c r="L18" s="432">
        <v>0.49947183098591547</v>
      </c>
      <c r="M18" s="234"/>
      <c r="N18" s="433">
        <v>449</v>
      </c>
      <c r="O18" s="214">
        <v>3.9524647887323947E-2</v>
      </c>
      <c r="P18" s="384"/>
      <c r="Q18" s="351">
        <v>1632</v>
      </c>
      <c r="R18" s="380">
        <v>0.14366197183098592</v>
      </c>
      <c r="S18" s="351">
        <v>339</v>
      </c>
      <c r="T18" s="380">
        <v>2.9841549295774646E-2</v>
      </c>
      <c r="U18" s="384"/>
      <c r="V18" s="351">
        <v>1178</v>
      </c>
      <c r="W18" s="380">
        <v>0.10369718309859155</v>
      </c>
      <c r="X18" s="388"/>
      <c r="Y18" s="351">
        <v>115</v>
      </c>
      <c r="Z18" s="387">
        <v>1.0123239436619719E-2</v>
      </c>
      <c r="AA18" s="388"/>
      <c r="AB18" s="351">
        <v>1292</v>
      </c>
      <c r="AC18" s="387">
        <v>0.11373239436619718</v>
      </c>
      <c r="AD18" s="389"/>
      <c r="AE18" s="213">
        <v>489</v>
      </c>
      <c r="AF18" s="351">
        <v>179</v>
      </c>
      <c r="AG18" s="375">
        <v>1.5757042253521127E-2</v>
      </c>
      <c r="AH18" s="390"/>
      <c r="AI18" s="351">
        <v>290</v>
      </c>
      <c r="AJ18" s="375">
        <v>2.5528169014084508E-2</v>
      </c>
      <c r="AK18" s="390"/>
      <c r="AL18" s="213">
        <v>20</v>
      </c>
      <c r="AM18" s="375">
        <v>1.7605633802816902E-3</v>
      </c>
      <c r="AN18" s="70"/>
      <c r="AO18" s="425"/>
      <c r="AP18" s="303"/>
      <c r="AQ18" s="303"/>
      <c r="AR18" s="303"/>
      <c r="AU18" s="70"/>
      <c r="AV18" s="70"/>
    </row>
    <row r="19" spans="1:48" s="77" customFormat="1" ht="12.75" customHeight="1" x14ac:dyDescent="0.2">
      <c r="A19" s="76">
        <v>2012</v>
      </c>
      <c r="B19" s="351">
        <v>12429</v>
      </c>
      <c r="C19" s="372">
        <v>0.99678172017056887</v>
      </c>
      <c r="D19" s="388"/>
      <c r="E19" s="426">
        <v>8145</v>
      </c>
      <c r="F19" s="375">
        <v>0.6553222302679218</v>
      </c>
      <c r="G19" s="388"/>
      <c r="H19" s="351">
        <v>1062</v>
      </c>
      <c r="I19" s="377">
        <v>8.5445329471397533E-2</v>
      </c>
      <c r="J19" s="390"/>
      <c r="K19" s="351">
        <v>6712</v>
      </c>
      <c r="L19" s="432">
        <v>0.54002735537855018</v>
      </c>
      <c r="M19" s="234"/>
      <c r="N19" s="433">
        <v>371</v>
      </c>
      <c r="O19" s="214">
        <v>2.9849545417974094E-2</v>
      </c>
      <c r="P19" s="388"/>
      <c r="Q19" s="351">
        <v>2117</v>
      </c>
      <c r="R19" s="380">
        <v>0.17032745997264462</v>
      </c>
      <c r="S19" s="351">
        <v>415</v>
      </c>
      <c r="T19" s="380">
        <v>3.3389653230348378E-2</v>
      </c>
      <c r="U19" s="388"/>
      <c r="V19" s="351">
        <v>1544</v>
      </c>
      <c r="W19" s="380">
        <v>0.12422560141604312</v>
      </c>
      <c r="X19" s="388"/>
      <c r="Y19" s="351">
        <v>158</v>
      </c>
      <c r="Z19" s="387">
        <v>1.2712205326253117E-2</v>
      </c>
      <c r="AA19" s="388"/>
      <c r="AB19" s="351">
        <v>1477</v>
      </c>
      <c r="AC19" s="387">
        <v>0.11883498270174592</v>
      </c>
      <c r="AD19" s="389"/>
      <c r="AE19" s="213">
        <v>544</v>
      </c>
      <c r="AF19" s="351">
        <v>178</v>
      </c>
      <c r="AG19" s="375">
        <v>1.4321345240968703E-2</v>
      </c>
      <c r="AH19" s="390"/>
      <c r="AI19" s="351">
        <v>322</v>
      </c>
      <c r="AJ19" s="375">
        <v>2.590715262692091E-2</v>
      </c>
      <c r="AK19" s="390"/>
      <c r="AL19" s="213">
        <v>44</v>
      </c>
      <c r="AM19" s="375">
        <v>3.5401078123742861E-3</v>
      </c>
      <c r="AN19" s="70"/>
      <c r="AO19" s="425"/>
      <c r="AP19" s="303"/>
      <c r="AQ19" s="303"/>
      <c r="AR19" s="303"/>
      <c r="AS19" s="22"/>
      <c r="AT19" s="22"/>
      <c r="AU19" s="70"/>
      <c r="AV19" s="70"/>
    </row>
    <row r="20" spans="1:48" s="77" customFormat="1" ht="14.25" x14ac:dyDescent="0.2">
      <c r="A20" s="78" t="s">
        <v>110</v>
      </c>
      <c r="B20" s="351">
        <v>15594</v>
      </c>
      <c r="C20" s="372">
        <v>0.99570347569578044</v>
      </c>
      <c r="D20" s="388"/>
      <c r="E20" s="427">
        <v>8492</v>
      </c>
      <c r="F20" s="375">
        <v>0.54456842375272541</v>
      </c>
      <c r="G20" s="388"/>
      <c r="H20" s="351">
        <v>1366</v>
      </c>
      <c r="I20" s="377">
        <v>8.7597794023342307E-2</v>
      </c>
      <c r="J20" s="390"/>
      <c r="K20" s="351">
        <v>6866</v>
      </c>
      <c r="L20" s="432">
        <v>0.44029755033987433</v>
      </c>
      <c r="M20" s="234"/>
      <c r="N20" s="433">
        <v>260</v>
      </c>
      <c r="O20" s="214">
        <v>1.6673079389508787E-2</v>
      </c>
      <c r="P20" s="388"/>
      <c r="Q20" s="351">
        <v>1202</v>
      </c>
      <c r="R20" s="380">
        <v>7.7080928562267545E-2</v>
      </c>
      <c r="S20" s="351">
        <v>261</v>
      </c>
      <c r="T20" s="380">
        <v>1.6737206617929972E-2</v>
      </c>
      <c r="U20" s="388"/>
      <c r="V20" s="351">
        <v>871</v>
      </c>
      <c r="W20" s="380">
        <v>5.5854815954854434E-2</v>
      </c>
      <c r="X20" s="388"/>
      <c r="Y20" s="351">
        <v>70</v>
      </c>
      <c r="Z20" s="387">
        <v>4.4889059894831348E-3</v>
      </c>
      <c r="AA20" s="388"/>
      <c r="AB20" s="351">
        <v>1627</v>
      </c>
      <c r="AC20" s="387">
        <v>0.10433500064127228</v>
      </c>
      <c r="AD20" s="389"/>
      <c r="AE20" s="213">
        <v>552</v>
      </c>
      <c r="AF20" s="351">
        <v>168</v>
      </c>
      <c r="AG20" s="375">
        <v>1.0773374374759523E-2</v>
      </c>
      <c r="AH20" s="390"/>
      <c r="AI20" s="351">
        <v>340</v>
      </c>
      <c r="AJ20" s="375">
        <v>2.1803257663203797E-2</v>
      </c>
      <c r="AK20" s="390"/>
      <c r="AL20" s="213">
        <v>44</v>
      </c>
      <c r="AM20" s="375">
        <v>2.8215980505322561E-3</v>
      </c>
      <c r="AN20" s="70"/>
      <c r="AO20" s="425"/>
      <c r="AP20" s="303"/>
      <c r="AQ20" s="303"/>
      <c r="AR20" s="303"/>
      <c r="AS20" s="22"/>
      <c r="AT20" s="22"/>
      <c r="AU20" s="70"/>
      <c r="AV20" s="70"/>
    </row>
    <row r="21" spans="1:48" s="77" customFormat="1" x14ac:dyDescent="0.2">
      <c r="A21" s="78">
        <v>2014</v>
      </c>
      <c r="B21" s="351">
        <v>4065</v>
      </c>
      <c r="C21" s="372">
        <v>0.98819188191881924</v>
      </c>
      <c r="D21" s="388"/>
      <c r="E21" s="427">
        <v>3199</v>
      </c>
      <c r="F21" s="375">
        <v>0.78696186961869619</v>
      </c>
      <c r="G21" s="388"/>
      <c r="H21" s="351">
        <v>672</v>
      </c>
      <c r="I21" s="377">
        <v>0.16531365313653137</v>
      </c>
      <c r="J21" s="390"/>
      <c r="K21" s="351">
        <v>2462</v>
      </c>
      <c r="L21" s="432">
        <v>0.60565805658056582</v>
      </c>
      <c r="M21" s="234"/>
      <c r="N21" s="433">
        <v>65</v>
      </c>
      <c r="O21" s="214">
        <v>1.5990159901599015E-2</v>
      </c>
      <c r="P21" s="388"/>
      <c r="Q21" s="351">
        <v>511</v>
      </c>
      <c r="R21" s="380">
        <v>0.12570725707257072</v>
      </c>
      <c r="S21" s="351">
        <v>142</v>
      </c>
      <c r="T21" s="380">
        <v>3.4932349323493234E-2</v>
      </c>
      <c r="U21" s="388"/>
      <c r="V21" s="351">
        <v>341</v>
      </c>
      <c r="W21" s="380">
        <v>8.3886838868388686E-2</v>
      </c>
      <c r="X21" s="388"/>
      <c r="Y21" s="351">
        <v>28</v>
      </c>
      <c r="Z21" s="387">
        <v>6.8880688806888073E-3</v>
      </c>
      <c r="AA21" s="388"/>
      <c r="AB21" s="351">
        <v>814</v>
      </c>
      <c r="AC21" s="387">
        <v>0.20024600246002461</v>
      </c>
      <c r="AD21" s="389"/>
      <c r="AE21" s="213">
        <v>397</v>
      </c>
      <c r="AF21" s="351">
        <v>154</v>
      </c>
      <c r="AG21" s="375">
        <v>3.7884378843788438E-2</v>
      </c>
      <c r="AH21" s="390"/>
      <c r="AI21" s="351">
        <v>218</v>
      </c>
      <c r="AJ21" s="375">
        <v>5.3628536285362856E-2</v>
      </c>
      <c r="AK21" s="390"/>
      <c r="AL21" s="213">
        <v>25</v>
      </c>
      <c r="AM21" s="375">
        <v>6.1500615006150061E-3</v>
      </c>
      <c r="AN21" s="70"/>
      <c r="AO21" s="425"/>
      <c r="AP21" s="303"/>
      <c r="AQ21" s="303"/>
      <c r="AR21" s="303"/>
      <c r="AS21" s="22"/>
      <c r="AT21" s="22"/>
      <c r="AU21" s="70"/>
      <c r="AV21" s="70"/>
    </row>
    <row r="22" spans="1:48" x14ac:dyDescent="0.2">
      <c r="A22" s="50">
        <v>2015</v>
      </c>
      <c r="B22" s="351">
        <v>4679</v>
      </c>
      <c r="C22" s="372">
        <v>0.96324000854883518</v>
      </c>
      <c r="D22" s="384"/>
      <c r="E22" s="427">
        <v>3710</v>
      </c>
      <c r="F22" s="375">
        <v>0.79290446676640303</v>
      </c>
      <c r="G22" s="384"/>
      <c r="H22" s="351">
        <v>638</v>
      </c>
      <c r="I22" s="377">
        <v>0.13635392177815772</v>
      </c>
      <c r="J22" s="383"/>
      <c r="K22" s="351">
        <v>2971</v>
      </c>
      <c r="L22" s="432">
        <v>0.6349647360547126</v>
      </c>
      <c r="M22" s="234"/>
      <c r="N22" s="433">
        <v>101</v>
      </c>
      <c r="O22" s="214">
        <v>2.1585808933532805E-2</v>
      </c>
      <c r="P22" s="384"/>
      <c r="Q22" s="351">
        <v>509</v>
      </c>
      <c r="R22" s="380">
        <v>0.10878392818978415</v>
      </c>
      <c r="S22" s="351">
        <v>162</v>
      </c>
      <c r="T22" s="380">
        <v>3.4622782645864499E-2</v>
      </c>
      <c r="U22" s="384"/>
      <c r="V22" s="351">
        <v>323</v>
      </c>
      <c r="W22" s="380">
        <v>6.9031844411198973E-2</v>
      </c>
      <c r="X22" s="384"/>
      <c r="Y22" s="351">
        <v>24</v>
      </c>
      <c r="Z22" s="387">
        <v>5.1293011327206671E-3</v>
      </c>
      <c r="AA22" s="388"/>
      <c r="AB22" s="351">
        <v>800</v>
      </c>
      <c r="AC22" s="387">
        <v>0.17097670442402221</v>
      </c>
      <c r="AD22" s="389"/>
      <c r="AE22" s="213">
        <v>376</v>
      </c>
      <c r="AF22" s="351">
        <v>153</v>
      </c>
      <c r="AG22" s="375">
        <v>3.2699294721094251E-2</v>
      </c>
      <c r="AH22" s="390"/>
      <c r="AI22" s="351">
        <v>187</v>
      </c>
      <c r="AJ22" s="375">
        <v>3.9965804659115194E-2</v>
      </c>
      <c r="AK22" s="390"/>
      <c r="AL22" s="213">
        <v>36</v>
      </c>
      <c r="AM22" s="375">
        <v>7.6939516990810006E-3</v>
      </c>
      <c r="AN22" s="70"/>
      <c r="AO22" s="425"/>
      <c r="AP22" s="303"/>
      <c r="AQ22" s="303"/>
      <c r="AR22" s="303"/>
      <c r="AU22" s="70"/>
      <c r="AV22" s="70"/>
    </row>
    <row r="23" spans="1:48" s="23" customFormat="1" x14ac:dyDescent="0.2">
      <c r="A23" s="421" t="s">
        <v>192</v>
      </c>
      <c r="B23" s="351">
        <v>4302</v>
      </c>
      <c r="C23" s="372">
        <v>0.86913063691306369</v>
      </c>
      <c r="D23" s="384"/>
      <c r="E23" s="427">
        <v>3191</v>
      </c>
      <c r="F23" s="375">
        <v>0.74174802417480246</v>
      </c>
      <c r="G23" s="384"/>
      <c r="H23" s="351">
        <v>556</v>
      </c>
      <c r="I23" s="377">
        <v>0.12924221292422131</v>
      </c>
      <c r="J23" s="383"/>
      <c r="K23" s="351">
        <v>2584</v>
      </c>
      <c r="L23" s="432">
        <v>0.60065086006508606</v>
      </c>
      <c r="M23" s="234"/>
      <c r="N23" s="433">
        <v>51</v>
      </c>
      <c r="O23" s="214">
        <v>1.1854951185495118E-2</v>
      </c>
      <c r="P23" s="384"/>
      <c r="Q23" s="351">
        <v>535</v>
      </c>
      <c r="R23" s="380">
        <v>0.12436076243607624</v>
      </c>
      <c r="S23" s="351">
        <v>153</v>
      </c>
      <c r="T23" s="380">
        <v>3.5564853556485358E-2</v>
      </c>
      <c r="U23" s="384"/>
      <c r="V23" s="351">
        <v>354</v>
      </c>
      <c r="W23" s="380">
        <v>8.2287308228730829E-2</v>
      </c>
      <c r="X23" s="384"/>
      <c r="Y23" s="351">
        <v>28</v>
      </c>
      <c r="Z23" s="387">
        <v>6.5086006508600653E-3</v>
      </c>
      <c r="AA23" s="388"/>
      <c r="AB23" s="351">
        <v>709</v>
      </c>
      <c r="AC23" s="387">
        <v>0.16480706648070664</v>
      </c>
      <c r="AD23" s="389"/>
      <c r="AE23" s="213">
        <v>261</v>
      </c>
      <c r="AF23" s="351">
        <v>94</v>
      </c>
      <c r="AG23" s="375">
        <v>2.1850302185030219E-2</v>
      </c>
      <c r="AH23" s="390"/>
      <c r="AI23" s="351">
        <v>128</v>
      </c>
      <c r="AJ23" s="375">
        <v>2.9753602975360297E-2</v>
      </c>
      <c r="AK23" s="390"/>
      <c r="AL23" s="213">
        <v>39</v>
      </c>
      <c r="AM23" s="375">
        <v>9.06555090655509E-3</v>
      </c>
      <c r="AN23" s="70"/>
      <c r="AO23" s="425"/>
      <c r="AP23" s="303"/>
      <c r="AQ23" s="303"/>
      <c r="AR23" s="303"/>
      <c r="AS23" s="22"/>
      <c r="AT23" s="22"/>
      <c r="AU23" s="70"/>
      <c r="AV23" s="70"/>
    </row>
    <row r="24" spans="1:48" s="23" customFormat="1" x14ac:dyDescent="0.2">
      <c r="A24" s="422" t="s">
        <v>201</v>
      </c>
      <c r="B24" s="356">
        <v>2169</v>
      </c>
      <c r="C24" s="391">
        <v>0.50345781466113415</v>
      </c>
      <c r="D24" s="392"/>
      <c r="E24" s="428">
        <v>1258</v>
      </c>
      <c r="F24" s="393">
        <v>0.57999077916090369</v>
      </c>
      <c r="G24" s="392"/>
      <c r="H24" s="356">
        <v>227</v>
      </c>
      <c r="I24" s="394">
        <v>0.10465652374366068</v>
      </c>
      <c r="J24" s="395"/>
      <c r="K24" s="356">
        <v>984</v>
      </c>
      <c r="L24" s="393">
        <v>0.45366528354080221</v>
      </c>
      <c r="M24" s="395"/>
      <c r="N24" s="356">
        <v>47</v>
      </c>
      <c r="O24" s="393">
        <v>2.1668971876440755E-2</v>
      </c>
      <c r="P24" s="392"/>
      <c r="Q24" s="356">
        <v>133</v>
      </c>
      <c r="R24" s="396">
        <v>6.1318579990779158E-2</v>
      </c>
      <c r="S24" s="356">
        <v>36</v>
      </c>
      <c r="T24" s="396">
        <v>1.6597510373443983E-2</v>
      </c>
      <c r="U24" s="392"/>
      <c r="V24" s="356">
        <v>87</v>
      </c>
      <c r="W24" s="396">
        <v>4.0110650069156296E-2</v>
      </c>
      <c r="X24" s="392"/>
      <c r="Y24" s="356">
        <v>10</v>
      </c>
      <c r="Z24" s="397">
        <v>4.6104195481788844E-3</v>
      </c>
      <c r="AA24" s="398"/>
      <c r="AB24" s="356">
        <v>263</v>
      </c>
      <c r="AC24" s="397">
        <v>0.12125403411710466</v>
      </c>
      <c r="AD24" s="399"/>
      <c r="AE24" s="503">
        <v>33</v>
      </c>
      <c r="AF24" s="356">
        <v>16</v>
      </c>
      <c r="AG24" s="375">
        <v>7.3766712770862147E-3</v>
      </c>
      <c r="AH24" s="390"/>
      <c r="AI24" s="351">
        <v>8</v>
      </c>
      <c r="AJ24" s="375">
        <v>3.6883356385431073E-3</v>
      </c>
      <c r="AK24" s="504"/>
      <c r="AL24" s="213">
        <v>9</v>
      </c>
      <c r="AM24" s="375">
        <v>4.1493775933609959E-3</v>
      </c>
      <c r="AN24" s="70"/>
      <c r="AO24" s="425"/>
      <c r="AP24" s="303"/>
      <c r="AQ24" s="303"/>
      <c r="AR24" s="303"/>
      <c r="AS24" s="22"/>
      <c r="AT24" s="22"/>
      <c r="AU24" s="70"/>
      <c r="AV24" s="70"/>
    </row>
    <row r="25" spans="1:48" s="51" customFormat="1" ht="19.5" customHeight="1" x14ac:dyDescent="0.2">
      <c r="A25" s="33" t="s">
        <v>179</v>
      </c>
      <c r="F25" s="72"/>
      <c r="H25" s="52"/>
      <c r="I25" s="72"/>
      <c r="K25" s="239"/>
      <c r="L25" s="72"/>
      <c r="O25" s="72"/>
      <c r="R25" s="72"/>
      <c r="S25" s="72"/>
      <c r="T25" s="72"/>
      <c r="U25" s="72"/>
      <c r="V25" s="72"/>
      <c r="W25" s="72"/>
      <c r="X25" s="72"/>
      <c r="Y25" s="72"/>
      <c r="Z25" s="72"/>
      <c r="AA25" s="72"/>
      <c r="AB25" s="237"/>
      <c r="AC25" s="72"/>
      <c r="AD25" s="72"/>
      <c r="AE25" s="72"/>
      <c r="AF25" s="72"/>
      <c r="AG25" s="505"/>
      <c r="AH25" s="506"/>
      <c r="AI25" s="506"/>
      <c r="AJ25" s="506"/>
      <c r="AK25" s="506">
        <v>6.9162257032450709E-6</v>
      </c>
      <c r="AL25" s="507"/>
      <c r="AM25" s="506"/>
      <c r="AN25" s="70"/>
      <c r="AO25" s="425"/>
      <c r="AP25" s="303"/>
      <c r="AQ25" s="303"/>
      <c r="AR25" s="303"/>
      <c r="AS25" s="22"/>
      <c r="AT25" s="22"/>
    </row>
    <row r="26" spans="1:48" s="35" customFormat="1" ht="25.5" customHeight="1" x14ac:dyDescent="0.2">
      <c r="A26" s="33" t="s">
        <v>27</v>
      </c>
      <c r="B26" s="33"/>
      <c r="C26" s="33"/>
      <c r="D26" s="33"/>
      <c r="E26" s="33"/>
      <c r="F26" s="33"/>
      <c r="G26" s="33"/>
      <c r="H26" s="53"/>
      <c r="J26" s="33"/>
      <c r="M26" s="33"/>
      <c r="N26" s="34"/>
      <c r="O26" s="34"/>
      <c r="P26" s="33"/>
      <c r="Q26" s="34"/>
      <c r="R26" s="34"/>
      <c r="S26" s="34"/>
      <c r="U26" s="33"/>
      <c r="X26" s="33"/>
      <c r="AA26" s="33"/>
      <c r="AD26" s="33"/>
      <c r="AE26" s="33"/>
      <c r="AH26" s="33"/>
      <c r="AK26" s="33"/>
      <c r="AO26" s="51"/>
      <c r="AP26" s="51"/>
      <c r="AQ26" s="51"/>
      <c r="AR26" s="303"/>
    </row>
    <row r="27" spans="1:48" s="35" customFormat="1" ht="12.75" customHeight="1" x14ac:dyDescent="0.2">
      <c r="A27" s="564" t="s">
        <v>72</v>
      </c>
      <c r="B27" s="564"/>
      <c r="C27" s="564"/>
      <c r="D27" s="564"/>
      <c r="E27" s="564"/>
      <c r="F27" s="564"/>
      <c r="G27" s="564"/>
      <c r="H27" s="564"/>
      <c r="I27" s="564"/>
      <c r="J27" s="564"/>
      <c r="K27" s="564"/>
      <c r="L27" s="564"/>
      <c r="M27" s="564"/>
      <c r="N27" s="564"/>
      <c r="O27" s="564"/>
      <c r="P27" s="564"/>
      <c r="Q27" s="564"/>
      <c r="R27" s="564"/>
      <c r="S27" s="565"/>
      <c r="T27" s="565"/>
      <c r="U27" s="565"/>
      <c r="V27" s="565"/>
      <c r="W27" s="565"/>
      <c r="X27" s="565"/>
      <c r="Y27" s="565"/>
      <c r="Z27" s="565"/>
      <c r="AA27" s="565"/>
      <c r="AB27" s="565"/>
      <c r="AC27" s="565"/>
      <c r="AD27" s="565"/>
      <c r="AE27" s="565"/>
      <c r="AF27" s="565"/>
      <c r="AG27" s="565"/>
      <c r="AH27" s="565"/>
      <c r="AI27" s="565"/>
      <c r="AJ27" s="306"/>
      <c r="AK27" s="306"/>
      <c r="AL27" s="306"/>
      <c r="AM27" s="306"/>
    </row>
    <row r="28" spans="1:48" s="35" customFormat="1" ht="11.25" x14ac:dyDescent="0.2">
      <c r="A28" s="35" t="s">
        <v>73</v>
      </c>
      <c r="H28" s="306"/>
      <c r="I28" s="306"/>
      <c r="K28" s="306"/>
      <c r="L28" s="306"/>
      <c r="N28" s="34"/>
      <c r="O28" s="34"/>
      <c r="Q28" s="34"/>
      <c r="R28" s="34"/>
      <c r="S28" s="34"/>
      <c r="W28" s="34"/>
      <c r="X28" s="34"/>
      <c r="Y28" s="34"/>
      <c r="Z28" s="34"/>
      <c r="AA28" s="34"/>
      <c r="AB28" s="34"/>
      <c r="AC28" s="34"/>
    </row>
    <row r="29" spans="1:48" s="35" customFormat="1" ht="39" customHeight="1" x14ac:dyDescent="0.2">
      <c r="A29" s="36" t="s">
        <v>162</v>
      </c>
      <c r="B29" s="36"/>
      <c r="C29" s="36"/>
      <c r="D29" s="36"/>
      <c r="E29" s="36"/>
      <c r="F29" s="36"/>
      <c r="G29" s="36"/>
      <c r="H29" s="306"/>
      <c r="I29" s="306"/>
      <c r="J29" s="36"/>
      <c r="K29" s="306"/>
      <c r="L29" s="306"/>
      <c r="M29" s="36"/>
      <c r="N29" s="34"/>
      <c r="O29" s="34"/>
      <c r="P29" s="36"/>
      <c r="Q29" s="34"/>
      <c r="R29" s="34"/>
      <c r="S29" s="34"/>
      <c r="U29" s="36"/>
      <c r="W29" s="55"/>
      <c r="X29" s="55"/>
      <c r="Y29" s="55"/>
      <c r="Z29" s="56"/>
      <c r="AA29" s="57"/>
      <c r="AB29" s="34"/>
      <c r="AC29" s="34"/>
      <c r="AD29" s="36"/>
      <c r="AE29" s="36"/>
      <c r="AH29" s="36"/>
      <c r="AK29" s="36"/>
    </row>
    <row r="30" spans="1:48" s="35" customFormat="1" ht="35.25" customHeight="1" x14ac:dyDescent="0.2">
      <c r="A30" s="566" t="s">
        <v>90</v>
      </c>
      <c r="B30" s="567"/>
      <c r="C30" s="567"/>
      <c r="D30" s="567"/>
      <c r="E30" s="567"/>
      <c r="F30" s="567"/>
      <c r="G30" s="567"/>
      <c r="H30" s="567"/>
      <c r="I30" s="567"/>
      <c r="J30" s="567"/>
      <c r="K30" s="567"/>
      <c r="L30" s="567"/>
      <c r="M30" s="567"/>
      <c r="N30" s="567"/>
      <c r="O30" s="567"/>
      <c r="P30" s="567"/>
      <c r="Q30" s="567"/>
      <c r="R30" s="567"/>
      <c r="S30" s="567"/>
      <c r="T30" s="567"/>
      <c r="U30" s="567"/>
      <c r="V30" s="567"/>
      <c r="W30" s="567"/>
      <c r="X30" s="567"/>
      <c r="Y30" s="567"/>
      <c r="Z30" s="567"/>
      <c r="AA30" s="567"/>
      <c r="AB30" s="567"/>
      <c r="AC30" s="567"/>
      <c r="AD30" s="567"/>
      <c r="AE30" s="567"/>
      <c r="AF30" s="567"/>
      <c r="AG30" s="567"/>
      <c r="AH30" s="567"/>
      <c r="AI30" s="567"/>
      <c r="AJ30" s="567"/>
      <c r="AK30" s="567"/>
      <c r="AL30" s="567"/>
      <c r="AM30" s="567"/>
    </row>
    <row r="31" spans="1:48" s="35" customFormat="1" ht="15" x14ac:dyDescent="0.2">
      <c r="A31" s="58" t="s">
        <v>117</v>
      </c>
      <c r="C31" s="44"/>
      <c r="D31" s="44"/>
      <c r="E31" s="44"/>
      <c r="F31" s="44"/>
      <c r="G31" s="44"/>
      <c r="H31" s="44"/>
      <c r="I31" s="44"/>
      <c r="J31" s="44"/>
      <c r="K31" s="44"/>
      <c r="L31" s="44"/>
      <c r="M31" s="44"/>
      <c r="N31" s="34"/>
      <c r="O31" s="34"/>
      <c r="P31" s="44"/>
      <c r="Q31" s="34"/>
      <c r="R31" s="34"/>
      <c r="S31" s="34"/>
      <c r="U31" s="44"/>
      <c r="W31" s="55"/>
      <c r="X31" s="55"/>
      <c r="Y31" s="55"/>
      <c r="Z31" s="56"/>
      <c r="AA31" s="59"/>
      <c r="AB31" s="34"/>
      <c r="AC31" s="34"/>
      <c r="AD31" s="44"/>
      <c r="AE31" s="44"/>
      <c r="AH31" s="44"/>
      <c r="AK31" s="44"/>
    </row>
    <row r="32" spans="1:48" ht="15" customHeight="1" x14ac:dyDescent="0.2">
      <c r="A32" s="44" t="s">
        <v>61</v>
      </c>
      <c r="B32" s="60"/>
      <c r="C32" s="60"/>
      <c r="D32" s="60"/>
      <c r="E32" s="60"/>
      <c r="F32" s="60"/>
      <c r="G32" s="60"/>
      <c r="H32" s="60"/>
      <c r="I32" s="60"/>
      <c r="J32" s="60"/>
      <c r="K32" s="60"/>
      <c r="L32" s="60"/>
      <c r="M32" s="60"/>
      <c r="N32" s="60"/>
      <c r="O32" s="23"/>
      <c r="P32" s="60"/>
      <c r="R32" s="23"/>
      <c r="S32" s="23"/>
      <c r="U32" s="60"/>
      <c r="W32" s="55"/>
      <c r="X32" s="55"/>
      <c r="Y32" s="55"/>
      <c r="Z32" s="56"/>
      <c r="AA32" s="60"/>
      <c r="AB32" s="23"/>
      <c r="AC32" s="23"/>
      <c r="AD32" s="60"/>
      <c r="AE32" s="60"/>
      <c r="AF32" s="170"/>
      <c r="AG32" s="170"/>
      <c r="AH32" s="170"/>
      <c r="AI32" s="170"/>
      <c r="AJ32" s="170"/>
      <c r="AK32" s="170"/>
      <c r="AL32" s="170"/>
      <c r="AO32" s="35"/>
      <c r="AP32" s="35"/>
      <c r="AQ32" s="35"/>
      <c r="AR32" s="35"/>
    </row>
    <row r="33" spans="1:7" ht="15.75" customHeight="1" x14ac:dyDescent="0.2">
      <c r="A33" s="36" t="s">
        <v>199</v>
      </c>
      <c r="B33" s="60"/>
      <c r="C33" s="60"/>
      <c r="D33" s="60"/>
      <c r="E33" s="60"/>
      <c r="F33" s="60"/>
      <c r="G33" s="60"/>
    </row>
    <row r="34" spans="1:7" ht="16.5" customHeight="1" x14ac:dyDescent="0.2">
      <c r="A34" s="61"/>
      <c r="B34" s="23"/>
      <c r="C34" s="23"/>
      <c r="D34" s="23"/>
      <c r="E34" s="23"/>
      <c r="F34" s="23"/>
      <c r="G34" s="23"/>
    </row>
    <row r="35" spans="1:7" ht="15.75" customHeight="1" x14ac:dyDescent="0.2">
      <c r="A35" s="61"/>
      <c r="B35" s="23"/>
      <c r="C35" s="23"/>
      <c r="D35" s="23"/>
      <c r="E35" s="23"/>
      <c r="F35" s="23"/>
      <c r="G35" s="23"/>
    </row>
    <row r="36" spans="1:7" ht="15" customHeight="1" x14ac:dyDescent="0.2">
      <c r="A36" s="61"/>
      <c r="B36" s="23"/>
      <c r="C36" s="23"/>
      <c r="D36" s="23"/>
      <c r="E36" s="23"/>
      <c r="F36" s="23"/>
      <c r="G36" s="23"/>
    </row>
    <row r="37" spans="1:7" ht="12.75" customHeight="1" x14ac:dyDescent="0.2">
      <c r="A37" s="61"/>
      <c r="B37" s="23"/>
      <c r="C37" s="23"/>
      <c r="D37" s="23"/>
      <c r="E37" s="23"/>
      <c r="F37" s="23"/>
      <c r="G37" s="23"/>
    </row>
    <row r="38" spans="1:7" ht="12.75" customHeight="1" x14ac:dyDescent="0.2">
      <c r="A38" s="23"/>
      <c r="B38" s="23"/>
      <c r="C38" s="23"/>
      <c r="F38" s="23"/>
    </row>
    <row r="39" spans="1:7" ht="15.75" customHeight="1" x14ac:dyDescent="0.2">
      <c r="A39" s="23"/>
      <c r="B39" s="23"/>
      <c r="C39" s="23"/>
      <c r="F39" s="23"/>
    </row>
    <row r="40" spans="1:7" x14ac:dyDescent="0.2">
      <c r="A40" s="23"/>
      <c r="B40" s="23"/>
      <c r="C40" s="23"/>
      <c r="F40" s="23"/>
    </row>
    <row r="41" spans="1:7" x14ac:dyDescent="0.2">
      <c r="A41" s="23"/>
      <c r="B41" s="23"/>
      <c r="C41" s="23"/>
      <c r="F41" s="23"/>
    </row>
    <row r="42" spans="1:7" x14ac:dyDescent="0.2">
      <c r="A42" s="23"/>
      <c r="B42" s="23"/>
      <c r="C42" s="23"/>
      <c r="F42" s="23"/>
    </row>
    <row r="43" spans="1:7" x14ac:dyDescent="0.2">
      <c r="A43" s="23"/>
      <c r="B43" s="23"/>
      <c r="C43" s="23"/>
      <c r="F43" s="23"/>
    </row>
    <row r="44" spans="1:7" x14ac:dyDescent="0.2">
      <c r="A44" s="23"/>
      <c r="B44" s="23"/>
      <c r="C44" s="23"/>
      <c r="F44" s="23"/>
    </row>
    <row r="45" spans="1:7" x14ac:dyDescent="0.2">
      <c r="A45" s="23"/>
      <c r="B45" s="23"/>
      <c r="C45" s="23"/>
      <c r="F45" s="23"/>
    </row>
    <row r="46" spans="1:7" x14ac:dyDescent="0.2">
      <c r="A46" s="23"/>
      <c r="B46" s="23"/>
      <c r="C46" s="23"/>
      <c r="F46" s="23"/>
    </row>
    <row r="47" spans="1:7" x14ac:dyDescent="0.2">
      <c r="A47" s="23"/>
      <c r="B47" s="23"/>
      <c r="C47" s="23"/>
      <c r="F47" s="23"/>
    </row>
    <row r="48" spans="1:7" x14ac:dyDescent="0.2">
      <c r="A48" s="23"/>
      <c r="B48" s="23"/>
      <c r="C48" s="23"/>
      <c r="F48" s="23"/>
    </row>
    <row r="49" spans="1:13" x14ac:dyDescent="0.2">
      <c r="A49" s="23"/>
      <c r="B49" s="23"/>
      <c r="C49" s="23"/>
      <c r="D49" s="23"/>
      <c r="E49" s="23"/>
      <c r="F49" s="23"/>
      <c r="G49" s="23"/>
      <c r="H49" s="23"/>
      <c r="I49" s="23"/>
      <c r="J49" s="23"/>
      <c r="M49" s="23"/>
    </row>
    <row r="50" spans="1:13" x14ac:dyDescent="0.2">
      <c r="A50" s="23"/>
      <c r="B50" s="23"/>
      <c r="C50" s="23"/>
      <c r="D50" s="23"/>
      <c r="E50" s="23"/>
      <c r="F50" s="23"/>
      <c r="G50" s="23"/>
      <c r="H50" s="23"/>
      <c r="I50" s="23"/>
      <c r="J50" s="23"/>
      <c r="M50" s="23"/>
    </row>
    <row r="51" spans="1:13" x14ac:dyDescent="0.2">
      <c r="A51" s="23"/>
      <c r="B51" s="23"/>
      <c r="C51" s="23"/>
      <c r="D51" s="23"/>
      <c r="E51" s="23"/>
      <c r="F51" s="23"/>
      <c r="G51" s="23"/>
      <c r="H51" s="23"/>
      <c r="I51" s="23"/>
      <c r="J51" s="23"/>
      <c r="M51" s="23"/>
    </row>
    <row r="52" spans="1:13" x14ac:dyDescent="0.2">
      <c r="A52" s="23"/>
      <c r="B52" s="23"/>
      <c r="C52" s="23"/>
      <c r="D52" s="23"/>
      <c r="E52" s="23"/>
      <c r="F52" s="23"/>
      <c r="G52" s="23"/>
      <c r="H52" s="23"/>
      <c r="I52" s="23"/>
      <c r="J52" s="23"/>
      <c r="M52" s="23"/>
    </row>
    <row r="96" ht="12.75" customHeight="1" x14ac:dyDescent="0.2"/>
  </sheetData>
  <customSheetViews>
    <customSheetView guid="{50CFED58-4271-406B-87B5-E1B3E76C4A77}" scale="85" showGridLines="0" fitToPage="1">
      <pane xSplit="1" ySplit="6" topLeftCell="G7" activePane="bottomRight" state="frozen"/>
      <selection pane="bottomRight" activeCell="AN13" sqref="AN13"/>
      <pageMargins left="0.78740157480314965" right="0.39370078740157483" top="0.59055118110236227" bottom="0.59055118110236227" header="0.19685039370078741" footer="0.19685039370078741"/>
      <printOptions horizontalCentered="1"/>
      <pageSetup paperSize="9" scale="54" orientation="landscape" r:id="rId1"/>
      <headerFooter alignWithMargins="0">
        <oddFooter>Page &amp;P</oddFooter>
      </headerFooter>
    </customSheetView>
    <customSheetView guid="{6035336B-4CC2-4A81-A190-9520D3749D33}" scale="85" showGridLines="0" fitToPage="1">
      <pane xSplit="1" ySplit="6" topLeftCell="G7" activePane="bottomRight" state="frozen"/>
      <selection pane="bottomRight" activeCell="AN13" sqref="AN13"/>
      <pageMargins left="0.78740157480314965" right="0.39370078740157483" top="0.59055118110236227" bottom="0.59055118110236227" header="0.19685039370078741" footer="0.19685039370078741"/>
      <printOptions horizontalCentered="1"/>
      <pageSetup paperSize="9" scale="56" orientation="landscape" r:id="rId2"/>
      <headerFooter alignWithMargins="0">
        <oddFooter>Page &amp;P</oddFooter>
      </headerFooter>
    </customSheetView>
  </customSheetViews>
  <mergeCells count="24">
    <mergeCell ref="K5:L5"/>
    <mergeCell ref="Q4:Z4"/>
    <mergeCell ref="AB4:AC5"/>
    <mergeCell ref="AE4:AM4"/>
    <mergeCell ref="N5:O5"/>
    <mergeCell ref="Q5:Q6"/>
    <mergeCell ref="R5:R6"/>
    <mergeCell ref="S5:T5"/>
    <mergeCell ref="A27:AI27"/>
    <mergeCell ref="A30:AM30"/>
    <mergeCell ref="V5:W5"/>
    <mergeCell ref="Y5:Z5"/>
    <mergeCell ref="AE5:AE6"/>
    <mergeCell ref="AF5:AG5"/>
    <mergeCell ref="AI5:AJ5"/>
    <mergeCell ref="AL5:AM5"/>
    <mergeCell ref="B5:B6"/>
    <mergeCell ref="C5:C6"/>
    <mergeCell ref="E5:E6"/>
    <mergeCell ref="F5:F6"/>
    <mergeCell ref="A4:A6"/>
    <mergeCell ref="B4:C4"/>
    <mergeCell ref="E4:O4"/>
    <mergeCell ref="H5:I5"/>
  </mergeCells>
  <phoneticPr fontId="37" type="noConversion"/>
  <hyperlinks>
    <hyperlink ref="AM1" location="Index!A1" display="Index"/>
  </hyperlinks>
  <printOptions horizontalCentered="1"/>
  <pageMargins left="0.78740157480314965" right="0.39370078740157483" top="0.59055118110236227" bottom="0.59055118110236227" header="0.19685039370078741" footer="0.19685039370078741"/>
  <pageSetup paperSize="9" scale="54" orientation="landscape" r:id="rId3"/>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Index</vt:lpstr>
      <vt:lpstr>1.1</vt:lpstr>
      <vt:lpstr>1.2</vt:lpstr>
      <vt:lpstr>1.3</vt:lpstr>
      <vt:lpstr>1.4</vt:lpstr>
      <vt:lpstr>1.5</vt:lpstr>
      <vt:lpstr>1.6</vt:lpstr>
      <vt:lpstr>2.1</vt:lpstr>
      <vt:lpstr>2.2</vt:lpstr>
      <vt:lpstr>2.3</vt:lpstr>
      <vt:lpstr>2.4</vt:lpstr>
      <vt:lpstr>3.1</vt:lpstr>
      <vt:lpstr>3.2</vt:lpstr>
      <vt:lpstr>3.3</vt:lpstr>
      <vt:lpstr>Sheet1</vt:lpstr>
      <vt:lpstr>'1.1'!Print_Area</vt:lpstr>
      <vt:lpstr>'1.2'!Print_Area</vt:lpstr>
      <vt:lpstr>'1.3'!Print_Area</vt:lpstr>
      <vt:lpstr>'1.4'!Print_Area</vt:lpstr>
      <vt:lpstr>'1.5'!Print_Area</vt:lpstr>
      <vt:lpstr>'1.6'!Print_Area</vt:lpstr>
      <vt:lpstr>'2.1'!Print_Area</vt:lpstr>
      <vt:lpstr>'2.2'!Print_Area</vt:lpstr>
      <vt:lpstr>'2.3'!Print_Area</vt:lpstr>
      <vt:lpstr>'2.4'!Print_Area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January to March 2012</dc:title>
  <dc:subject>Statistical tables</dc:subject>
  <dc:creator>Minstry of Justice</dc:creator>
  <cp:keywords>release, stats, courts, hmcs, county, magistrates, family, non-family, crown, statistical tables,</cp:keywords>
  <cp:lastModifiedBy>Rose, Tara</cp:lastModifiedBy>
  <cp:lastPrinted>2017-01-23T16:14:02Z</cp:lastPrinted>
  <dcterms:created xsi:type="dcterms:W3CDTF">2012-03-16T11:35:48Z</dcterms:created>
  <dcterms:modified xsi:type="dcterms:W3CDTF">2017-09-06T12:16:06Z</dcterms:modified>
</cp:coreProperties>
</file>