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3075" tabRatio="968"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 localSheetId="6">'[17]Table 3.7'!$R$26:$W$44</definedName>
    <definedName name="CCTrial2009Glty" localSheetId="11">'[17]Table 3.7'!$R$26:$W$44</definedName>
    <definedName name="CCTrial2009Glty" localSheetId="12">'[17]Table 3.7'!$R$26:$W$44</definedName>
    <definedName name="CCTrial2009Glty">'[12]Table 3.7'!$R$26:$W$44</definedName>
    <definedName name="CCTrial2009Tried">'[9]Table 3.7'!$P$5:$U$23</definedName>
    <definedName name="Criminal_Damage">'[2]Areas cautions'!$CZ$20:$EK$36</definedName>
    <definedName name="Cumbria" localSheetId="4">#REF!</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 localSheetId="6">#REF!</definedName>
    <definedName name="new" localSheetId="11">#REF!</definedName>
    <definedName name="new" localSheetId="12">#REF!</definedName>
    <definedName name="new">#REF!</definedName>
    <definedName name="NPItable">'[4]Sep - Nov 01'!#REF!</definedName>
    <definedName name="OffencesProceedings" localSheetId="6">'[16]OffencesSummary'!$A$18:$L$28</definedName>
    <definedName name="OffencesProceedings" localSheetId="11">'[16]OffencesSummary'!$A$18:$L$28</definedName>
    <definedName name="OffencesProceedings" localSheetId="12">'[16]OffencesSummary'!$A$18:$L$28</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'Index'!$A$1:$E$17</definedName>
    <definedName name="_xlnm.Print_Area" localSheetId="4">'Table Q3.4'!$A$1:$N$74</definedName>
    <definedName name="_xlnm.Print_Area" localSheetId="5">'Table Q3.5'!$A$1:$L$40</definedName>
    <definedName name="_xlnm.Print_Area" localSheetId="8">'Table Q3b'!$A$1:$L$40</definedName>
    <definedName name="_xlnm.Print_Area" localSheetId="9">'Table Q3c'!$A$1:$M$30</definedName>
    <definedName name="_xlnm.Print_Area" localSheetId="10">'Table Q3d'!$A$1:$O$33</definedName>
    <definedName name="_xlnm.Print_Area" localSheetId="12">'Table Q3f'!#REF!</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 localSheetId="6">'[18]Table 5.16'!#REF!</definedName>
    <definedName name="Sixteen" localSheetId="11">'[18]Table 5.16'!#REF!</definedName>
    <definedName name="Sixteen" localSheetId="12">'[18]Table 5.16'!#REF!</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<sst xmlns="http://schemas.openxmlformats.org/spreadsheetml/2006/main" count="772" uniqueCount="285">
  <si>
    <t>Number of Failure to Appear (FTA) Warrants outstanding in each police force area in England and Wales, by category of warrant, 12 months ending March 2014</t>
  </si>
  <si>
    <t>Number of Failure to Appear (FTA) Warrants received and executed in each police force area in England and Wales, by category of warrant, 12 months ending March 2014</t>
  </si>
  <si>
    <t>(3) Includes indictable offence groups only. In the 12 months ending June 2014, these accounted for 95.2 per cent of all cases heard at the Crown Court.</t>
  </si>
  <si>
    <t>(2) Totals may not match table Q3.1 (except when these tables present data covering a 12 month period to the end of December) due to the nature of the estimation process for data on bail and remand during this period. Please see the 'Technical Document' for more detail.</t>
  </si>
  <si>
    <t>(2) Totals may not match table Q3.2 (except when these tables present data covering a 12 month period to the end of December) due to the nature of the estimation process for data on bail and remand during this period. Please see the 'Technical Document' for more detail.</t>
  </si>
  <si>
    <t xml:space="preserve"> Also, </t>
  </si>
  <si>
    <t>Table</t>
  </si>
  <si>
    <t>Title</t>
  </si>
  <si>
    <t>Hyperlink</t>
  </si>
  <si>
    <t>Quarterly Main Tables</t>
  </si>
  <si>
    <t>Quarterly Supplementary Tables</t>
  </si>
  <si>
    <t>England and Wales</t>
  </si>
  <si>
    <t>Indictable offences</t>
  </si>
  <si>
    <t>Violence against the person</t>
  </si>
  <si>
    <t>Sexual offences</t>
  </si>
  <si>
    <t>Robbery</t>
  </si>
  <si>
    <t>Drug offences</t>
  </si>
  <si>
    <t>Type of offence</t>
  </si>
  <si>
    <t>All offences</t>
  </si>
  <si>
    <t>Note: Some figures may not sum due to rounding.</t>
  </si>
  <si>
    <t>Q3.5</t>
  </si>
  <si>
    <t>Table Q3.5</t>
  </si>
  <si>
    <t>Q3b</t>
  </si>
  <si>
    <t>Table Q3b</t>
  </si>
  <si>
    <t>Q3c</t>
  </si>
  <si>
    <t>Table Q3c</t>
  </si>
  <si>
    <t>Aged 10-17</t>
  </si>
  <si>
    <t xml:space="preserve">England and Wales                                                                                  </t>
  </si>
  <si>
    <t>Number (thousands)</t>
  </si>
  <si>
    <t>12 months ending</t>
  </si>
  <si>
    <t xml:space="preserve">                    </t>
  </si>
  <si>
    <t>Number proceeded against  (thousands)</t>
  </si>
  <si>
    <t>Indictable</t>
  </si>
  <si>
    <t>Summary non motoring</t>
  </si>
  <si>
    <t>Summary motoring</t>
  </si>
  <si>
    <t>Aged 18 and over</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</si>
  <si>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</si>
  <si>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</si>
  <si>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</si>
  <si>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</si>
  <si>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</si>
  <si>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</si>
  <si>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t>Offence group</t>
  </si>
  <si>
    <t>Motoring offences</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</si>
  <si>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</si>
  <si>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</si>
  <si>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</si>
  <si>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</si>
  <si>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</si>
  <si>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</si>
  <si>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</si>
  <si>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</si>
  <si>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</si>
  <si>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</si>
  <si>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</si>
  <si>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</si>
  <si>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r>
      <t>All defendants</t>
    </r>
    <r>
      <rPr>
        <b/>
        <vertAlign val="superscript"/>
        <sz val="10"/>
        <rFont val="Arial"/>
        <family val="2"/>
      </rPr>
      <t xml:space="preserve">(1) </t>
    </r>
  </si>
  <si>
    <t>Q3d</t>
  </si>
  <si>
    <t>Table Q3d</t>
  </si>
  <si>
    <r>
      <t>All ages</t>
    </r>
    <r>
      <rPr>
        <b/>
        <vertAlign val="superscript"/>
        <sz val="10"/>
        <rFont val="Arial"/>
        <family val="2"/>
      </rPr>
      <t>(1)</t>
    </r>
  </si>
  <si>
    <r>
      <t>Magistrates' courts</t>
    </r>
    <r>
      <rPr>
        <b/>
        <vertAlign val="superscript"/>
        <sz val="10"/>
        <rFont val="Arial"/>
        <family val="2"/>
      </rPr>
      <t>(1)</t>
    </r>
  </si>
  <si>
    <r>
      <t>Crown Court</t>
    </r>
    <r>
      <rPr>
        <b/>
        <vertAlign val="superscript"/>
        <sz val="10"/>
        <rFont val="Arial"/>
        <family val="2"/>
      </rPr>
      <t>(2)</t>
    </r>
  </si>
  <si>
    <t>June 2004</t>
  </si>
  <si>
    <t>June 2005</t>
  </si>
  <si>
    <t>June 2006</t>
  </si>
  <si>
    <t>June 2007</t>
  </si>
  <si>
    <r>
      <t>June 2009</t>
    </r>
    <r>
      <rPr>
        <vertAlign val="superscript"/>
        <sz val="10"/>
        <rFont val="Arial"/>
        <family val="2"/>
      </rPr>
      <t>(2)</t>
    </r>
  </si>
  <si>
    <t>June 2010</t>
  </si>
  <si>
    <t>June 2011</t>
  </si>
  <si>
    <t>June 2012</t>
  </si>
  <si>
    <t>June 2013</t>
  </si>
  <si>
    <r>
      <t>June 2009</t>
    </r>
    <r>
      <rPr>
        <vertAlign val="superscript"/>
        <sz val="10"/>
        <rFont val="Arial"/>
        <family val="2"/>
      </rPr>
      <t>(3)</t>
    </r>
  </si>
  <si>
    <r>
      <t>June 2008</t>
    </r>
    <r>
      <rPr>
        <vertAlign val="superscript"/>
        <sz val="10"/>
        <rFont val="Arial"/>
        <family val="2"/>
      </rPr>
      <t>(2)</t>
    </r>
  </si>
  <si>
    <t>Total</t>
  </si>
  <si>
    <t>A</t>
  </si>
  <si>
    <t>B</t>
  </si>
  <si>
    <t>C</t>
  </si>
  <si>
    <r>
      <t>Category</t>
    </r>
    <r>
      <rPr>
        <vertAlign val="superscript"/>
        <sz val="10"/>
        <rFont val="Arial"/>
        <family val="2"/>
      </rPr>
      <t>(2)</t>
    </r>
  </si>
  <si>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</si>
  <si>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</si>
  <si>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</si>
  <si>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</si>
  <si>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</si>
  <si>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</si>
  <si>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</si>
  <si>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</si>
  <si>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</si>
  <si>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</si>
  <si>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</si>
  <si>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</si>
  <si>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</si>
  <si>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</si>
  <si>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</si>
  <si>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</si>
  <si>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</si>
  <si>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</si>
  <si>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</si>
  <si>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</si>
  <si>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</si>
  <si>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</si>
  <si>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</si>
  <si>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</si>
  <si>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</si>
  <si>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</si>
  <si>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</si>
  <si>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</si>
  <si>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</si>
  <si>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</si>
  <si>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</si>
  <si>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</si>
  <si>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</si>
  <si>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</si>
  <si>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</si>
  <si>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</si>
  <si>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</si>
  <si>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</si>
  <si>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</si>
  <si>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</si>
  <si>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</si>
  <si>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</si>
  <si>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</si>
  <si>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</si>
  <si>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</si>
  <si>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</si>
  <si>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</si>
  <si>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r>
      <t>Category</t>
    </r>
    <r>
      <rPr>
        <vertAlign val="superscript"/>
        <sz val="10"/>
        <rFont val="Arial"/>
        <family val="2"/>
      </rPr>
      <t>(3)</t>
    </r>
  </si>
  <si>
    <r>
      <t>West Midlands</t>
    </r>
    <r>
      <rPr>
        <vertAlign val="superscript"/>
        <sz val="10"/>
        <rFont val="Arial"/>
        <family val="2"/>
      </rPr>
      <t>(4)</t>
    </r>
  </si>
  <si>
    <t>Received</t>
  </si>
  <si>
    <t>Executed</t>
  </si>
  <si>
    <t>Executed within 28 days</t>
  </si>
  <si>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</si>
  <si>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</si>
  <si>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</si>
  <si>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Defendants (thousands and percentages)</t>
  </si>
  <si>
    <t xml:space="preserve"> Defendants (thousands)</t>
  </si>
  <si>
    <t>Percentages</t>
  </si>
  <si>
    <t>12 months ending June</t>
  </si>
  <si>
    <t>How directed to appear</t>
  </si>
  <si>
    <t xml:space="preserve">  Summoned</t>
  </si>
  <si>
    <t xml:space="preserve">  Arrested and bailed</t>
  </si>
  <si>
    <t xml:space="preserve">  Total</t>
  </si>
  <si>
    <t>Summary offences (other than motoring)</t>
  </si>
  <si>
    <t>Summary motoring offences</t>
  </si>
  <si>
    <t xml:space="preserve">(3) Excludes remands data for Cardiff magistrates' court for April, July, and August 2008. </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</si>
  <si>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</si>
  <si>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</si>
  <si>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</si>
  <si>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 xml:space="preserve">  Arrested and held in custody</t>
    </r>
    <r>
      <rPr>
        <vertAlign val="superscript"/>
        <sz val="10"/>
        <rFont val="Arial"/>
        <family val="2"/>
      </rPr>
      <t>(4)</t>
    </r>
  </si>
  <si>
    <t xml:space="preserve">  Not remanded</t>
  </si>
  <si>
    <t xml:space="preserve">  Remanded on bail</t>
  </si>
  <si>
    <t>Not remanded</t>
  </si>
  <si>
    <t>Remanded on bail</t>
  </si>
  <si>
    <r>
      <t>Remanded in custody</t>
    </r>
    <r>
      <rPr>
        <vertAlign val="superscript"/>
        <sz val="10"/>
        <rFont val="Arial"/>
        <family val="2"/>
      </rPr>
      <t>(2)</t>
    </r>
  </si>
  <si>
    <t>Defendants (thousands)</t>
  </si>
  <si>
    <t>White</t>
  </si>
  <si>
    <t>Black</t>
  </si>
  <si>
    <t xml:space="preserve">Asian </t>
  </si>
  <si>
    <t>Other</t>
  </si>
  <si>
    <t>Not recorded</t>
  </si>
  <si>
    <t xml:space="preserve">   Not remanded</t>
  </si>
  <si>
    <t xml:space="preserve">   Bailed</t>
  </si>
  <si>
    <t>Total indictable offences</t>
  </si>
  <si>
    <t xml:space="preserve">   Total not remanded</t>
  </si>
  <si>
    <t xml:space="preserve">   Total bailed</t>
  </si>
  <si>
    <t>(2) Third party observed (4+1) ethnicity data.</t>
  </si>
  <si>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</si>
  <si>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</si>
  <si>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</si>
  <si>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Acquitted or not proceeded etc.</t>
  </si>
  <si>
    <t>Convicted:</t>
  </si>
  <si>
    <t>Discharge</t>
  </si>
  <si>
    <t>Fine</t>
  </si>
  <si>
    <t>Suspended sentence</t>
  </si>
  <si>
    <t>Total offenders sentenced</t>
  </si>
  <si>
    <t>Committed for sentence</t>
  </si>
  <si>
    <t>Committed for trial</t>
  </si>
  <si>
    <t>Failed to appear</t>
  </si>
  <si>
    <t>Total number sentenced</t>
  </si>
  <si>
    <t>Q3.1</t>
  </si>
  <si>
    <t>Table Q3.1</t>
  </si>
  <si>
    <t>Q3.2</t>
  </si>
  <si>
    <t>Table Q3.2</t>
  </si>
  <si>
    <t>Q3.3</t>
  </si>
  <si>
    <t>Table Q3.3</t>
  </si>
  <si>
    <t>Q3.4</t>
  </si>
  <si>
    <t>Table Q3.4</t>
  </si>
  <si>
    <t>Q3a</t>
  </si>
  <si>
    <t>Table Q3a</t>
  </si>
  <si>
    <t>(4) Includes those remanded for part of the time in custody and part on bail. Remand status shown is that recorded at the point of committal from the magistrates' court to the Crown Court for trial or sentence which may differ from that recorded in Table Q3.3 and Q3a.</t>
  </si>
  <si>
    <t>(4) Includes those remanded in custody by the police following their arrest who may also have subsequently been granted bail by the police and those initially bailed by the police who where subsequently re-arrested and held in custody by the police.</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</si>
  <si>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</si>
  <si>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t>Note: Figures may not sum due to rounding.</t>
  </si>
  <si>
    <t>Note:  Figures may not sum due to rounding.</t>
  </si>
  <si>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</si>
  <si>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</si>
  <si>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</si>
  <si>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</si>
  <si>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</si>
  <si>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</si>
  <si>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</si>
  <si>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Q3e</t>
  </si>
  <si>
    <t>Table Q3e</t>
  </si>
  <si>
    <t>Q3f</t>
  </si>
  <si>
    <t>Table Q3f</t>
  </si>
  <si>
    <t>June 2014</t>
  </si>
  <si>
    <r>
      <t>Table Q3.5 - Defendants</t>
    </r>
    <r>
      <rPr>
        <b/>
        <vertAlign val="superscript"/>
        <sz val="10"/>
        <rFont val="Arial"/>
        <family val="2"/>
      </rPr>
      <t>(1)</t>
    </r>
    <r>
      <rPr>
        <b/>
        <sz val="10"/>
        <rFont val="Arial"/>
        <family val="2"/>
      </rPr>
      <t xml:space="preserve"> proceeded against at magistrates' courts by type of offence and age group, 12 months ending June 2004 to 12 months ending June 2014</t>
    </r>
  </si>
  <si>
    <t>Theft Offences</t>
  </si>
  <si>
    <t>Criminal damage and arson</t>
  </si>
  <si>
    <t>Possession of weapons</t>
  </si>
  <si>
    <t>Public order offences</t>
  </si>
  <si>
    <t>Miscellaneous crimes against society</t>
  </si>
  <si>
    <t>Fraud Offences</t>
  </si>
  <si>
    <t>Defendants proceeded against at magistrates' courts by type of offence and age group, 12 months ending June 2004 to 12 months ending June 2014</t>
  </si>
  <si>
    <t>Defendants proceeded against at magistrates' courts by type of offence and sex, 12 months ending June 2004 to 12 months ending June 2014</t>
  </si>
  <si>
    <t>Number of defendants proceeded against, for defendants tried at magistrates' courts, by offence group, 12 months ending June 2004 to 12 months ending June 2014</t>
  </si>
  <si>
    <t>Defendants tried at magistrates' courts and at the Crown Court, by offence group, 12 months ending June 2009 to 12 months ending June 2014</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</si>
  <si>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as at the end of June, 2010 to 2014</t>
    </r>
  </si>
  <si>
    <t>End of June</t>
  </si>
  <si>
    <t>2010</t>
  </si>
  <si>
    <t>2011</t>
  </si>
  <si>
    <t>2013</t>
  </si>
  <si>
    <t>2014</t>
  </si>
  <si>
    <t>(3) West Midlands constabulary were unable to supply any FTA warrant data for the period covering 1 April 2012 - 30 June 2014. The figures presented in this table therefore exclude any outstanding warrants in this police force area which relate to that time period.</t>
  </si>
  <si>
    <r>
      <t>2012</t>
    </r>
    <r>
      <rPr>
        <vertAlign val="superscript"/>
        <sz val="10"/>
        <rFont val="Arial"/>
        <family val="2"/>
      </rPr>
      <t>(3)</t>
    </r>
  </si>
  <si>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 xml:space="preserve">(3) </t>
    </r>
    <r>
      <rPr>
        <b/>
        <sz val="11"/>
        <rFont val="Arial"/>
        <family val="2"/>
      </rPr>
      <t xml:space="preserve">of warrant,  as at the end of June 2014 </t>
    </r>
  </si>
  <si>
    <t>-</t>
  </si>
  <si>
    <t>'-' = Nil</t>
  </si>
  <si>
    <t>(4) West Midlands constabulary were unable to supply any FTA warrant data for the period covering 1 April 2012 - 30 June 2014. It is therefore not possible to ascertain the number of warrants outstanding in this police force areas as at the end of June 2014.</t>
  </si>
  <si>
    <r>
      <t>Table Q3f - Number of Failure to Appear (FTA) Warrants received</t>
    </r>
    <r>
      <rPr>
        <b/>
        <vertAlign val="superscript"/>
        <sz val="11"/>
        <rFont val="Arial"/>
        <family val="2"/>
      </rPr>
      <t xml:space="preserve">(1) </t>
    </r>
    <r>
      <rPr>
        <b/>
        <sz val="11"/>
        <rFont val="Arial"/>
        <family val="2"/>
      </rPr>
      <t>and executed in each police force area in England and Wales, by category</t>
    </r>
    <r>
      <rPr>
        <b/>
        <vertAlign val="superscript"/>
        <sz val="11"/>
        <rFont val="Arial"/>
        <family val="2"/>
      </rPr>
      <t xml:space="preserve">(2) </t>
    </r>
    <r>
      <rPr>
        <b/>
        <sz val="11"/>
        <rFont val="Arial"/>
        <family val="2"/>
      </rPr>
      <t>of warrant, 12 months ending June 2014</t>
    </r>
  </si>
  <si>
    <t>12 months ending June 2014</t>
  </si>
  <si>
    <t>Police Force Area</t>
  </si>
  <si>
    <t>Executed within 14 days</t>
  </si>
  <si>
    <t>Percentage of warrants received executed within 14 days (%)</t>
  </si>
  <si>
    <t>Executed within 21 days</t>
  </si>
  <si>
    <t>Percentage of warrants received executed within 21 days (%)</t>
  </si>
  <si>
    <t>Percentage of warrants received executed within 28 days (%)</t>
  </si>
  <si>
    <t>.. = Not available -  See footnote 4 below.</t>
  </si>
  <si>
    <t>(4) West Midlands constabulary were unable to supply any FTA warrant data for the period covering 1 April 2012 - 30 June 2014. The number of FTA warrants received and executed in this police force area shown in this table are excluded.</t>
  </si>
  <si>
    <r>
      <t>Table Q3b - Defendants</t>
    </r>
    <r>
      <rPr>
        <b/>
        <vertAlign val="superscript"/>
        <sz val="10"/>
        <rFont val="Arial"/>
        <family val="2"/>
      </rPr>
      <t>(1)</t>
    </r>
    <r>
      <rPr>
        <b/>
        <sz val="10"/>
        <rFont val="Arial"/>
        <family val="2"/>
      </rPr>
      <t xml:space="preserve"> proceeded against at magistrates' courts by type of offence and sex, 12 months ending June 2004 to 12 months ending June 2014</t>
    </r>
  </si>
  <si>
    <r>
      <t>Table Q3c - Defendants</t>
    </r>
    <r>
      <rPr>
        <b/>
        <vertAlign val="superscript"/>
        <sz val="10"/>
        <rFont val="Arial"/>
        <family val="2"/>
      </rPr>
      <t>(1)</t>
    </r>
    <r>
      <rPr>
        <b/>
        <sz val="10"/>
        <rFont val="Arial"/>
        <family val="2"/>
      </rPr>
      <t xml:space="preserve"> proceeded against at magistrates' courts by offence group, 12 months ending June 2004 to 12 months ending June 2014</t>
    </r>
  </si>
  <si>
    <r>
      <t>Table Q3d - Defendants tried at magistrates' courts</t>
    </r>
    <r>
      <rPr>
        <b/>
        <vertAlign val="superscript"/>
        <sz val="10"/>
        <rFont val="Arial"/>
        <family val="2"/>
      </rPr>
      <t xml:space="preserve">(1) </t>
    </r>
    <r>
      <rPr>
        <b/>
        <sz val="10"/>
        <rFont val="Arial"/>
        <family val="2"/>
      </rPr>
      <t>and at the Crown Court</t>
    </r>
    <r>
      <rPr>
        <b/>
        <vertAlign val="superscript"/>
        <sz val="10"/>
        <rFont val="Arial"/>
        <family val="2"/>
      </rPr>
      <t>(2)</t>
    </r>
    <r>
      <rPr>
        <b/>
        <sz val="10"/>
        <rFont val="Arial"/>
        <family val="2"/>
      </rPr>
      <t>, by offence group, 12 months ending June 2009 to 12 months ending June 2014</t>
    </r>
  </si>
  <si>
    <r>
      <t>Table Q3.4 - Defendants</t>
    </r>
    <r>
      <rPr>
        <b/>
        <vertAlign val="superscript"/>
        <sz val="10"/>
        <rFont val="Arial"/>
        <family val="2"/>
      </rPr>
      <t>(1)</t>
    </r>
    <r>
      <rPr>
        <b/>
        <sz val="10"/>
        <rFont val="Arial"/>
        <family val="2"/>
      </rPr>
      <t xml:space="preserve"> tried at the Crown Court by ethnicity</t>
    </r>
    <r>
      <rPr>
        <b/>
        <vertAlign val="superscript"/>
        <sz val="10"/>
        <rFont val="Arial"/>
        <family val="2"/>
      </rPr>
      <t>(2)</t>
    </r>
    <r>
      <rPr>
        <b/>
        <sz val="10"/>
        <rFont val="Arial"/>
        <family val="2"/>
      </rPr>
      <t>, by remand status before trial or sentence and indictable offence group, 12 months ending June 2014</t>
    </r>
  </si>
  <si>
    <t>*</t>
  </si>
  <si>
    <t>(6) The remand category 'not known' is applicable to magistrates' courts data relating to cases proceeded against in 2011 and 2012; this is due to the estimation process applied to data relating to that period.</t>
  </si>
  <si>
    <t>(5) Includes those remanded in custody at any stage of proceedings at magistrates' courts who may also have been given bail at some stage of those proceedings.</t>
  </si>
  <si>
    <r>
      <t xml:space="preserve">  Remanded in custody</t>
    </r>
    <r>
      <rPr>
        <vertAlign val="superscript"/>
        <sz val="10"/>
        <rFont val="Arial"/>
        <family val="2"/>
      </rPr>
      <t>(5)</t>
    </r>
  </si>
  <si>
    <r>
      <t xml:space="preserve">  Not known</t>
    </r>
    <r>
      <rPr>
        <vertAlign val="superscript"/>
        <sz val="10"/>
        <rFont val="Arial"/>
        <family val="2"/>
      </rPr>
      <t>(6)</t>
    </r>
  </si>
  <si>
    <r>
      <t>2013</t>
    </r>
    <r>
      <rPr>
        <vertAlign val="superscript"/>
        <sz val="10"/>
        <rFont val="Arial"/>
        <family val="2"/>
      </rPr>
      <t>(4)</t>
    </r>
  </si>
  <si>
    <r>
      <t>2014</t>
    </r>
    <r>
      <rPr>
        <vertAlign val="superscript"/>
        <sz val="10"/>
        <rFont val="Arial"/>
        <family val="2"/>
      </rPr>
      <t>(4)</t>
    </r>
  </si>
  <si>
    <r>
      <t>Ethnicity</t>
    </r>
    <r>
      <rPr>
        <vertAlign val="superscript"/>
        <sz val="10"/>
        <rFont val="Arial"/>
        <family val="2"/>
      </rPr>
      <t>(2)</t>
    </r>
  </si>
  <si>
    <t>(1) Includes those who failed to appear to a summons, or to bail, who are excluded from the proceedings figures given in other chapters.</t>
  </si>
  <si>
    <t>(3) Crown Court cases are not necessarily concluded in the same year as the committal.</t>
  </si>
  <si>
    <t>(4) Includes those remanded in custody at any stage of proceedings who may also have been given bail at some stage of those proceedings. Remand status of defendants shown at Crown Court is based on decisions made during proceedings which may be different to that recorded in Table Q3.4.</t>
  </si>
  <si>
    <t>(5) Community rehabilitation orders, supervision orders, community punishment orders, attendance centre orders, community punishment and rehabilitation orders, curfew orders, reparation orders, action plan orders and drug treatment and testing orders.</t>
  </si>
  <si>
    <t>(6) Includes detention in a young offender institution, detention and training orders and unsuspended imprisonment.</t>
  </si>
  <si>
    <t>(7) Includes one day in police cells, disqualification order, restraining order, confiscation order, travel restriction order, disqualification from driving, ASBO and recommendation for deportation and other disposals.</t>
  </si>
  <si>
    <r>
      <t>Table Q3a - Defendants</t>
    </r>
    <r>
      <rPr>
        <b/>
        <vertAlign val="superscript"/>
        <sz val="10"/>
        <rFont val="Arial"/>
        <family val="2"/>
      </rPr>
      <t xml:space="preserve">(1) </t>
    </r>
    <r>
      <rPr>
        <b/>
        <sz val="10"/>
        <rFont val="Arial"/>
        <family val="2"/>
      </rPr>
      <t>proceeded against by court type, type of remand and outcome of proceedings, 12 months ending June 2014</t>
    </r>
  </si>
  <si>
    <r>
      <t>Magistrates' courts</t>
    </r>
    <r>
      <rPr>
        <b/>
        <vertAlign val="superscript"/>
        <sz val="10"/>
        <rFont val="Arial"/>
        <family val="2"/>
      </rPr>
      <t>(2)</t>
    </r>
  </si>
  <si>
    <r>
      <t>The Crown Court</t>
    </r>
    <r>
      <rPr>
        <b/>
        <vertAlign val="superscript"/>
        <sz val="10"/>
        <rFont val="Arial"/>
        <family val="2"/>
      </rPr>
      <t>(3)</t>
    </r>
  </si>
  <si>
    <t xml:space="preserve">(2)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magistrates' court data was previously formed no longer captures the data appropriately.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t>
  </si>
  <si>
    <t xml:space="preserve">(4) On 28th May 2013 committal hearings were abolished nationally as part of wider measures to speed up justice and improve efficiencies in the justice system. Cases are now being sent straight to the Crown Court as soon as it is clear the matter is serious enough rather than having to await a committal hearing. This change in proceedings led to a change in the recording of magistrates’ court remands data and as a result the basis on which magistrates' court data was previously formed no longer captures the data appropriately.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t>
  </si>
  <si>
    <t>Bailed</t>
  </si>
  <si>
    <r>
      <t>Remanded in 
custody</t>
    </r>
    <r>
      <rPr>
        <vertAlign val="superscript"/>
        <sz val="10"/>
        <rFont val="Arial"/>
        <family val="2"/>
      </rPr>
      <t xml:space="preserve"> (4)</t>
    </r>
  </si>
  <si>
    <r>
      <t xml:space="preserve">Community sentence </t>
    </r>
    <r>
      <rPr>
        <vertAlign val="superscript"/>
        <sz val="10"/>
        <rFont val="Arial"/>
        <family val="2"/>
      </rPr>
      <t>(5)</t>
    </r>
  </si>
  <si>
    <r>
      <t xml:space="preserve">Immediate custody </t>
    </r>
    <r>
      <rPr>
        <vertAlign val="superscript"/>
        <sz val="10"/>
        <rFont val="Arial"/>
        <family val="2"/>
      </rPr>
      <t>(6)</t>
    </r>
  </si>
  <si>
    <r>
      <t xml:space="preserve">Otherwise dealt with </t>
    </r>
    <r>
      <rPr>
        <vertAlign val="superscript"/>
        <sz val="10"/>
        <rFont val="Arial"/>
        <family val="2"/>
      </rPr>
      <t>(7)</t>
    </r>
  </si>
  <si>
    <r>
      <t>2008</t>
    </r>
    <r>
      <rPr>
        <vertAlign val="superscript"/>
        <sz val="10"/>
        <rFont val="Arial"/>
        <family val="2"/>
      </rPr>
      <t>(2)</t>
    </r>
    <r>
      <rPr>
        <vertAlign val="superscript"/>
        <sz val="10"/>
        <rFont val="Arial"/>
        <family val="2"/>
      </rPr>
      <t>(3)</t>
    </r>
  </si>
  <si>
    <t>(e) Magistrates' court data prior to June 2012 are estimated. Please see the 'Technical Document' for more detail.</t>
  </si>
  <si>
    <t>(e) Magistrates' court data prior to June 2012 are estimated. The dashed lines in the table indicate breaks in the time series where different methodologies were used to generate the estimated figures. Please see the ‘Technical Document’ for more detail.</t>
  </si>
  <si>
    <t>Defendants directed to appear at magistrates' courts by type of offence and how directed to appear, 12 months ending June 2005 to 12 months ending June 2014</t>
  </si>
  <si>
    <t xml:space="preserve">Defendants proceeded against at magistrates' courts who were remanded by magistrates, by type of offence and type of remand, 12 months ending June 2005 to 12 months ending June 2014 </t>
  </si>
  <si>
    <t>Defendants tried at the Crown Court by remand status during trial at the Crown Court by offence type, 12 months ending June 2004 to 12 months ending June 2014</t>
  </si>
  <si>
    <t>Defendants tried at the Crown Court by ethnicity, by remand status before trial or sentence and offence group, 12 months ending June 2014</t>
  </si>
  <si>
    <t>Defendants proceeded against by court type, type of remand and outcome of proceedings, 12 months ending June 2014</t>
  </si>
  <si>
    <t>Q3.6</t>
  </si>
  <si>
    <t>Table Q3.6</t>
  </si>
  <si>
    <t>Number of Failure to Appear (FTA) Warrants outstanding in England and Wales, by category of warrant, as at the end of June, 2010 to 2014</t>
  </si>
  <si>
    <t xml:space="preserve">* = Not applicable - committals for trial or sentence apply only to magistrates' courts cases. </t>
  </si>
  <si>
    <t>'-' = Nil.</t>
  </si>
  <si>
    <t>'..' = Not available.</t>
  </si>
  <si>
    <r>
      <t>Table Q3.1 - Defendants</t>
    </r>
    <r>
      <rPr>
        <b/>
        <vertAlign val="superscript"/>
        <sz val="10"/>
        <rFont val="Arial"/>
        <family val="2"/>
      </rPr>
      <t xml:space="preserve">(1) </t>
    </r>
    <r>
      <rPr>
        <b/>
        <sz val="10"/>
        <rFont val="Arial"/>
        <family val="2"/>
      </rPr>
      <t>directed to appear at magistrates' courts</t>
    </r>
    <r>
      <rPr>
        <b/>
        <sz val="10"/>
        <rFont val="Arial"/>
        <family val="2"/>
      </rPr>
      <t xml:space="preserve"> by type of offence and how directed to appear, 12 months ending June 2005 to 12 months ending June 2014 (e)</t>
    </r>
  </si>
  <si>
    <r>
      <t>Table Q3.2 - Defendants</t>
    </r>
    <r>
      <rPr>
        <b/>
        <vertAlign val="superscript"/>
        <sz val="10"/>
        <rFont val="Arial"/>
        <family val="2"/>
      </rPr>
      <t>(1)</t>
    </r>
    <r>
      <rPr>
        <b/>
        <sz val="10"/>
        <rFont val="Arial"/>
        <family val="2"/>
      </rPr>
      <t xml:space="preserve"> proceeded against at magistrates' courts who were remanded by magistrates, by type of offence and type of remand, 12 months ending June 2005 to 12 months ending June 2014 (e)</t>
    </r>
  </si>
  <si>
    <r>
      <t>Table Q3.3 - Defendants</t>
    </r>
    <r>
      <rPr>
        <b/>
        <vertAlign val="superscript"/>
        <sz val="10"/>
        <rFont val="Arial"/>
        <family val="2"/>
      </rPr>
      <t>(1)</t>
    </r>
    <r>
      <rPr>
        <b/>
        <sz val="10"/>
        <rFont val="Arial"/>
        <family val="2"/>
      </rPr>
      <t xml:space="preserve"> tried at the Crown Court by remand status during trial at the Crown Court by offence type, 12 months ending June 2004 to 12 months ending June 2014</t>
    </r>
  </si>
  <si>
    <t>(1) Includes those who failed to appear to a summons, or to bail, who are excluded from the proceedings figures given in other chapters. Approximately 59,800 persons (4.1 per cent of those directed to appear) failed to appear in the 12 months ending June 2014.</t>
  </si>
  <si>
    <t>(1) Includes those who failed to appear to a summons, or to bail, who are excluded from the proceedings figures given later in this chapter.</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</si>
</sst>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 numFmtId="221" formatCode="[$-F800]dddd\,\ mmmm\ dd\,\ yyyy"/>
    <numFmt numFmtId="222" formatCode="###,##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b/>
      <u val="single"/>
      <sz val="10"/>
      <name val="Arial"/>
      <family val="2"/>
    </font>
    <font>
      <b/>
      <sz val="11.5"/>
      <name val="Arial"/>
      <family val="2"/>
    </font>
    <font>
      <b/>
      <vertAlign val="superscript"/>
      <sz val="10"/>
      <name val="Arial"/>
      <family val="2"/>
    </font>
    <font>
      <sz val="8"/>
      <name val="Helvetica"/>
      <family val="0"/>
    </font>
    <font>
      <b/>
      <sz val="11"/>
      <name val="Arial"/>
      <family val="2"/>
    </font>
    <font>
      <b/>
      <sz val="9"/>
      <name val="Arial"/>
      <family val="2"/>
    </font>
    <font>
      <sz val="9"/>
      <name val="Arial"/>
      <family val="2"/>
    </font>
    <font>
      <vertAlign val="superscript"/>
      <sz val="10"/>
      <name val="Arial"/>
      <family val="2"/>
    </font>
    <font>
      <i/>
      <sz val="10"/>
      <color indexed="12"/>
      <name val="Arial"/>
      <family val="2"/>
    </font>
    <font>
      <i/>
      <sz val="10"/>
      <name val="Arial"/>
      <family val="2"/>
    </font>
    <font>
      <b/>
      <i/>
      <sz val="10"/>
      <name val="Arial"/>
      <family val="2"/>
    </font>
    <font>
      <sz val="8"/>
      <name val="SAS Monospace"/>
      <family val="3"/>
    </font>
    <font>
      <sz val="10"/>
      <color indexed="10"/>
      <name val="Arial"/>
      <family val="2"/>
    </font>
    <font>
      <b/>
      <vertAlign val="superscript"/>
      <sz val="11"/>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DashDot"/>
      <top style="thin"/>
      <bottom style="thin"/>
    </border>
    <border>
      <left>
        <color indexed="63"/>
      </left>
      <right style="mediumDashDot"/>
      <top style="thin"/>
      <bottom>
        <color indexed="63"/>
      </bottom>
    </border>
    <border>
      <left>
        <color indexed="63"/>
      </left>
      <right style="mediumDashDot"/>
      <top>
        <color indexed="63"/>
      </top>
      <bottom>
        <color indexed="63"/>
      </bottom>
    </border>
    <border>
      <left style="mediumDashDot"/>
      <right>
        <color indexed="63"/>
      </right>
      <top style="thin"/>
      <bottom style="thin"/>
    </border>
    <border>
      <left>
        <color indexed="63"/>
      </left>
      <right style="mediumDashDot"/>
      <top>
        <color indexed="63"/>
      </top>
      <bottom style="thin"/>
    </border>
    <border>
      <left style="mediumDashDot"/>
      <right>
        <color indexed="63"/>
      </right>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47">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pplyProtection="1">
      <alignment/>
      <protection/>
    </xf>
    <xf numFmtId="0" fontId="0" fillId="0" borderId="0" xfId="0" applyFill="1" applyBorder="1" applyAlignment="1">
      <alignment/>
    </xf>
    <xf numFmtId="0" fontId="31" fillId="0" borderId="0" xfId="77" applyFont="1">
      <alignment/>
      <protection/>
    </xf>
    <xf numFmtId="0" fontId="0" fillId="0" borderId="0" xfId="77" applyAlignment="1">
      <alignment wrapText="1"/>
      <protection/>
    </xf>
    <xf numFmtId="0" fontId="0" fillId="0" borderId="0" xfId="77">
      <alignment/>
      <protection/>
    </xf>
    <xf numFmtId="0" fontId="0" fillId="0" borderId="0" xfId="77"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29" fillId="0" borderId="0" xfId="0" applyFont="1" applyAlignment="1">
      <alignment/>
    </xf>
    <xf numFmtId="0" fontId="0" fillId="0" borderId="0" xfId="0"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36" fillId="0" borderId="0" xfId="0" applyFont="1" applyFill="1" applyBorder="1" applyAlignment="1">
      <alignment/>
    </xf>
    <xf numFmtId="0" fontId="36"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37" fillId="0" borderId="0" xfId="0" applyFont="1" applyFill="1" applyBorder="1" applyAlignment="1">
      <alignment/>
    </xf>
    <xf numFmtId="0" fontId="37"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3" applyFont="1" applyFill="1" applyAlignment="1">
      <alignment horizontal="right"/>
    </xf>
    <xf numFmtId="0" fontId="32" fillId="0" borderId="0" xfId="0" applyFont="1" applyFill="1" applyAlignment="1">
      <alignment horizontal="left"/>
    </xf>
    <xf numFmtId="0" fontId="37" fillId="0" borderId="0" xfId="0" applyFont="1" applyFill="1" applyBorder="1" applyAlignment="1">
      <alignment horizontal="right"/>
    </xf>
    <xf numFmtId="0" fontId="37" fillId="0" borderId="10" xfId="0" applyFont="1" applyFill="1" applyBorder="1" applyAlignment="1">
      <alignment horizontal="right"/>
    </xf>
    <xf numFmtId="173" fontId="0" fillId="0" borderId="0" xfId="0" applyNumberFormat="1" applyFont="1" applyFill="1" applyBorder="1" applyAlignment="1">
      <alignment horizontal="right"/>
    </xf>
    <xf numFmtId="0" fontId="37" fillId="0" borderId="0" xfId="0" applyFont="1" applyBorder="1" applyAlignment="1">
      <alignment horizontal="right"/>
    </xf>
    <xf numFmtId="0" fontId="36" fillId="0" borderId="0" xfId="78" applyFont="1" applyBorder="1">
      <alignment/>
      <protection/>
    </xf>
    <xf numFmtId="0" fontId="35" fillId="0" borderId="0" xfId="78" applyFont="1" applyFill="1" applyAlignment="1">
      <alignment wrapText="1"/>
      <protection/>
    </xf>
    <xf numFmtId="0" fontId="0" fillId="0" borderId="10" xfId="78" applyFont="1" applyFill="1" applyBorder="1" applyAlignment="1" quotePrefix="1">
      <alignment horizontal="left"/>
      <protection/>
    </xf>
    <xf numFmtId="0" fontId="0" fillId="0" borderId="0" xfId="78" applyFont="1" applyFill="1" applyBorder="1" applyAlignment="1" quotePrefix="1">
      <alignment horizontal="left"/>
      <protection/>
    </xf>
    <xf numFmtId="0" fontId="0" fillId="0" borderId="0" xfId="78" applyFont="1" applyFill="1" applyBorder="1">
      <alignment/>
      <protection/>
    </xf>
    <xf numFmtId="0" fontId="37" fillId="0" borderId="0" xfId="78" applyFont="1" applyFill="1" applyBorder="1">
      <alignment/>
      <protection/>
    </xf>
    <xf numFmtId="0" fontId="37" fillId="0" borderId="0" xfId="78" applyFont="1" applyBorder="1">
      <alignment/>
      <protection/>
    </xf>
    <xf numFmtId="0" fontId="0" fillId="0" borderId="11" xfId="78" applyFont="1" applyFill="1" applyBorder="1" applyAlignment="1" quotePrefix="1">
      <alignment horizontal="left"/>
      <protection/>
    </xf>
    <xf numFmtId="0" fontId="29" fillId="0" borderId="12" xfId="78" applyFont="1" applyFill="1" applyBorder="1" applyAlignment="1">
      <alignment horizontal="center"/>
      <protection/>
    </xf>
    <xf numFmtId="0" fontId="29" fillId="0" borderId="10" xfId="78" applyFont="1" applyFill="1" applyBorder="1">
      <alignment/>
      <protection/>
    </xf>
    <xf numFmtId="0" fontId="0" fillId="0" borderId="10" xfId="78" applyFont="1" applyFill="1" applyBorder="1">
      <alignment/>
      <protection/>
    </xf>
    <xf numFmtId="0" fontId="0" fillId="0" borderId="0" xfId="78" applyFont="1" applyFill="1" applyAlignment="1" quotePrefix="1">
      <alignment horizontal="left"/>
      <protection/>
    </xf>
    <xf numFmtId="0" fontId="0" fillId="0" borderId="0" xfId="78" applyFont="1" applyFill="1" applyBorder="1" applyAlignment="1">
      <alignment horizontal="center"/>
      <protection/>
    </xf>
    <xf numFmtId="0" fontId="29" fillId="0" borderId="0" xfId="78" applyFont="1" applyFill="1">
      <alignment/>
      <protection/>
    </xf>
    <xf numFmtId="0" fontId="0" fillId="0" borderId="0" xfId="78" applyFont="1" applyFill="1">
      <alignment/>
      <protection/>
    </xf>
    <xf numFmtId="0" fontId="29" fillId="0" borderId="0" xfId="78" applyFont="1" applyFill="1" applyAlignment="1" quotePrefix="1">
      <alignment horizontal="left"/>
      <protection/>
    </xf>
    <xf numFmtId="0" fontId="29" fillId="0" borderId="0" xfId="78" applyFont="1" applyFill="1" applyBorder="1" applyAlignment="1" quotePrefix="1">
      <alignment horizontal="left"/>
      <protection/>
    </xf>
    <xf numFmtId="0" fontId="0" fillId="0" borderId="0" xfId="78" applyFont="1" applyFill="1" applyAlignment="1">
      <alignment horizontal="left"/>
      <protection/>
    </xf>
    <xf numFmtId="0" fontId="0" fillId="0" borderId="0" xfId="79" applyFont="1" applyFill="1" applyAlignment="1">
      <alignment horizontal="left"/>
      <protection/>
    </xf>
    <xf numFmtId="0" fontId="0" fillId="0" borderId="0" xfId="78" applyFont="1">
      <alignment/>
      <protection/>
    </xf>
    <xf numFmtId="0" fontId="0" fillId="0" borderId="0" xfId="78" applyFont="1" applyBorder="1">
      <alignment/>
      <protection/>
    </xf>
    <xf numFmtId="0" fontId="12" fillId="0" borderId="0" xfId="54" applyFill="1" applyAlignment="1" applyProtection="1" quotePrefix="1">
      <alignment/>
      <protection/>
    </xf>
    <xf numFmtId="0" fontId="12" fillId="0" borderId="0" xfId="54" applyFill="1" applyAlignment="1" applyProtection="1">
      <alignment/>
      <protection/>
    </xf>
    <xf numFmtId="174" fontId="0" fillId="0" borderId="0" xfId="42" applyNumberFormat="1" applyFont="1" applyFill="1" applyAlignment="1">
      <alignment horizontal="right"/>
    </xf>
    <xf numFmtId="164" fontId="0" fillId="0" borderId="0" xfId="78" applyNumberFormat="1" applyFont="1" applyBorder="1">
      <alignment/>
      <protection/>
    </xf>
    <xf numFmtId="164" fontId="0" fillId="0" borderId="0" xfId="42" applyNumberFormat="1" applyFont="1" applyFill="1" applyBorder="1" applyAlignment="1">
      <alignment horizontal="right"/>
    </xf>
    <xf numFmtId="164" fontId="0" fillId="0" borderId="0" xfId="42" applyNumberFormat="1" applyFont="1" applyFill="1" applyAlignment="1">
      <alignment horizontal="right"/>
    </xf>
    <xf numFmtId="164" fontId="29" fillId="0" borderId="10" xfId="42" applyNumberFormat="1" applyFont="1" applyFill="1" applyBorder="1" applyAlignment="1">
      <alignment horizontal="right"/>
    </xf>
    <xf numFmtId="9" fontId="0" fillId="0" borderId="0" xfId="83" applyFont="1" applyFill="1" applyBorder="1" applyAlignment="1">
      <alignment/>
    </xf>
    <xf numFmtId="174" fontId="0" fillId="0" borderId="0" xfId="0" applyNumberFormat="1" applyFont="1" applyFill="1" applyBorder="1" applyAlignment="1">
      <alignment/>
    </xf>
    <xf numFmtId="164" fontId="0" fillId="0" borderId="0" xfId="0" applyNumberFormat="1" applyFont="1" applyAlignment="1">
      <alignment/>
    </xf>
    <xf numFmtId="164" fontId="29" fillId="0" borderId="10" xfId="0" applyNumberFormat="1" applyFont="1" applyBorder="1" applyAlignment="1">
      <alignment/>
    </xf>
    <xf numFmtId="0" fontId="0" fillId="0" borderId="10" xfId="0" applyFont="1" applyBorder="1" applyAlignment="1">
      <alignment/>
    </xf>
    <xf numFmtId="0" fontId="0" fillId="0" borderId="11" xfId="0" applyFont="1" applyBorder="1" applyAlignment="1">
      <alignment/>
    </xf>
    <xf numFmtId="1" fontId="0" fillId="0" borderId="0" xfId="76" applyNumberFormat="1" applyFont="1" applyFill="1" applyBorder="1" applyAlignment="1" applyProtection="1" quotePrefix="1">
      <alignment horizontal="right"/>
      <protection locked="0"/>
    </xf>
    <xf numFmtId="17" fontId="0" fillId="0" borderId="10" xfId="78" applyNumberFormat="1" applyFont="1" applyFill="1" applyBorder="1" applyAlignment="1" quotePrefix="1">
      <alignment horizontal="right" wrapText="1"/>
      <protection/>
    </xf>
    <xf numFmtId="0" fontId="29" fillId="0" borderId="0" xfId="78" applyFont="1" applyFill="1" applyBorder="1">
      <alignment/>
      <protection/>
    </xf>
    <xf numFmtId="1" fontId="29" fillId="0" borderId="0" xfId="78" applyNumberFormat="1" applyFont="1" applyFill="1" applyBorder="1">
      <alignment/>
      <protection/>
    </xf>
    <xf numFmtId="0" fontId="29" fillId="0" borderId="0" xfId="78" applyFont="1" applyBorder="1">
      <alignment/>
      <protection/>
    </xf>
    <xf numFmtId="0" fontId="0" fillId="0" borderId="0" xfId="0" applyFont="1" applyFill="1" applyBorder="1" applyAlignment="1">
      <alignment horizontal="left"/>
    </xf>
    <xf numFmtId="0" fontId="0" fillId="0" borderId="0" xfId="0" applyFont="1" applyFill="1" applyBorder="1" applyAlignment="1">
      <alignment wrapText="1"/>
    </xf>
    <xf numFmtId="0" fontId="29" fillId="0" borderId="0" xfId="0" applyFont="1" applyAlignment="1">
      <alignment vertical="top"/>
    </xf>
    <xf numFmtId="0" fontId="29" fillId="0" borderId="0" xfId="78" applyFont="1" applyFill="1" applyAlignment="1">
      <alignment horizontal="left" vertical="top"/>
      <protection/>
    </xf>
    <xf numFmtId="0" fontId="12" fillId="0" borderId="0" xfId="54" applyFill="1" applyBorder="1" applyAlignment="1" applyProtection="1">
      <alignment vertical="top" wrapText="1"/>
      <protection/>
    </xf>
    <xf numFmtId="0" fontId="29" fillId="0" borderId="10" xfId="0" applyFont="1" applyFill="1" applyBorder="1" applyAlignment="1">
      <alignment/>
    </xf>
    <xf numFmtId="174" fontId="29" fillId="0" borderId="12" xfId="42" applyNumberFormat="1" applyFont="1" applyFill="1" applyBorder="1" applyAlignment="1">
      <alignment horizontal="right"/>
    </xf>
    <xf numFmtId="0" fontId="29" fillId="0" borderId="12" xfId="0" applyFont="1" applyBorder="1" applyAlignment="1">
      <alignment/>
    </xf>
    <xf numFmtId="164" fontId="29" fillId="0" borderId="12" xfId="0" applyNumberFormat="1" applyFont="1" applyBorder="1" applyAlignment="1">
      <alignment/>
    </xf>
    <xf numFmtId="0" fontId="29" fillId="0" borderId="10" xfId="78" applyFont="1" applyFill="1" applyBorder="1" applyAlignment="1" quotePrefix="1">
      <alignment horizontal="left"/>
      <protection/>
    </xf>
    <xf numFmtId="164" fontId="29" fillId="0" borderId="12" xfId="42" applyNumberFormat="1" applyFont="1" applyFill="1" applyBorder="1" applyAlignment="1">
      <alignment horizontal="right"/>
    </xf>
    <xf numFmtId="164" fontId="29" fillId="0" borderId="0" xfId="42" applyNumberFormat="1" applyFont="1" applyFill="1" applyBorder="1" applyAlignment="1">
      <alignment horizontal="right"/>
    </xf>
    <xf numFmtId="0" fontId="29"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lignment/>
    </xf>
    <xf numFmtId="0" fontId="0" fillId="0" borderId="12" xfId="0" applyFont="1" applyFill="1" applyBorder="1" applyAlignment="1" applyProtection="1">
      <alignment horizontal="center" vertical="center" wrapText="1"/>
      <protection/>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3" fontId="0" fillId="0" borderId="0" xfId="0" applyNumberFormat="1" applyFill="1" applyAlignment="1">
      <alignment/>
    </xf>
    <xf numFmtId="3" fontId="29" fillId="0" borderId="0" xfId="0" applyNumberFormat="1" applyFont="1" applyFill="1" applyAlignment="1">
      <alignment/>
    </xf>
    <xf numFmtId="0" fontId="13" fillId="0" borderId="0" xfId="75" applyFont="1" applyBorder="1" applyAlignment="1">
      <alignment horizontal="left" vertical="top" wrapText="1"/>
      <protection/>
    </xf>
    <xf numFmtId="0" fontId="0" fillId="0" borderId="10" xfId="0" applyBorder="1" applyAlignment="1">
      <alignment/>
    </xf>
    <xf numFmtId="3" fontId="29" fillId="0" borderId="10" xfId="0" applyNumberFormat="1" applyFont="1" applyBorder="1" applyAlignment="1">
      <alignment horizontal="right"/>
    </xf>
    <xf numFmtId="0" fontId="39" fillId="0" borderId="0" xfId="0" applyFont="1" applyFill="1" applyBorder="1" applyAlignment="1">
      <alignment/>
    </xf>
    <xf numFmtId="0" fontId="39" fillId="0" borderId="11" xfId="0" applyFont="1" applyFill="1" applyBorder="1" applyAlignment="1">
      <alignment/>
    </xf>
    <xf numFmtId="0" fontId="29" fillId="0" borderId="0" xfId="0" applyFont="1" applyFill="1" applyAlignment="1">
      <alignment/>
    </xf>
    <xf numFmtId="0" fontId="29"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2" xfId="0" applyFont="1" applyFill="1" applyBorder="1" applyAlignment="1" applyProtection="1">
      <alignment horizontal="right" wrapText="1"/>
      <protection/>
    </xf>
    <xf numFmtId="0" fontId="40" fillId="0" borderId="12" xfId="0" applyFont="1" applyFill="1" applyBorder="1" applyAlignment="1" applyProtection="1">
      <alignment horizontal="right" wrapText="1"/>
      <protection/>
    </xf>
    <xf numFmtId="0" fontId="0" fillId="0" borderId="11" xfId="0" applyFill="1" applyBorder="1" applyAlignment="1">
      <alignment/>
    </xf>
    <xf numFmtId="0" fontId="13" fillId="0" borderId="0" xfId="75" applyFont="1" applyFill="1" applyBorder="1" applyAlignment="1">
      <alignment horizontal="left" vertical="top" wrapText="1"/>
      <protection/>
    </xf>
    <xf numFmtId="0" fontId="0" fillId="0" borderId="0" xfId="75" applyFont="1" applyFill="1" applyBorder="1" applyAlignment="1">
      <alignment horizontal="left" vertical="top" wrapText="1"/>
      <protection/>
    </xf>
    <xf numFmtId="3" fontId="0" fillId="0" borderId="0" xfId="0" applyNumberFormat="1" applyFill="1" applyAlignment="1">
      <alignment horizontal="right"/>
    </xf>
    <xf numFmtId="0" fontId="0" fillId="0" borderId="10" xfId="0" applyFill="1" applyBorder="1" applyAlignment="1">
      <alignment/>
    </xf>
    <xf numFmtId="0" fontId="29" fillId="0" borderId="12" xfId="0" applyFont="1" applyFill="1" applyBorder="1" applyAlignment="1">
      <alignment/>
    </xf>
    <xf numFmtId="0" fontId="0" fillId="0" borderId="0" xfId="75" applyFont="1" applyFill="1" applyBorder="1" applyAlignment="1">
      <alignment vertical="top" wrapText="1"/>
      <protection/>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 fontId="0" fillId="0" borderId="10" xfId="0" applyNumberFormat="1" applyFont="1" applyFill="1" applyBorder="1" applyAlignment="1">
      <alignment/>
    </xf>
    <xf numFmtId="0" fontId="0" fillId="0" borderId="11" xfId="0" applyFont="1" applyFill="1" applyBorder="1" applyAlignment="1">
      <alignment/>
    </xf>
    <xf numFmtId="164" fontId="0" fillId="0" borderId="0" xfId="0" applyNumberFormat="1" applyFont="1" applyFill="1" applyAlignment="1">
      <alignment/>
    </xf>
    <xf numFmtId="165" fontId="40" fillId="0" borderId="0" xfId="0" applyNumberFormat="1" applyFont="1" applyFill="1" applyAlignment="1">
      <alignment/>
    </xf>
    <xf numFmtId="3" fontId="0" fillId="0" borderId="0" xfId="0" applyNumberFormat="1" applyFont="1" applyFill="1" applyAlignment="1">
      <alignment/>
    </xf>
    <xf numFmtId="164" fontId="0" fillId="0" borderId="10" xfId="0" applyNumberFormat="1" applyFont="1" applyFill="1" applyBorder="1" applyAlignment="1">
      <alignment/>
    </xf>
    <xf numFmtId="164" fontId="29" fillId="0" borderId="10" xfId="0" applyNumberFormat="1" applyFont="1" applyFill="1" applyBorder="1" applyAlignment="1">
      <alignment/>
    </xf>
    <xf numFmtId="164" fontId="29" fillId="0" borderId="12" xfId="0" applyNumberFormat="1" applyFont="1" applyFill="1" applyBorder="1" applyAlignment="1">
      <alignment/>
    </xf>
    <xf numFmtId="165" fontId="41" fillId="0" borderId="12"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horizontal="left" wrapText="1"/>
    </xf>
    <xf numFmtId="4" fontId="0" fillId="0" borderId="0" xfId="0" applyNumberFormat="1" applyFont="1" applyFill="1" applyAlignment="1">
      <alignment/>
    </xf>
    <xf numFmtId="190" fontId="0" fillId="0" borderId="0" xfId="0" applyNumberFormat="1" applyFont="1" applyFill="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40" fillId="0" borderId="12" xfId="0" applyFont="1" applyFill="1" applyBorder="1" applyAlignment="1">
      <alignment/>
    </xf>
    <xf numFmtId="0" fontId="0" fillId="0" borderId="12" xfId="0" applyFont="1" applyFill="1" applyBorder="1" applyAlignment="1">
      <alignment horizontal="right"/>
    </xf>
    <xf numFmtId="0" fontId="0" fillId="0" borderId="13" xfId="0" applyFont="1" applyFill="1" applyBorder="1" applyAlignment="1">
      <alignment horizontal="right"/>
    </xf>
    <xf numFmtId="1" fontId="0" fillId="0" borderId="13" xfId="0" applyNumberFormat="1" applyFont="1" applyFill="1" applyBorder="1" applyAlignment="1">
      <alignment horizontal="right"/>
    </xf>
    <xf numFmtId="0" fontId="0" fillId="0" borderId="0" xfId="0" applyNumberFormat="1" applyFont="1" applyFill="1" applyAlignment="1">
      <alignment/>
    </xf>
    <xf numFmtId="3" fontId="0" fillId="0" borderId="11" xfId="0" applyNumberFormat="1" applyFont="1" applyFill="1" applyBorder="1" applyAlignment="1">
      <alignment/>
    </xf>
    <xf numFmtId="3" fontId="0" fillId="0" borderId="14" xfId="0" applyNumberFormat="1"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1" fontId="0" fillId="0" borderId="0" xfId="42" applyNumberFormat="1" applyFont="1" applyFill="1" applyAlignment="1">
      <alignment horizontal="right"/>
    </xf>
    <xf numFmtId="164" fontId="0" fillId="0" borderId="0" xfId="0" applyNumberFormat="1" applyFont="1" applyFill="1" applyBorder="1" applyAlignment="1">
      <alignment horizontal="right"/>
    </xf>
    <xf numFmtId="173" fontId="0" fillId="0" borderId="0" xfId="42" applyNumberFormat="1" applyFont="1" applyFill="1" applyBorder="1" applyAlignment="1">
      <alignment horizontal="right"/>
    </xf>
    <xf numFmtId="165" fontId="40" fillId="0" borderId="0" xfId="42" applyNumberFormat="1" applyFont="1" applyAlignment="1">
      <alignment horizontal="right"/>
    </xf>
    <xf numFmtId="0" fontId="0" fillId="0" borderId="0" xfId="0" applyFont="1" applyFill="1" applyAlignment="1">
      <alignment horizontal="left"/>
    </xf>
    <xf numFmtId="1" fontId="29" fillId="0" borderId="0" xfId="42" applyNumberFormat="1" applyFont="1" applyFill="1" applyAlignment="1">
      <alignment horizontal="right"/>
    </xf>
    <xf numFmtId="173" fontId="29" fillId="0" borderId="0" xfId="42" applyNumberFormat="1" applyFont="1" applyFill="1" applyBorder="1" applyAlignment="1">
      <alignment horizontal="right"/>
    </xf>
    <xf numFmtId="165" fontId="41" fillId="0" borderId="12" xfId="42" applyNumberFormat="1" applyFont="1" applyFill="1" applyBorder="1" applyAlignment="1">
      <alignment horizontal="right"/>
    </xf>
    <xf numFmtId="164" fontId="41" fillId="0" borderId="12" xfId="0" applyNumberFormat="1" applyFont="1" applyFill="1" applyBorder="1" applyAlignment="1">
      <alignment/>
    </xf>
    <xf numFmtId="1" fontId="0" fillId="0" borderId="0" xfId="0" applyNumberFormat="1" applyFont="1" applyFill="1" applyBorder="1" applyAlignment="1">
      <alignment horizontal="right"/>
    </xf>
    <xf numFmtId="165" fontId="40" fillId="0" borderId="0" xfId="0" applyNumberFormat="1" applyFont="1" applyFill="1" applyBorder="1" applyAlignment="1">
      <alignment/>
    </xf>
    <xf numFmtId="165" fontId="40" fillId="0" borderId="0" xfId="42" applyNumberFormat="1" applyFont="1" applyFill="1" applyBorder="1" applyAlignment="1">
      <alignment horizontal="right"/>
    </xf>
    <xf numFmtId="164" fontId="40" fillId="0" borderId="10" xfId="0" applyNumberFormat="1" applyFont="1" applyFill="1" applyBorder="1" applyAlignment="1">
      <alignment/>
    </xf>
    <xf numFmtId="164" fontId="41" fillId="0" borderId="10" xfId="0" applyNumberFormat="1" applyFont="1" applyFill="1" applyBorder="1" applyAlignment="1">
      <alignment/>
    </xf>
    <xf numFmtId="3" fontId="0" fillId="0" borderId="0" xfId="42" applyNumberFormat="1" applyFont="1" applyFill="1" applyAlignment="1">
      <alignment horizontal="right"/>
    </xf>
    <xf numFmtId="3" fontId="0" fillId="0" borderId="0" xfId="0" applyNumberFormat="1" applyFont="1" applyFill="1" applyAlignment="1">
      <alignment horizontal="right"/>
    </xf>
    <xf numFmtId="3" fontId="29" fillId="0" borderId="10" xfId="42" applyNumberFormat="1" applyFont="1" applyFill="1" applyBorder="1" applyAlignment="1">
      <alignment horizontal="right"/>
    </xf>
    <xf numFmtId="164" fontId="29" fillId="0" borderId="0" xfId="0" applyNumberFormat="1" applyFont="1" applyFill="1" applyAlignment="1">
      <alignment/>
    </xf>
    <xf numFmtId="173" fontId="29" fillId="0" borderId="10" xfId="42" applyNumberFormat="1" applyFont="1" applyFill="1" applyBorder="1" applyAlignment="1">
      <alignment horizontal="right"/>
    </xf>
    <xf numFmtId="165" fontId="41" fillId="0" borderId="10" xfId="42" applyNumberFormat="1" applyFont="1" applyFill="1" applyBorder="1" applyAlignment="1">
      <alignment horizontal="right"/>
    </xf>
    <xf numFmtId="3" fontId="0" fillId="0" borderId="0" xfId="0" applyNumberFormat="1" applyFont="1" applyFill="1" applyBorder="1" applyAlignment="1">
      <alignment/>
    </xf>
    <xf numFmtId="168" fontId="0" fillId="0" borderId="0" xfId="83" applyNumberFormat="1" applyFont="1" applyFill="1" applyAlignment="1">
      <alignment/>
    </xf>
    <xf numFmtId="0" fontId="32" fillId="0" borderId="0" xfId="0" applyFont="1" applyFill="1" applyAlignment="1">
      <alignment/>
    </xf>
    <xf numFmtId="0" fontId="0" fillId="0" borderId="0" xfId="0" applyFont="1" applyFill="1" applyBorder="1" applyAlignment="1">
      <alignment/>
    </xf>
    <xf numFmtId="165" fontId="0" fillId="0" borderId="0" xfId="0" applyNumberFormat="1" applyFont="1" applyFill="1" applyAlignment="1">
      <alignment/>
    </xf>
    <xf numFmtId="0" fontId="42" fillId="0" borderId="0" xfId="0" applyFont="1" applyFill="1" applyAlignment="1">
      <alignment/>
    </xf>
    <xf numFmtId="0" fontId="43" fillId="0" borderId="0" xfId="0" applyFont="1" applyFill="1" applyAlignment="1">
      <alignment/>
    </xf>
    <xf numFmtId="0" fontId="29" fillId="0" borderId="12" xfId="0" applyFont="1" applyFill="1" applyBorder="1" applyAlignment="1">
      <alignment horizontal="right"/>
    </xf>
    <xf numFmtId="0" fontId="0" fillId="0" borderId="12" xfId="0" applyFill="1" applyBorder="1" applyAlignment="1">
      <alignment horizontal="right"/>
    </xf>
    <xf numFmtId="0" fontId="0" fillId="0" borderId="10" xfId="0" applyFont="1" applyFill="1" applyBorder="1" applyAlignment="1">
      <alignment/>
    </xf>
    <xf numFmtId="164" fontId="29" fillId="0" borderId="0" xfId="0" applyNumberFormat="1" applyFont="1" applyFill="1" applyAlignment="1">
      <alignment horizontal="right"/>
    </xf>
    <xf numFmtId="165" fontId="0" fillId="0" borderId="0" xfId="0" applyNumberFormat="1" applyFont="1" applyFill="1" applyAlignment="1">
      <alignment horizontal="right"/>
    </xf>
    <xf numFmtId="0" fontId="30" fillId="0" borderId="0" xfId="80" applyFont="1" applyFill="1" applyBorder="1" applyAlignment="1">
      <alignment horizontal="center"/>
      <protection/>
    </xf>
    <xf numFmtId="0" fontId="30" fillId="0" borderId="0" xfId="80" applyFont="1" applyFill="1" applyBorder="1" applyAlignment="1">
      <alignment wrapText="1"/>
      <protection/>
    </xf>
    <xf numFmtId="0" fontId="30" fillId="0" borderId="0" xfId="80" applyFont="1" applyFill="1" applyBorder="1" applyAlignment="1">
      <alignment horizontal="right" wrapText="1"/>
      <protection/>
    </xf>
    <xf numFmtId="0" fontId="29" fillId="0" borderId="10" xfId="0" applyFont="1" applyFill="1" applyBorder="1" applyAlignment="1">
      <alignment horizontal="left"/>
    </xf>
    <xf numFmtId="164" fontId="29" fillId="0" borderId="0" xfId="0" applyNumberFormat="1" applyFont="1" applyFill="1" applyBorder="1" applyAlignment="1">
      <alignment horizontal="right"/>
    </xf>
    <xf numFmtId="168" fontId="29" fillId="0" borderId="0" xfId="83" applyNumberFormat="1" applyFont="1" applyFill="1" applyBorder="1" applyAlignment="1">
      <alignment horizontal="right"/>
    </xf>
    <xf numFmtId="0" fontId="0" fillId="0" borderId="0" xfId="0" applyFill="1" applyAlignment="1">
      <alignment horizontal="center"/>
    </xf>
    <xf numFmtId="164" fontId="0" fillId="0" borderId="0" xfId="0" applyNumberFormat="1" applyFill="1" applyAlignment="1">
      <alignment/>
    </xf>
    <xf numFmtId="164" fontId="0" fillId="0" borderId="0" xfId="0" applyNumberFormat="1" applyFill="1" applyAlignment="1">
      <alignment horizontal="right"/>
    </xf>
    <xf numFmtId="0" fontId="0" fillId="0" borderId="0" xfId="0" applyFont="1" applyFill="1" applyAlignment="1">
      <alignment horizontal="left" indent="1"/>
    </xf>
    <xf numFmtId="0" fontId="0" fillId="0" borderId="0" xfId="0" applyFont="1" applyFill="1" applyAlignment="1">
      <alignment horizontal="left" indent="2"/>
    </xf>
    <xf numFmtId="178" fontId="0" fillId="0" borderId="0" xfId="0" applyNumberFormat="1" applyFill="1" applyAlignment="1">
      <alignment/>
    </xf>
    <xf numFmtId="165" fontId="0" fillId="0" borderId="0" xfId="0" applyNumberFormat="1" applyFill="1" applyAlignment="1">
      <alignment/>
    </xf>
    <xf numFmtId="164" fontId="0" fillId="0" borderId="10" xfId="0" applyNumberFormat="1" applyFill="1" applyBorder="1" applyAlignment="1">
      <alignment horizontal="right"/>
    </xf>
    <xf numFmtId="165" fontId="41" fillId="0" borderId="0" xfId="0" applyNumberFormat="1" applyFont="1" applyFill="1" applyBorder="1" applyAlignment="1">
      <alignment/>
    </xf>
    <xf numFmtId="216" fontId="29" fillId="0" borderId="0" xfId="0" applyNumberFormat="1" applyFont="1" applyFill="1" applyAlignment="1">
      <alignment horizontal="right"/>
    </xf>
    <xf numFmtId="216" fontId="0" fillId="0" borderId="0" xfId="0" applyNumberFormat="1" applyFont="1" applyFill="1" applyAlignment="1">
      <alignment horizontal="right"/>
    </xf>
    <xf numFmtId="215" fontId="29" fillId="0" borderId="0" xfId="0" applyNumberFormat="1" applyFont="1" applyFill="1" applyAlignment="1">
      <alignment horizontal="right"/>
    </xf>
    <xf numFmtId="215" fontId="29" fillId="0" borderId="10" xfId="0" applyNumberFormat="1" applyFont="1" applyFill="1" applyBorder="1" applyAlignment="1">
      <alignment horizontal="right"/>
    </xf>
    <xf numFmtId="216" fontId="29" fillId="0" borderId="10" xfId="0" applyNumberFormat="1" applyFont="1" applyFill="1" applyBorder="1" applyAlignment="1">
      <alignment horizontal="right"/>
    </xf>
    <xf numFmtId="0" fontId="0" fillId="0" borderId="0" xfId="0" applyFont="1" applyAlignment="1" quotePrefix="1">
      <alignment/>
    </xf>
    <xf numFmtId="0" fontId="0" fillId="0" borderId="0" xfId="75" applyFont="1" applyBorder="1" applyAlignment="1">
      <alignment horizontal="left" vertical="top" wrapText="1"/>
      <protection/>
    </xf>
    <xf numFmtId="0" fontId="0" fillId="0" borderId="0" xfId="0" applyFont="1" applyFill="1" applyBorder="1" applyAlignment="1" quotePrefix="1">
      <alignment/>
    </xf>
    <xf numFmtId="0" fontId="0" fillId="0" borderId="0" xfId="0" applyFont="1" applyFill="1" applyBorder="1" applyAlignment="1" quotePrefix="1">
      <alignment/>
    </xf>
    <xf numFmtId="0" fontId="29" fillId="0" borderId="0" xfId="0" applyFont="1" applyFill="1" applyAlignment="1" quotePrefix="1">
      <alignment/>
    </xf>
    <xf numFmtId="0" fontId="0" fillId="0" borderId="0" xfId="0" applyFont="1" applyBorder="1" applyAlignment="1" quotePrefix="1">
      <alignment/>
    </xf>
    <xf numFmtId="164" fontId="0" fillId="0" borderId="0" xfId="0" applyNumberFormat="1" applyFill="1" applyAlignment="1" quotePrefix="1">
      <alignment/>
    </xf>
    <xf numFmtId="1" fontId="0" fillId="0" borderId="0" xfId="0" applyNumberFormat="1" applyFont="1" applyFill="1" applyAlignment="1" quotePrefix="1">
      <alignment horizontal="right"/>
    </xf>
    <xf numFmtId="0" fontId="0" fillId="0" borderId="0" xfId="79" applyFont="1" applyFill="1" applyAlignment="1" quotePrefix="1">
      <alignment horizontal="left"/>
      <protection/>
    </xf>
    <xf numFmtId="165" fontId="40" fillId="0" borderId="0" xfId="0" applyNumberFormat="1" applyFont="1" applyFill="1" applyAlignment="1" quotePrefix="1">
      <alignment/>
    </xf>
    <xf numFmtId="3" fontId="0" fillId="0" borderId="0" xfId="0" applyNumberFormat="1" applyFont="1" applyFill="1" applyAlignment="1" quotePrefix="1">
      <alignment horizontal="right"/>
    </xf>
    <xf numFmtId="0" fontId="0" fillId="0" borderId="0" xfId="78" applyFont="1" applyFill="1" applyAlignment="1">
      <alignment horizontal="center"/>
      <protection/>
    </xf>
    <xf numFmtId="165" fontId="0" fillId="0" borderId="0" xfId="78" applyNumberFormat="1" applyFont="1" applyBorder="1" applyAlignment="1">
      <alignment horizontal="right"/>
      <protection/>
    </xf>
    <xf numFmtId="165" fontId="0" fillId="0" borderId="0" xfId="42" applyNumberFormat="1" applyFont="1" applyFill="1" applyBorder="1" applyAlignment="1">
      <alignment horizontal="right"/>
    </xf>
    <xf numFmtId="165" fontId="0" fillId="0" borderId="0" xfId="78" applyNumberFormat="1" applyFont="1" applyFill="1" applyAlignment="1" quotePrefix="1">
      <alignment horizontal="right"/>
      <protection/>
    </xf>
    <xf numFmtId="165" fontId="29" fillId="0" borderId="12" xfId="42" applyNumberFormat="1" applyFont="1" applyFill="1" applyBorder="1" applyAlignment="1">
      <alignment horizontal="right"/>
    </xf>
    <xf numFmtId="165" fontId="29" fillId="0" borderId="0" xfId="42" applyNumberFormat="1" applyFont="1" applyFill="1" applyBorder="1" applyAlignment="1">
      <alignment horizontal="right"/>
    </xf>
    <xf numFmtId="0" fontId="0" fillId="0" borderId="11" xfId="0" applyBorder="1" applyAlignment="1">
      <alignment/>
    </xf>
    <xf numFmtId="49" fontId="0" fillId="0" borderId="0" xfId="0" applyNumberFormat="1" applyFont="1" applyBorder="1" applyAlignment="1">
      <alignment horizontal="left"/>
    </xf>
    <xf numFmtId="3" fontId="0" fillId="0" borderId="0" xfId="0" applyNumberFormat="1" applyAlignment="1">
      <alignment horizontal="right" wrapText="1"/>
    </xf>
    <xf numFmtId="3" fontId="29" fillId="0" borderId="0" xfId="0" applyNumberFormat="1" applyFont="1" applyAlignment="1">
      <alignment horizontal="right" wrapText="1"/>
    </xf>
    <xf numFmtId="173" fontId="0" fillId="0" borderId="0" xfId="42" applyNumberFormat="1" applyFont="1" applyAlignment="1">
      <alignment horizontal="right" wrapText="1"/>
    </xf>
    <xf numFmtId="0" fontId="0" fillId="0" borderId="0" xfId="0" applyAlignment="1">
      <alignment horizontal="right" wrapText="1"/>
    </xf>
    <xf numFmtId="173" fontId="29" fillId="0" borderId="0" xfId="42" applyNumberFormat="1" applyFont="1" applyAlignment="1">
      <alignment horizontal="right" wrapText="1"/>
    </xf>
    <xf numFmtId="49" fontId="29" fillId="0" borderId="10" xfId="0" applyNumberFormat="1" applyFont="1" applyBorder="1" applyAlignment="1">
      <alignment/>
    </xf>
    <xf numFmtId="0" fontId="35" fillId="0" borderId="0" xfId="0" applyFont="1" applyAlignment="1">
      <alignment wrapText="1"/>
    </xf>
    <xf numFmtId="0" fontId="45" fillId="0" borderId="0" xfId="0" applyFont="1" applyFill="1" applyBorder="1" applyAlignment="1" applyProtection="1">
      <alignment horizontal="center" vertical="center" wrapText="1"/>
      <protection/>
    </xf>
    <xf numFmtId="3" fontId="0" fillId="0" borderId="0" xfId="0" applyNumberFormat="1" applyFill="1" applyBorder="1" applyAlignment="1">
      <alignment horizontal="right"/>
    </xf>
    <xf numFmtId="3" fontId="43" fillId="0" borderId="0" xfId="0" applyNumberFormat="1" applyFont="1" applyAlignment="1">
      <alignment/>
    </xf>
    <xf numFmtId="0" fontId="0" fillId="0" borderId="10" xfId="0" applyBorder="1" applyAlignment="1">
      <alignment vertical="center"/>
    </xf>
    <xf numFmtId="0" fontId="29" fillId="0" borderId="10" xfId="0" applyFont="1" applyBorder="1" applyAlignment="1">
      <alignment vertical="center"/>
    </xf>
    <xf numFmtId="3" fontId="29" fillId="0" borderId="12" xfId="0" applyNumberFormat="1" applyFont="1" applyFill="1" applyBorder="1" applyAlignment="1">
      <alignment vertical="center"/>
    </xf>
    <xf numFmtId="3" fontId="29" fillId="0" borderId="0" xfId="0" applyNumberFormat="1" applyFont="1" applyAlignment="1">
      <alignment horizontal="right" vertical="center"/>
    </xf>
    <xf numFmtId="0" fontId="0" fillId="0" borderId="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0" xfId="0" applyFont="1" applyFill="1" applyBorder="1" applyAlignment="1" applyProtection="1">
      <alignment horizontal="right" wrapText="1"/>
      <protection/>
    </xf>
    <xf numFmtId="164" fontId="40" fillId="0" borderId="0" xfId="0" applyNumberFormat="1" applyFont="1" applyFill="1" applyAlignment="1">
      <alignment/>
    </xf>
    <xf numFmtId="3" fontId="43" fillId="0" borderId="0" xfId="0" applyNumberFormat="1" applyFont="1" applyFill="1" applyAlignment="1">
      <alignment horizontal="right"/>
    </xf>
    <xf numFmtId="3" fontId="0" fillId="0" borderId="12" xfId="0" applyNumberFormat="1" applyFill="1" applyBorder="1" applyAlignment="1">
      <alignment/>
    </xf>
    <xf numFmtId="164" fontId="40" fillId="0" borderId="12" xfId="0" applyNumberFormat="1" applyFont="1" applyFill="1" applyBorder="1" applyAlignment="1">
      <alignment/>
    </xf>
    <xf numFmtId="164" fontId="0" fillId="0" borderId="12" xfId="0" applyNumberFormat="1" applyFill="1" applyBorder="1" applyAlignment="1">
      <alignment/>
    </xf>
    <xf numFmtId="0" fontId="13" fillId="0" borderId="0" xfId="0" applyFont="1" applyFill="1" applyBorder="1" applyAlignment="1" quotePrefix="1">
      <alignment/>
    </xf>
    <xf numFmtId="0" fontId="35" fillId="0" borderId="0" xfId="0" applyNumberFormat="1" applyFont="1" applyFill="1" applyBorder="1" applyAlignment="1">
      <alignment horizontal="left" wrapText="1"/>
    </xf>
    <xf numFmtId="0" fontId="0" fillId="0" borderId="0" xfId="78" applyFont="1" applyFill="1" applyAlignment="1" quotePrefix="1">
      <alignment horizontal="right"/>
      <protection/>
    </xf>
    <xf numFmtId="0" fontId="29" fillId="0" borderId="0" xfId="78" applyFont="1" applyFill="1" applyAlignment="1">
      <alignment horizontal="left"/>
      <protection/>
    </xf>
    <xf numFmtId="0" fontId="0" fillId="0" borderId="0" xfId="78" applyFont="1" applyFill="1" applyBorder="1" applyAlignment="1">
      <alignment horizontal="left"/>
      <protection/>
    </xf>
    <xf numFmtId="164" fontId="29" fillId="0" borderId="13" xfId="0" applyNumberFormat="1" applyFont="1" applyFill="1" applyBorder="1" applyAlignment="1">
      <alignment horizontal="right"/>
    </xf>
    <xf numFmtId="165" fontId="40" fillId="0" borderId="0" xfId="0" applyNumberFormat="1" applyFont="1" applyAlignment="1">
      <alignment horizontal="right"/>
    </xf>
    <xf numFmtId="165" fontId="40" fillId="0" borderId="15" xfId="0" applyNumberFormat="1" applyFont="1" applyBorder="1" applyAlignment="1">
      <alignment horizontal="right"/>
    </xf>
    <xf numFmtId="165" fontId="41" fillId="0" borderId="12" xfId="0" applyNumberFormat="1" applyFont="1" applyFill="1" applyBorder="1" applyAlignment="1">
      <alignment horizontal="right"/>
    </xf>
    <xf numFmtId="165" fontId="41" fillId="0" borderId="13" xfId="0" applyNumberFormat="1" applyFont="1" applyFill="1" applyBorder="1" applyAlignment="1">
      <alignment horizontal="right"/>
    </xf>
    <xf numFmtId="164" fontId="41" fillId="0" borderId="12" xfId="0" applyNumberFormat="1" applyFont="1" applyFill="1" applyBorder="1" applyAlignment="1">
      <alignment horizontal="right"/>
    </xf>
    <xf numFmtId="165" fontId="40" fillId="0" borderId="0" xfId="0" applyNumberFormat="1" applyFont="1" applyFill="1" applyBorder="1" applyAlignment="1">
      <alignment horizontal="right"/>
    </xf>
    <xf numFmtId="165" fontId="40" fillId="0" borderId="14" xfId="0" applyNumberFormat="1" applyFont="1" applyFill="1" applyBorder="1" applyAlignment="1">
      <alignment horizontal="right"/>
    </xf>
    <xf numFmtId="164" fontId="41" fillId="0" borderId="16" xfId="0" applyNumberFormat="1" applyFont="1" applyFill="1" applyBorder="1" applyAlignment="1">
      <alignment horizontal="right"/>
    </xf>
    <xf numFmtId="164" fontId="41" fillId="0" borderId="17" xfId="0" applyNumberFormat="1" applyFont="1" applyFill="1" applyBorder="1" applyAlignment="1">
      <alignment horizontal="right"/>
    </xf>
    <xf numFmtId="164" fontId="41" fillId="0" borderId="10" xfId="0" applyNumberFormat="1" applyFont="1" applyFill="1" applyBorder="1" applyAlignment="1">
      <alignment horizontal="right"/>
    </xf>
    <xf numFmtId="165" fontId="40" fillId="0" borderId="15" xfId="0" applyNumberFormat="1" applyFont="1" applyFill="1" applyBorder="1" applyAlignment="1">
      <alignment horizontal="right"/>
    </xf>
    <xf numFmtId="165" fontId="41" fillId="0" borderId="10" xfId="0" applyNumberFormat="1" applyFont="1" applyFill="1" applyBorder="1" applyAlignment="1">
      <alignment horizontal="right"/>
    </xf>
    <xf numFmtId="165" fontId="41" fillId="0" borderId="17" xfId="0" applyNumberFormat="1" applyFont="1" applyFill="1" applyBorder="1" applyAlignment="1">
      <alignment horizontal="right"/>
    </xf>
    <xf numFmtId="164" fontId="29" fillId="0" borderId="1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0" borderId="15" xfId="0" applyNumberFormat="1" applyFont="1" applyFill="1" applyBorder="1" applyAlignment="1">
      <alignment horizontal="right"/>
    </xf>
    <xf numFmtId="165" fontId="0" fillId="0" borderId="18" xfId="0" applyNumberFormat="1" applyFont="1" applyBorder="1" applyAlignment="1">
      <alignment horizontal="right"/>
    </xf>
    <xf numFmtId="165" fontId="0" fillId="0" borderId="10" xfId="0" applyNumberFormat="1" applyFont="1" applyFill="1" applyBorder="1" applyAlignment="1">
      <alignment horizontal="right"/>
    </xf>
    <xf numFmtId="165" fontId="0" fillId="0" borderId="17" xfId="0" applyNumberFormat="1" applyFont="1" applyFill="1" applyBorder="1" applyAlignment="1">
      <alignment horizontal="right"/>
    </xf>
    <xf numFmtId="165" fontId="29" fillId="0" borderId="10" xfId="0" applyNumberFormat="1" applyFont="1" applyFill="1" applyBorder="1" applyAlignment="1">
      <alignment horizontal="right"/>
    </xf>
    <xf numFmtId="165" fontId="29" fillId="0" borderId="10" xfId="42" applyNumberFormat="1" applyFont="1" applyFill="1" applyBorder="1" applyAlignment="1">
      <alignment horizontal="right"/>
    </xf>
    <xf numFmtId="165" fontId="0" fillId="0" borderId="0" xfId="0" applyNumberFormat="1" applyFont="1" applyAlignment="1">
      <alignment horizontal="right"/>
    </xf>
    <xf numFmtId="165" fontId="0" fillId="0" borderId="0" xfId="42" applyNumberFormat="1" applyFont="1" applyAlignment="1">
      <alignment horizontal="right"/>
    </xf>
    <xf numFmtId="165" fontId="0" fillId="0" borderId="0" xfId="0" applyNumberFormat="1" applyFont="1" applyBorder="1" applyAlignment="1">
      <alignment horizontal="right"/>
    </xf>
    <xf numFmtId="165" fontId="0" fillId="0" borderId="0" xfId="42" applyNumberFormat="1" applyFont="1" applyBorder="1" applyAlignment="1">
      <alignment horizontal="right"/>
    </xf>
    <xf numFmtId="165" fontId="0" fillId="0" borderId="0" xfId="0" applyNumberFormat="1" applyFont="1" applyFill="1" applyAlignment="1" quotePrefix="1">
      <alignment horizontal="right"/>
    </xf>
    <xf numFmtId="165" fontId="29" fillId="0" borderId="12" xfId="0" applyNumberFormat="1" applyFont="1" applyFill="1" applyBorder="1" applyAlignment="1">
      <alignment horizontal="right"/>
    </xf>
    <xf numFmtId="165" fontId="29" fillId="0" borderId="13" xfId="0" applyNumberFormat="1" applyFont="1" applyFill="1" applyBorder="1" applyAlignment="1">
      <alignment horizontal="right"/>
    </xf>
    <xf numFmtId="165" fontId="29" fillId="0" borderId="16" xfId="0" applyNumberFormat="1" applyFont="1" applyFill="1" applyBorder="1" applyAlignment="1">
      <alignment horizontal="right"/>
    </xf>
    <xf numFmtId="165" fontId="40" fillId="0" borderId="19" xfId="0" applyNumberFormat="1" applyFont="1" applyFill="1" applyBorder="1" applyAlignment="1">
      <alignment horizontal="right"/>
    </xf>
    <xf numFmtId="165" fontId="40" fillId="0" borderId="10" xfId="0" applyNumberFormat="1" applyFont="1" applyFill="1" applyBorder="1" applyAlignment="1">
      <alignment horizontal="right"/>
    </xf>
    <xf numFmtId="165" fontId="41" fillId="0" borderId="16" xfId="0" applyNumberFormat="1" applyFont="1" applyFill="1" applyBorder="1" applyAlignment="1">
      <alignment horizontal="right"/>
    </xf>
    <xf numFmtId="165" fontId="41" fillId="0" borderId="19" xfId="0" applyNumberFormat="1" applyFont="1" applyFill="1" applyBorder="1" applyAlignment="1">
      <alignment horizontal="right"/>
    </xf>
    <xf numFmtId="165" fontId="40" fillId="0" borderId="18" xfId="0" applyNumberFormat="1" applyFont="1" applyFill="1" applyBorder="1" applyAlignment="1">
      <alignment horizontal="right"/>
    </xf>
    <xf numFmtId="165" fontId="41" fillId="0" borderId="0" xfId="0" applyNumberFormat="1" applyFont="1" applyFill="1" applyBorder="1" applyAlignment="1">
      <alignment horizontal="right"/>
    </xf>
    <xf numFmtId="165" fontId="40" fillId="0" borderId="20" xfId="0" applyNumberFormat="1" applyFont="1" applyFill="1" applyBorder="1" applyAlignment="1">
      <alignment horizontal="right"/>
    </xf>
    <xf numFmtId="164" fontId="0" fillId="0" borderId="0" xfId="0" applyNumberFormat="1" applyFont="1" applyFill="1" applyAlignment="1" quotePrefix="1">
      <alignment/>
    </xf>
    <xf numFmtId="164" fontId="0" fillId="0" borderId="11" xfId="0" applyNumberFormat="1" applyFont="1" applyFill="1" applyBorder="1" applyAlignment="1">
      <alignment/>
    </xf>
    <xf numFmtId="164" fontId="40" fillId="0" borderId="11" xfId="0" applyNumberFormat="1" applyFont="1" applyFill="1" applyBorder="1" applyAlignment="1">
      <alignment/>
    </xf>
    <xf numFmtId="164" fontId="29" fillId="0" borderId="0" xfId="42" applyNumberFormat="1" applyFont="1" applyFill="1" applyAlignment="1">
      <alignment horizontal="right"/>
    </xf>
    <xf numFmtId="164" fontId="41" fillId="0" borderId="0" xfId="0" applyNumberFormat="1" applyFont="1" applyFill="1" applyAlignment="1">
      <alignment/>
    </xf>
    <xf numFmtId="164" fontId="0" fillId="0" borderId="0" xfId="0" applyNumberFormat="1" applyFont="1" applyFill="1" applyAlignment="1">
      <alignment horizontal="right"/>
    </xf>
    <xf numFmtId="164" fontId="29" fillId="0" borderId="12" xfId="0" applyNumberFormat="1" applyFont="1" applyFill="1" applyBorder="1" applyAlignment="1" quotePrefix="1">
      <alignment/>
    </xf>
    <xf numFmtId="164" fontId="29" fillId="0" borderId="0" xfId="0" applyNumberFormat="1" applyFont="1" applyFill="1" applyAlignment="1" quotePrefix="1">
      <alignment/>
    </xf>
    <xf numFmtId="164" fontId="41" fillId="0" borderId="11" xfId="0" applyNumberFormat="1" applyFont="1" applyFill="1" applyBorder="1" applyAlignment="1">
      <alignment/>
    </xf>
    <xf numFmtId="9" fontId="0" fillId="0" borderId="0" xfId="83" applyFont="1" applyFill="1" applyAlignment="1">
      <alignment/>
    </xf>
    <xf numFmtId="0" fontId="0" fillId="0" borderId="0" xfId="0" applyFont="1" applyFill="1" applyAlignment="1">
      <alignment horizontal="right" wrapText="1"/>
    </xf>
    <xf numFmtId="165" fontId="0" fillId="0" borderId="0" xfId="0" applyNumberFormat="1" applyFont="1" applyFill="1" applyBorder="1" applyAlignment="1" quotePrefix="1">
      <alignment horizontal="right"/>
    </xf>
    <xf numFmtId="0" fontId="12" fillId="0" borderId="0" xfId="54" applyFont="1" applyFill="1" applyAlignment="1" applyProtection="1" quotePrefix="1">
      <alignment/>
      <protection/>
    </xf>
    <xf numFmtId="164" fontId="0" fillId="0" borderId="0" xfId="0" applyNumberFormat="1" applyFont="1" applyBorder="1" applyAlignment="1" quotePrefix="1">
      <alignment/>
    </xf>
    <xf numFmtId="0" fontId="0" fillId="0" borderId="0" xfId="0" applyFont="1" applyAlignment="1">
      <alignment horizontal="right"/>
    </xf>
    <xf numFmtId="0" fontId="29" fillId="0" borderId="0"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0" fillId="0" borderId="12" xfId="0" applyFont="1" applyFill="1" applyBorder="1" applyAlignment="1">
      <alignment horizontal="center"/>
    </xf>
    <xf numFmtId="0" fontId="40" fillId="0" borderId="12" xfId="0" applyFont="1" applyFill="1" applyBorder="1" applyAlignment="1">
      <alignment horizontal="center"/>
    </xf>
    <xf numFmtId="0" fontId="0" fillId="0" borderId="0" xfId="0" applyFont="1" applyFill="1" applyAlignment="1">
      <alignment horizontal="left" wrapText="1"/>
    </xf>
    <xf numFmtId="0" fontId="30" fillId="0" borderId="0" xfId="0" applyFont="1" applyFill="1" applyAlignment="1">
      <alignment horizontal="left" wrapText="1"/>
    </xf>
    <xf numFmtId="0" fontId="29" fillId="0" borderId="0" xfId="0" applyFont="1" applyFill="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center"/>
    </xf>
    <xf numFmtId="0" fontId="29" fillId="0" borderId="0" xfId="0" applyNumberFormat="1" applyFont="1" applyFill="1" applyAlignment="1">
      <alignment horizontal="left" vertical="top" wrapText="1"/>
    </xf>
    <xf numFmtId="0" fontId="35"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32" fillId="0" borderId="0" xfId="0" applyNumberFormat="1" applyFont="1" applyFill="1" applyAlignment="1">
      <alignment horizontal="left" vertical="top" wrapText="1"/>
    </xf>
    <xf numFmtId="0" fontId="0" fillId="0" borderId="0" xfId="0" applyFont="1" applyFill="1" applyAlignment="1">
      <alignment wrapText="1"/>
    </xf>
    <xf numFmtId="0" fontId="0" fillId="0" borderId="0" xfId="75" applyFont="1" applyBorder="1" applyAlignment="1">
      <alignment horizontal="left" vertical="top" wrapText="1"/>
      <protection/>
    </xf>
    <xf numFmtId="0" fontId="35" fillId="0" borderId="0" xfId="0" applyFont="1" applyFill="1" applyAlignment="1">
      <alignment horizontal="left" wrapText="1"/>
    </xf>
    <xf numFmtId="0" fontId="0"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right" vertical="center" wrapText="1"/>
      <protection/>
    </xf>
    <xf numFmtId="0" fontId="29"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41" fillId="0" borderId="12" xfId="0" applyFont="1" applyFill="1" applyBorder="1" applyAlignment="1">
      <alignment horizontal="center"/>
    </xf>
    <xf numFmtId="0" fontId="29" fillId="0" borderId="10" xfId="0" applyFont="1" applyFill="1" applyBorder="1" applyAlignment="1">
      <alignment horizontal="center"/>
    </xf>
    <xf numFmtId="0" fontId="29" fillId="0" borderId="12" xfId="0" applyFont="1" applyFill="1" applyBorder="1" applyAlignment="1">
      <alignment horizontal="center"/>
    </xf>
    <xf numFmtId="0" fontId="0" fillId="0" borderId="12" xfId="0" applyFont="1" applyBorder="1" applyAlignment="1">
      <alignment horizontal="center"/>
    </xf>
    <xf numFmtId="0" fontId="0" fillId="0" borderId="11" xfId="78" applyFont="1" applyFill="1" applyBorder="1" applyAlignment="1">
      <alignment horizontal="center"/>
      <protection/>
    </xf>
    <xf numFmtId="0" fontId="0" fillId="0" borderId="11" xfId="78" applyFont="1" applyFill="1" applyBorder="1" applyAlignment="1" quotePrefix="1">
      <alignment horizontal="left"/>
      <protection/>
    </xf>
    <xf numFmtId="0" fontId="0" fillId="0" borderId="0" xfId="78" applyFont="1" applyFill="1" applyBorder="1" applyAlignment="1" quotePrefix="1">
      <alignment horizontal="left"/>
      <protection/>
    </xf>
    <xf numFmtId="0" fontId="0" fillId="0" borderId="10" xfId="78" applyFont="1" applyFill="1" applyBorder="1" applyAlignment="1" quotePrefix="1">
      <alignment horizontal="left"/>
      <protection/>
    </xf>
    <xf numFmtId="0" fontId="29" fillId="0" borderId="12" xfId="78" applyFont="1" applyFill="1" applyBorder="1" applyAlignment="1">
      <alignment horizontal="center"/>
      <protection/>
    </xf>
    <xf numFmtId="0" fontId="0" fillId="0" borderId="12" xfId="78" applyFont="1" applyFill="1" applyBorder="1" applyAlignment="1">
      <alignment horizontal="center"/>
      <protection/>
    </xf>
    <xf numFmtId="0" fontId="35" fillId="0" borderId="0" xfId="0" applyFont="1" applyFill="1" applyAlignment="1">
      <alignment horizontal="left" vertical="top" wrapText="1"/>
    </xf>
    <xf numFmtId="0" fontId="0" fillId="0" borderId="0" xfId="0" applyFont="1" applyFill="1" applyBorder="1" applyAlignment="1" quotePrefix="1">
      <alignment horizontal="left"/>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12" xfId="0" applyFont="1" applyFill="1" applyBorder="1" applyAlignment="1" applyProtection="1">
      <alignment horizontal="center" vertical="center" wrapText="1"/>
      <protection/>
    </xf>
    <xf numFmtId="0" fontId="0" fillId="0" borderId="0" xfId="75" applyFont="1" applyFill="1" applyBorder="1" applyAlignment="1">
      <alignment horizontal="left" vertical="top" wrapText="1"/>
      <protection/>
    </xf>
    <xf numFmtId="2" fontId="35" fillId="0" borderId="0" xfId="0" applyNumberFormat="1" applyFont="1" applyFill="1" applyAlignment="1">
      <alignment horizontal="left" wrapText="1"/>
    </xf>
    <xf numFmtId="0" fontId="0" fillId="0" borderId="12" xfId="0" applyFont="1" applyFill="1" applyBorder="1" applyAlignment="1">
      <alignment horizontal="center" vertical="center"/>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_ASBOs_2010 format DW" xfId="75"/>
    <cellStyle name="Normal_Copy of criminal-stats-2008-chapter-3" xfId="76"/>
    <cellStyle name="Normal_RESTRICTED  Sentencing Annex(R)" xfId="77"/>
    <cellStyle name="Normal_TAB 2.4" xfId="78"/>
    <cellStyle name="Normal_Table 2.9" xfId="79"/>
    <cellStyle name="Normal_Table Q3.4" xfId="80"/>
    <cellStyle name="Note" xfId="81"/>
    <cellStyle name="Output" xfId="82"/>
    <cellStyle name="Percent" xfId="83"/>
    <cellStyle name="Percent 2" xfId="84"/>
    <cellStyle name="Percent 3" xfId="85"/>
    <cellStyle name="Refdb standard" xfId="86"/>
    <cellStyle name="Title" xfId="87"/>
    <cellStyle name="Total" xfId="88"/>
    <cellStyle name="Warning Text" xfId="89"/>
  </cellStyles>
  <dxfs count="5">
    <dxf>
      <font>
        <color indexed="43"/>
      </font>
    </dxf>
    <dxf>
      <font>
        <color indexed="43"/>
      </font>
    </dxf>
    <dxf>
      <font>
        <b/>
        <i val="0"/>
        <color indexed="9"/>
      </font>
      <fill>
        <patternFill>
          <bgColor indexed="10"/>
        </patternFill>
      </fill>
    </dxf>
    <dxf>
      <font>
        <color indexed="43"/>
      </font>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externalLink" Target="externalLinks/externalLink15.xml" /><Relationship Id="rId31" Type="http://schemas.openxmlformats.org/officeDocument/2006/relationships/externalLink" Target="externalLinks/externalLink16.xml" /><Relationship Id="rId32" Type="http://schemas.openxmlformats.org/officeDocument/2006/relationships/externalLink" Target="externalLinks/externalLink17.xml" /><Relationship Id="rId33" Type="http://schemas.openxmlformats.org/officeDocument/2006/relationships/externalLink" Target="externalLinks/externalLink18.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JSAS\CJSS\CCJU\CS\2010\Finalised%20draft%20versions\Quarterly%20publication\Crim%20stats%20tables%20v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Proceedings2009\Chapter5-court-proceeding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zoomScale="85" zoomScaleNormal="85" zoomScalePageLayoutView="0" workbookViewId="0" topLeftCell="A1">
      <selection activeCell="A1" sqref="A1"/>
    </sheetView>
  </sheetViews>
  <sheetFormatPr defaultColWidth="9.140625" defaultRowHeight="12.75"/>
  <cols>
    <col min="1" max="1" width="9.140625" style="4" customWidth="1"/>
    <col min="2" max="2" width="147.28125" style="19"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9</v>
      </c>
      <c r="B1" s="8"/>
    </row>
    <row r="2" spans="1:2" s="9" customFormat="1" ht="12.75">
      <c r="A2" s="7"/>
      <c r="B2" s="8"/>
    </row>
    <row r="3" spans="1:3" ht="12.75">
      <c r="A3" s="1" t="s">
        <v>6</v>
      </c>
      <c r="B3" s="17" t="s">
        <v>7</v>
      </c>
      <c r="C3" s="2" t="s">
        <v>8</v>
      </c>
    </row>
    <row r="4" spans="1:3" ht="12.75">
      <c r="A4" s="4" t="s">
        <v>178</v>
      </c>
      <c r="B4" s="11" t="s">
        <v>269</v>
      </c>
      <c r="C4" s="90" t="s">
        <v>179</v>
      </c>
    </row>
    <row r="5" spans="1:3" ht="25.5">
      <c r="A5" s="4" t="s">
        <v>180</v>
      </c>
      <c r="B5" s="11" t="s">
        <v>270</v>
      </c>
      <c r="C5" s="90" t="s">
        <v>181</v>
      </c>
    </row>
    <row r="6" spans="1:3" ht="12.75">
      <c r="A6" s="4" t="s">
        <v>182</v>
      </c>
      <c r="B6" s="11" t="s">
        <v>271</v>
      </c>
      <c r="C6" s="90" t="s">
        <v>183</v>
      </c>
    </row>
    <row r="7" spans="1:3" ht="12.75">
      <c r="A7" s="4" t="s">
        <v>184</v>
      </c>
      <c r="B7" s="11" t="s">
        <v>272</v>
      </c>
      <c r="C7" s="90" t="s">
        <v>185</v>
      </c>
    </row>
    <row r="8" spans="1:14" ht="13.5" customHeight="1">
      <c r="A8" s="4" t="s">
        <v>20</v>
      </c>
      <c r="B8" s="18" t="s">
        <v>212</v>
      </c>
      <c r="C8" s="68" t="s">
        <v>21</v>
      </c>
      <c r="D8" s="6"/>
      <c r="E8" s="6"/>
      <c r="F8" s="6"/>
      <c r="G8" s="6"/>
      <c r="H8" s="6"/>
      <c r="I8" s="6"/>
      <c r="J8" s="6"/>
      <c r="K8" s="6"/>
      <c r="L8" s="6"/>
      <c r="M8" s="6"/>
      <c r="N8" s="6"/>
    </row>
    <row r="9" spans="1:14" ht="13.5" customHeight="1">
      <c r="A9" s="4" t="s">
        <v>274</v>
      </c>
      <c r="B9" s="18" t="s">
        <v>276</v>
      </c>
      <c r="C9" s="302" t="s">
        <v>275</v>
      </c>
      <c r="D9" s="6"/>
      <c r="E9" s="6"/>
      <c r="F9" s="6"/>
      <c r="G9" s="6"/>
      <c r="H9" s="6"/>
      <c r="I9" s="6"/>
      <c r="J9" s="6"/>
      <c r="K9" s="6"/>
      <c r="L9" s="6"/>
      <c r="M9" s="6"/>
      <c r="N9" s="6"/>
    </row>
    <row r="10" spans="2:14" ht="13.5" customHeight="1">
      <c r="B10" s="18"/>
      <c r="C10" s="5"/>
      <c r="D10" s="6"/>
      <c r="E10" s="6"/>
      <c r="F10" s="6"/>
      <c r="G10" s="6"/>
      <c r="H10" s="6"/>
      <c r="I10" s="6"/>
      <c r="J10" s="6"/>
      <c r="K10" s="6"/>
      <c r="L10" s="6"/>
      <c r="M10" s="6"/>
      <c r="N10" s="6"/>
    </row>
    <row r="11" spans="1:14" ht="12.75">
      <c r="A11" s="7" t="s">
        <v>10</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6</v>
      </c>
      <c r="B13" s="17" t="s">
        <v>7</v>
      </c>
      <c r="C13" s="2"/>
      <c r="D13" s="6"/>
      <c r="E13" s="6"/>
      <c r="F13" s="6"/>
      <c r="G13" s="6"/>
      <c r="H13" s="6"/>
      <c r="I13" s="6"/>
      <c r="J13" s="6"/>
      <c r="K13" s="6"/>
      <c r="L13" s="6"/>
      <c r="M13" s="6"/>
      <c r="N13" s="6"/>
    </row>
    <row r="14" spans="1:14" ht="12.75">
      <c r="A14" s="86" t="s">
        <v>186</v>
      </c>
      <c r="B14" s="87" t="s">
        <v>273</v>
      </c>
      <c r="C14" s="90" t="s">
        <v>187</v>
      </c>
      <c r="D14" s="6"/>
      <c r="E14" s="6"/>
      <c r="F14" s="6"/>
      <c r="G14" s="6"/>
      <c r="H14" s="6"/>
      <c r="I14" s="6"/>
      <c r="J14" s="6"/>
      <c r="K14" s="6"/>
      <c r="L14" s="6"/>
      <c r="M14" s="6"/>
      <c r="N14" s="6"/>
    </row>
    <row r="15" spans="1:3" ht="12.75">
      <c r="A15" s="4" t="s">
        <v>22</v>
      </c>
      <c r="B15" s="11" t="s">
        <v>213</v>
      </c>
      <c r="C15" s="69" t="s">
        <v>23</v>
      </c>
    </row>
    <row r="16" spans="1:3" ht="12.75">
      <c r="A16" s="4" t="s">
        <v>24</v>
      </c>
      <c r="B16" s="11" t="s">
        <v>214</v>
      </c>
      <c r="C16" s="69" t="s">
        <v>25</v>
      </c>
    </row>
    <row r="17" spans="1:3" ht="12.75">
      <c r="A17" s="4" t="s">
        <v>57</v>
      </c>
      <c r="B17" s="19" t="s">
        <v>215</v>
      </c>
      <c r="C17" s="69" t="s">
        <v>58</v>
      </c>
    </row>
    <row r="18" spans="1:3" ht="12.75">
      <c r="A18" s="4" t="s">
        <v>200</v>
      </c>
      <c r="B18" s="19" t="s">
        <v>0</v>
      </c>
      <c r="C18" s="69" t="s">
        <v>201</v>
      </c>
    </row>
    <row r="19" spans="1:3" ht="12.75">
      <c r="A19" s="4" t="s">
        <v>202</v>
      </c>
      <c r="B19" s="19" t="s">
        <v>1</v>
      </c>
      <c r="C19" s="69" t="s">
        <v>203</v>
      </c>
    </row>
  </sheetData>
  <sheetProtection/>
  <hyperlinks>
    <hyperlink ref="C8" location="'Table Q3.5'!A1" display="'Table Q3.5"/>
    <hyperlink ref="C15" location="'Table Q3b'!A1" display="Table Q3b"/>
    <hyperlink ref="C16" location="'Table Q3c'!A1" display="Table Q3c"/>
    <hyperlink ref="C17" location="'Table Q3d'!A1" display="Table Q3d"/>
    <hyperlink ref="C4" location="'Table Q3.1'!A1" display="Table Q3.1"/>
    <hyperlink ref="C5" location="'Table Q3.2'!A1" display="Table Q3.2"/>
    <hyperlink ref="C6" location="'Table Q3.3'!A1" display="Table Q3.3"/>
    <hyperlink ref="C7" location="'Table Q3.4'!A1" display="Table Q3.4"/>
    <hyperlink ref="C14" location="'Table Q3a'!A1" display="Table Q3a"/>
    <hyperlink ref="C18" location="'Table Q3e'!A1" display="Table Q3e"/>
    <hyperlink ref="C19" location="'Table Q3f'!A1" display="Table Q3f"/>
    <hyperlink ref="C9" location="'Table Q3.6'!A1" display="'Table Q3.6'!A1"/>
  </hyperlinks>
  <printOptions/>
  <pageMargins left="0.75" right="0.75" top="1" bottom="1" header="0.5" footer="0.5"/>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30"/>
  <sheetViews>
    <sheetView zoomScale="85" zoomScaleNormal="85" zoomScalePageLayoutView="0" workbookViewId="0" topLeftCell="A1">
      <selection activeCell="A1" sqref="A1"/>
    </sheetView>
  </sheetViews>
  <sheetFormatPr defaultColWidth="9.140625" defaultRowHeight="12.75"/>
  <cols>
    <col min="1" max="1" width="32.00390625" style="16" customWidth="1"/>
    <col min="2" max="2" width="1.7109375" style="16" customWidth="1"/>
    <col min="3" max="7" width="10.8515625" style="16" customWidth="1"/>
    <col min="8" max="8" width="12.00390625" style="16" customWidth="1"/>
    <col min="9" max="9" width="10.7109375" style="16" customWidth="1"/>
    <col min="10" max="13" width="10.8515625" style="16" customWidth="1"/>
    <col min="14" max="16384" width="9.140625" style="16" customWidth="1"/>
  </cols>
  <sheetData>
    <row r="1" spans="1:13" ht="14.25">
      <c r="A1" s="88" t="s">
        <v>239</v>
      </c>
      <c r="B1"/>
      <c r="C1"/>
      <c r="D1"/>
      <c r="E1"/>
      <c r="F1"/>
      <c r="G1"/>
      <c r="H1"/>
      <c r="I1"/>
      <c r="J1"/>
      <c r="K1"/>
      <c r="L1"/>
      <c r="M1"/>
    </row>
    <row r="3" spans="1:13" ht="12.75">
      <c r="A3" s="16" t="s">
        <v>11</v>
      </c>
      <c r="B3" s="79"/>
      <c r="M3" s="304" t="s">
        <v>28</v>
      </c>
    </row>
    <row r="4" spans="1:13" ht="12.75">
      <c r="A4" s="80"/>
      <c r="C4" s="330" t="s">
        <v>29</v>
      </c>
      <c r="D4" s="330"/>
      <c r="E4" s="330"/>
      <c r="F4" s="330"/>
      <c r="G4" s="330"/>
      <c r="H4" s="330"/>
      <c r="I4" s="330"/>
      <c r="J4" s="330"/>
      <c r="K4" s="330"/>
      <c r="L4" s="330"/>
      <c r="M4" s="330"/>
    </row>
    <row r="5" spans="1:13" ht="14.25">
      <c r="A5" s="79" t="s">
        <v>42</v>
      </c>
      <c r="C5" s="34" t="s">
        <v>62</v>
      </c>
      <c r="D5" s="34" t="s">
        <v>63</v>
      </c>
      <c r="E5" s="34" t="s">
        <v>64</v>
      </c>
      <c r="F5" s="34" t="s">
        <v>65</v>
      </c>
      <c r="G5" s="34" t="s">
        <v>72</v>
      </c>
      <c r="H5" s="34" t="s">
        <v>66</v>
      </c>
      <c r="I5" s="34" t="s">
        <v>67</v>
      </c>
      <c r="J5" s="34" t="s">
        <v>68</v>
      </c>
      <c r="K5" s="34" t="s">
        <v>69</v>
      </c>
      <c r="L5" s="34" t="s">
        <v>70</v>
      </c>
      <c r="M5" s="34" t="s">
        <v>204</v>
      </c>
    </row>
    <row r="6" spans="1:13" ht="12.75">
      <c r="A6" s="15"/>
      <c r="B6" s="212"/>
      <c r="C6" s="212"/>
      <c r="D6" s="212"/>
      <c r="E6" s="212"/>
      <c r="F6" s="212"/>
      <c r="G6" s="212"/>
      <c r="H6" s="212"/>
      <c r="I6" s="212"/>
      <c r="J6" s="212"/>
      <c r="K6" s="212"/>
      <c r="L6" s="212"/>
      <c r="M6" s="81"/>
    </row>
    <row r="7" ht="12.75">
      <c r="A7" s="20" t="s">
        <v>12</v>
      </c>
    </row>
    <row r="8" spans="1:13" ht="12.75">
      <c r="A8" s="58" t="s">
        <v>13</v>
      </c>
      <c r="C8" s="77">
        <v>61.927</v>
      </c>
      <c r="D8" s="77">
        <v>52.286</v>
      </c>
      <c r="E8" s="77">
        <v>52.438</v>
      </c>
      <c r="F8" s="77">
        <v>47.699</v>
      </c>
      <c r="G8" s="77">
        <v>45.081</v>
      </c>
      <c r="H8" s="77">
        <v>46.431</v>
      </c>
      <c r="I8" s="77">
        <v>50.566</v>
      </c>
      <c r="J8" s="77">
        <v>48.123</v>
      </c>
      <c r="K8" s="77">
        <v>39.828</v>
      </c>
      <c r="L8" s="77">
        <v>34.304</v>
      </c>
      <c r="M8" s="77">
        <v>36.549</v>
      </c>
    </row>
    <row r="9" spans="1:13" ht="12.75">
      <c r="A9" s="61" t="s">
        <v>14</v>
      </c>
      <c r="C9" s="77">
        <v>9.394</v>
      </c>
      <c r="D9" s="77">
        <v>9.472</v>
      </c>
      <c r="E9" s="77">
        <v>9.462</v>
      </c>
      <c r="F9" s="77">
        <v>8.878</v>
      </c>
      <c r="G9" s="77">
        <v>8.464</v>
      </c>
      <c r="H9" s="77">
        <v>8.65</v>
      </c>
      <c r="I9" s="77">
        <v>10.007</v>
      </c>
      <c r="J9" s="77">
        <v>10.191</v>
      </c>
      <c r="K9" s="77">
        <v>9.745</v>
      </c>
      <c r="L9" s="77">
        <v>9.431</v>
      </c>
      <c r="M9" s="77">
        <v>11.216</v>
      </c>
    </row>
    <row r="10" spans="1:13" ht="12.75">
      <c r="A10" s="61" t="s">
        <v>15</v>
      </c>
      <c r="C10" s="77">
        <v>13.341</v>
      </c>
      <c r="D10" s="77">
        <v>11.956</v>
      </c>
      <c r="E10" s="77">
        <v>12.872</v>
      </c>
      <c r="F10" s="77">
        <v>14.16</v>
      </c>
      <c r="G10" s="77">
        <v>13.081</v>
      </c>
      <c r="H10" s="77">
        <v>13.638</v>
      </c>
      <c r="I10" s="77">
        <v>13.379</v>
      </c>
      <c r="J10" s="77">
        <v>14.289</v>
      </c>
      <c r="K10" s="77">
        <v>13.623</v>
      </c>
      <c r="L10" s="77">
        <v>10.668</v>
      </c>
      <c r="M10" s="77">
        <v>9.707</v>
      </c>
    </row>
    <row r="11" spans="1:13" ht="12.75">
      <c r="A11" s="61" t="s">
        <v>206</v>
      </c>
      <c r="C11" s="77">
        <v>168.395</v>
      </c>
      <c r="D11" s="77">
        <v>146.838</v>
      </c>
      <c r="E11" s="77">
        <v>140.692</v>
      </c>
      <c r="F11" s="77">
        <v>138.63</v>
      </c>
      <c r="G11" s="77">
        <v>143.101</v>
      </c>
      <c r="H11" s="77">
        <v>148.966</v>
      </c>
      <c r="I11" s="77">
        <v>150.515</v>
      </c>
      <c r="J11" s="77">
        <v>159.609</v>
      </c>
      <c r="K11" s="77">
        <v>155.467</v>
      </c>
      <c r="L11" s="77">
        <v>140.498</v>
      </c>
      <c r="M11" s="77">
        <v>135.63</v>
      </c>
    </row>
    <row r="12" spans="1:13" ht="12.75">
      <c r="A12" s="64" t="s">
        <v>207</v>
      </c>
      <c r="C12" s="77">
        <v>16.81</v>
      </c>
      <c r="D12" s="77">
        <v>15.288</v>
      </c>
      <c r="E12" s="77">
        <v>15.887</v>
      </c>
      <c r="F12" s="77">
        <v>16.327</v>
      </c>
      <c r="G12" s="77">
        <v>13.376</v>
      </c>
      <c r="H12" s="77">
        <v>9.836</v>
      </c>
      <c r="I12" s="77">
        <v>8.84</v>
      </c>
      <c r="J12" s="77">
        <v>8.393</v>
      </c>
      <c r="K12" s="77">
        <v>7.817</v>
      </c>
      <c r="L12" s="77">
        <v>6.427</v>
      </c>
      <c r="M12" s="77">
        <v>4.129</v>
      </c>
    </row>
    <row r="13" spans="1:13" ht="12.75">
      <c r="A13" s="61" t="s">
        <v>16</v>
      </c>
      <c r="C13" s="77">
        <v>52.061</v>
      </c>
      <c r="D13" s="77">
        <v>42.297</v>
      </c>
      <c r="E13" s="77">
        <v>44.488</v>
      </c>
      <c r="F13" s="77">
        <v>45.054</v>
      </c>
      <c r="G13" s="77">
        <v>52.884</v>
      </c>
      <c r="H13" s="77">
        <v>59.006</v>
      </c>
      <c r="I13" s="77">
        <v>65.466</v>
      </c>
      <c r="J13" s="77">
        <v>67.983</v>
      </c>
      <c r="K13" s="77">
        <v>65.415</v>
      </c>
      <c r="L13" s="77">
        <v>63.97</v>
      </c>
      <c r="M13" s="77">
        <v>59.663</v>
      </c>
    </row>
    <row r="14" spans="1:13" ht="12.75">
      <c r="A14" s="61" t="s">
        <v>208</v>
      </c>
      <c r="C14" s="77">
        <v>18.937</v>
      </c>
      <c r="D14" s="77">
        <v>18.639</v>
      </c>
      <c r="E14" s="77">
        <v>18.622</v>
      </c>
      <c r="F14" s="77">
        <v>18.002</v>
      </c>
      <c r="G14" s="77">
        <v>17.823</v>
      </c>
      <c r="H14" s="77">
        <v>19.251</v>
      </c>
      <c r="I14" s="77">
        <v>18.092</v>
      </c>
      <c r="J14" s="77">
        <v>16.787</v>
      </c>
      <c r="K14" s="77">
        <v>15.264</v>
      </c>
      <c r="L14" s="77">
        <v>13.299</v>
      </c>
      <c r="M14" s="77">
        <v>13.109</v>
      </c>
    </row>
    <row r="15" spans="1:13" ht="12.75">
      <c r="A15" s="61" t="s">
        <v>209</v>
      </c>
      <c r="C15" s="77">
        <v>18.905</v>
      </c>
      <c r="D15" s="77">
        <v>14.554</v>
      </c>
      <c r="E15" s="77">
        <v>12.781</v>
      </c>
      <c r="F15" s="77">
        <v>11.721</v>
      </c>
      <c r="G15" s="77">
        <v>10.773</v>
      </c>
      <c r="H15" s="77">
        <v>14.317</v>
      </c>
      <c r="I15" s="77">
        <v>19.959</v>
      </c>
      <c r="J15" s="77">
        <v>20.428</v>
      </c>
      <c r="K15" s="77">
        <v>17.639</v>
      </c>
      <c r="L15" s="77">
        <v>16.552</v>
      </c>
      <c r="M15" s="77">
        <v>17.611</v>
      </c>
    </row>
    <row r="16" spans="1:13" ht="12.75">
      <c r="A16" s="64" t="s">
        <v>210</v>
      </c>
      <c r="B16" s="15"/>
      <c r="C16" s="77">
        <v>111.007</v>
      </c>
      <c r="D16" s="77">
        <v>99.132</v>
      </c>
      <c r="E16" s="77">
        <v>95.657</v>
      </c>
      <c r="F16" s="77">
        <v>86.162</v>
      </c>
      <c r="G16" s="77">
        <v>76.395</v>
      </c>
      <c r="H16" s="77">
        <v>68.3</v>
      </c>
      <c r="I16" s="77">
        <v>69.738</v>
      </c>
      <c r="J16" s="77">
        <v>68.403</v>
      </c>
      <c r="K16" s="77">
        <v>62.187</v>
      </c>
      <c r="L16" s="77">
        <v>53.65</v>
      </c>
      <c r="M16" s="77">
        <v>49.299</v>
      </c>
    </row>
    <row r="17" spans="1:13" ht="12.75">
      <c r="A17" s="57" t="s">
        <v>211</v>
      </c>
      <c r="B17" s="212"/>
      <c r="C17" s="303">
        <v>17.814</v>
      </c>
      <c r="D17" s="303">
        <v>16.231</v>
      </c>
      <c r="E17" s="303">
        <v>16.885</v>
      </c>
      <c r="F17" s="303">
        <v>15.85</v>
      </c>
      <c r="G17" s="303">
        <v>17.392</v>
      </c>
      <c r="H17" s="303">
        <v>17.063</v>
      </c>
      <c r="I17" s="303">
        <v>19.341</v>
      </c>
      <c r="J17" s="303">
        <v>19.316</v>
      </c>
      <c r="K17" s="303">
        <v>17.215</v>
      </c>
      <c r="L17" s="303">
        <v>15.726</v>
      </c>
      <c r="M17" s="77">
        <v>16.576</v>
      </c>
    </row>
    <row r="18" spans="1:13" ht="12.75">
      <c r="A18" s="93" t="s">
        <v>44</v>
      </c>
      <c r="B18" s="13"/>
      <c r="C18" s="94">
        <v>488.591</v>
      </c>
      <c r="D18" s="94">
        <v>426.693</v>
      </c>
      <c r="E18" s="94">
        <v>419.784</v>
      </c>
      <c r="F18" s="94">
        <v>402.483</v>
      </c>
      <c r="G18" s="94">
        <v>398.37</v>
      </c>
      <c r="H18" s="94">
        <v>405.458</v>
      </c>
      <c r="I18" s="94">
        <v>425.903</v>
      </c>
      <c r="J18" s="94">
        <v>433.522</v>
      </c>
      <c r="K18" s="94">
        <v>404.2</v>
      </c>
      <c r="L18" s="94">
        <v>364.525</v>
      </c>
      <c r="M18" s="94">
        <v>353.489</v>
      </c>
    </row>
    <row r="19" spans="1:13" ht="12.75">
      <c r="A19" s="20" t="s">
        <v>45</v>
      </c>
      <c r="B19" s="15"/>
      <c r="C19" s="77"/>
      <c r="D19" s="77"/>
      <c r="E19" s="77"/>
      <c r="F19" s="77"/>
      <c r="G19" s="77"/>
      <c r="H19" s="77"/>
      <c r="I19" s="77"/>
      <c r="J19" s="77"/>
      <c r="K19" s="77"/>
      <c r="L19" s="77"/>
      <c r="M19" s="77"/>
    </row>
    <row r="20" spans="1:13" ht="12.75">
      <c r="A20" s="16" t="s">
        <v>46</v>
      </c>
      <c r="B20" s="15"/>
      <c r="C20" s="77">
        <v>682.064</v>
      </c>
      <c r="D20" s="77">
        <v>644.991</v>
      </c>
      <c r="E20" s="77">
        <v>625.741</v>
      </c>
      <c r="F20" s="77">
        <v>599.459</v>
      </c>
      <c r="G20" s="77">
        <v>598.508</v>
      </c>
      <c r="H20" s="77">
        <v>601.04</v>
      </c>
      <c r="I20" s="77">
        <v>616.414</v>
      </c>
      <c r="J20" s="77">
        <v>604.854</v>
      </c>
      <c r="K20" s="77">
        <v>598.461</v>
      </c>
      <c r="L20" s="77">
        <v>559.912</v>
      </c>
      <c r="M20" s="77">
        <v>522.252</v>
      </c>
    </row>
    <row r="21" spans="1:13" ht="12.75">
      <c r="A21" s="16" t="s">
        <v>43</v>
      </c>
      <c r="B21" s="15"/>
      <c r="C21" s="77">
        <v>907.872</v>
      </c>
      <c r="D21" s="77">
        <v>871.2</v>
      </c>
      <c r="E21" s="77">
        <v>799.874</v>
      </c>
      <c r="F21" s="77">
        <v>739.133</v>
      </c>
      <c r="G21" s="77">
        <v>695.792</v>
      </c>
      <c r="H21" s="77">
        <v>642.895</v>
      </c>
      <c r="I21" s="77">
        <v>639.986</v>
      </c>
      <c r="J21" s="77">
        <v>578.31</v>
      </c>
      <c r="K21" s="77">
        <v>526.198</v>
      </c>
      <c r="L21" s="77">
        <v>535.052</v>
      </c>
      <c r="M21" s="77">
        <v>518.857</v>
      </c>
    </row>
    <row r="22" spans="1:13" ht="12.75">
      <c r="A22" s="93" t="s">
        <v>47</v>
      </c>
      <c r="B22" s="13"/>
      <c r="C22" s="94">
        <v>1589.936</v>
      </c>
      <c r="D22" s="94">
        <v>1516.191</v>
      </c>
      <c r="E22" s="94">
        <v>1425.615</v>
      </c>
      <c r="F22" s="94">
        <v>1338.592</v>
      </c>
      <c r="G22" s="94">
        <v>1294.3</v>
      </c>
      <c r="H22" s="94">
        <v>1243.935</v>
      </c>
      <c r="I22" s="94">
        <v>1256.4</v>
      </c>
      <c r="J22" s="94">
        <v>1183.164</v>
      </c>
      <c r="K22" s="94">
        <v>1124.659</v>
      </c>
      <c r="L22" s="94">
        <v>1094.964</v>
      </c>
      <c r="M22" s="94">
        <v>1041.109</v>
      </c>
    </row>
    <row r="23" spans="3:13" ht="12.75">
      <c r="C23" s="77"/>
      <c r="D23" s="77"/>
      <c r="E23" s="77"/>
      <c r="F23" s="77"/>
      <c r="G23" s="77"/>
      <c r="H23" s="77"/>
      <c r="I23" s="77"/>
      <c r="J23" s="77"/>
      <c r="K23" s="77"/>
      <c r="L23" s="77"/>
      <c r="M23" s="77"/>
    </row>
    <row r="24" spans="1:13" s="13" customFormat="1" ht="12.75">
      <c r="A24" s="14" t="s">
        <v>18</v>
      </c>
      <c r="B24" s="14"/>
      <c r="C24" s="78">
        <v>2078.527</v>
      </c>
      <c r="D24" s="78">
        <v>1942.884</v>
      </c>
      <c r="E24" s="78">
        <v>1845.399</v>
      </c>
      <c r="F24" s="78">
        <v>1741.075</v>
      </c>
      <c r="G24" s="78">
        <v>1692.67</v>
      </c>
      <c r="H24" s="78">
        <v>1649.393</v>
      </c>
      <c r="I24" s="78">
        <v>1682.303</v>
      </c>
      <c r="J24" s="78">
        <v>1616.686</v>
      </c>
      <c r="K24" s="78">
        <v>1528.859</v>
      </c>
      <c r="L24" s="78">
        <v>1459.489</v>
      </c>
      <c r="M24" s="78">
        <v>1394.598</v>
      </c>
    </row>
    <row r="25" s="15" customFormat="1" ht="12.75"/>
    <row r="26" ht="12.75">
      <c r="A26" s="39" t="s">
        <v>37</v>
      </c>
    </row>
    <row r="27" ht="6.75" customHeight="1"/>
    <row r="28" spans="1:12" ht="12.75">
      <c r="A28" s="12" t="s">
        <v>38</v>
      </c>
      <c r="B28" s="207"/>
      <c r="C28" s="207"/>
      <c r="D28" s="207"/>
      <c r="E28" s="207"/>
      <c r="F28" s="207"/>
      <c r="G28" s="207"/>
      <c r="H28" s="207"/>
      <c r="I28" s="207"/>
      <c r="J28" s="207"/>
      <c r="K28" s="207"/>
      <c r="L28" s="207"/>
    </row>
    <row r="29" ht="6.75" customHeight="1"/>
    <row r="30" ht="12.75">
      <c r="A30" s="23" t="s">
        <v>191</v>
      </c>
    </row>
  </sheetData>
  <sheetProtection/>
  <mergeCells count="1">
    <mergeCell ref="C4:M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O34"/>
  <sheetViews>
    <sheetView zoomScale="85" zoomScaleNormal="85" zoomScalePageLayoutView="0" workbookViewId="0" topLeftCell="A1">
      <selection activeCell="A1" sqref="A1"/>
    </sheetView>
  </sheetViews>
  <sheetFormatPr defaultColWidth="9.140625" defaultRowHeight="12.75"/>
  <cols>
    <col min="1" max="1" width="30.8515625" style="66" customWidth="1"/>
    <col min="2" max="2" width="1.7109375" style="66" customWidth="1"/>
    <col min="3" max="4" width="10.8515625" style="67" customWidth="1"/>
    <col min="5" max="5" width="10.8515625" style="85" customWidth="1"/>
    <col min="6" max="8" width="10.8515625" style="53" customWidth="1"/>
    <col min="9" max="9" width="1.57421875" style="53" customWidth="1"/>
    <col min="10" max="10" width="10.8515625" style="53" customWidth="1"/>
    <col min="11" max="11" width="11.8515625" style="53" customWidth="1"/>
    <col min="12" max="15" width="10.8515625" style="53" customWidth="1"/>
    <col min="16" max="16384" width="9.140625" style="53" customWidth="1"/>
  </cols>
  <sheetData>
    <row r="1" spans="1:15" s="47" customFormat="1" ht="14.25">
      <c r="A1" s="89" t="s">
        <v>240</v>
      </c>
      <c r="B1" s="89"/>
      <c r="C1" s="89"/>
      <c r="D1" s="89"/>
      <c r="E1" s="89"/>
      <c r="F1" s="89"/>
      <c r="G1" s="89"/>
      <c r="H1" s="89"/>
      <c r="I1" s="89"/>
      <c r="J1" s="89"/>
      <c r="K1" s="89"/>
      <c r="L1" s="89"/>
      <c r="M1" s="89"/>
      <c r="N1" s="89"/>
      <c r="O1" s="89"/>
    </row>
    <row r="2" spans="1:15" s="47" customFormat="1" ht="12.75" customHeight="1">
      <c r="A2" s="48"/>
      <c r="B2" s="48"/>
      <c r="C2" s="48"/>
      <c r="D2" s="48"/>
      <c r="E2" s="48"/>
      <c r="F2" s="48"/>
      <c r="G2" s="48"/>
      <c r="H2" s="48"/>
      <c r="I2" s="48"/>
      <c r="J2" s="48"/>
      <c r="K2" s="48"/>
      <c r="L2" s="48"/>
      <c r="M2" s="48"/>
      <c r="N2" s="48"/>
      <c r="O2" s="48"/>
    </row>
    <row r="3" spans="1:10" ht="12.75" customHeight="1">
      <c r="A3" s="49" t="s">
        <v>48</v>
      </c>
      <c r="B3" s="50"/>
      <c r="C3" s="51"/>
      <c r="D3" s="51"/>
      <c r="E3" s="83"/>
      <c r="F3" s="52"/>
      <c r="G3" s="52"/>
      <c r="H3" s="52"/>
      <c r="I3" s="52"/>
      <c r="J3" s="52"/>
    </row>
    <row r="4" spans="1:15" ht="12.75" customHeight="1">
      <c r="A4" s="332" t="s">
        <v>42</v>
      </c>
      <c r="B4" s="54"/>
      <c r="C4" s="335" t="s">
        <v>60</v>
      </c>
      <c r="D4" s="335"/>
      <c r="E4" s="335"/>
      <c r="F4" s="335"/>
      <c r="G4" s="335"/>
      <c r="H4" s="335"/>
      <c r="I4" s="55"/>
      <c r="J4" s="335" t="s">
        <v>61</v>
      </c>
      <c r="K4" s="335"/>
      <c r="L4" s="335"/>
      <c r="M4" s="335"/>
      <c r="N4" s="335"/>
      <c r="O4" s="335"/>
    </row>
    <row r="5" spans="1:15" ht="15" customHeight="1">
      <c r="A5" s="333"/>
      <c r="B5" s="50"/>
      <c r="C5" s="336" t="s">
        <v>29</v>
      </c>
      <c r="D5" s="336"/>
      <c r="E5" s="336"/>
      <c r="F5" s="336"/>
      <c r="G5" s="336"/>
      <c r="H5" s="336"/>
      <c r="I5" s="51"/>
      <c r="J5" s="336" t="s">
        <v>29</v>
      </c>
      <c r="K5" s="336"/>
      <c r="L5" s="336"/>
      <c r="M5" s="336"/>
      <c r="N5" s="336"/>
      <c r="O5" s="336"/>
    </row>
    <row r="6" spans="1:15" ht="14.25" customHeight="1">
      <c r="A6" s="334"/>
      <c r="B6" s="58"/>
      <c r="C6" s="250" t="s">
        <v>71</v>
      </c>
      <c r="D6" s="250" t="s">
        <v>67</v>
      </c>
      <c r="E6" s="250" t="s">
        <v>68</v>
      </c>
      <c r="F6" s="250" t="s">
        <v>69</v>
      </c>
      <c r="G6" s="250" t="s">
        <v>70</v>
      </c>
      <c r="H6" s="250" t="s">
        <v>204</v>
      </c>
      <c r="I6" s="58"/>
      <c r="J6" s="250" t="s">
        <v>71</v>
      </c>
      <c r="K6" s="82" t="s">
        <v>67</v>
      </c>
      <c r="L6" s="82" t="s">
        <v>68</v>
      </c>
      <c r="M6" s="82" t="s">
        <v>69</v>
      </c>
      <c r="N6" s="82" t="s">
        <v>70</v>
      </c>
      <c r="O6" s="82" t="s">
        <v>204</v>
      </c>
    </row>
    <row r="7" spans="1:15" ht="15" customHeight="1">
      <c r="A7" s="58" t="s">
        <v>49</v>
      </c>
      <c r="B7" s="58"/>
      <c r="C7" s="331" t="s">
        <v>50</v>
      </c>
      <c r="D7" s="331"/>
      <c r="E7" s="331"/>
      <c r="F7" s="331"/>
      <c r="G7" s="331"/>
      <c r="H7" s="331"/>
      <c r="I7" s="59"/>
      <c r="J7" s="331" t="s">
        <v>50</v>
      </c>
      <c r="K7" s="331"/>
      <c r="L7" s="331"/>
      <c r="M7" s="331"/>
      <c r="N7" s="331"/>
      <c r="O7" s="331"/>
    </row>
    <row r="8" spans="1:15" ht="12.75">
      <c r="A8" s="60" t="s">
        <v>12</v>
      </c>
      <c r="B8" s="60"/>
      <c r="C8" s="51"/>
      <c r="D8" s="51"/>
      <c r="E8" s="51"/>
      <c r="F8" s="51"/>
      <c r="G8" s="83"/>
      <c r="H8" s="51"/>
      <c r="I8" s="51"/>
      <c r="J8" s="51"/>
      <c r="K8" s="51"/>
      <c r="L8" s="51"/>
      <c r="M8" s="51"/>
      <c r="N8" s="83"/>
      <c r="O8" s="51"/>
    </row>
    <row r="9" spans="1:15" ht="12.75">
      <c r="A9" s="58" t="s">
        <v>13</v>
      </c>
      <c r="B9" s="58"/>
      <c r="C9" s="219">
        <v>16.879</v>
      </c>
      <c r="D9" s="219">
        <v>17.187</v>
      </c>
      <c r="E9" s="219">
        <v>17.415</v>
      </c>
      <c r="F9" s="219">
        <v>15.042</v>
      </c>
      <c r="G9" s="219">
        <v>13.17</v>
      </c>
      <c r="H9" s="219">
        <v>13.114</v>
      </c>
      <c r="I9" s="220"/>
      <c r="J9" s="219">
        <v>20.11</v>
      </c>
      <c r="K9" s="219">
        <v>22.66</v>
      </c>
      <c r="L9" s="219">
        <v>23.342</v>
      </c>
      <c r="M9" s="219">
        <v>19.634</v>
      </c>
      <c r="N9" s="219">
        <v>16.737</v>
      </c>
      <c r="O9" s="219">
        <v>16.067</v>
      </c>
    </row>
    <row r="10" spans="1:15" ht="12.75">
      <c r="A10" s="61" t="s">
        <v>14</v>
      </c>
      <c r="B10" s="61"/>
      <c r="C10" s="219">
        <v>1.592</v>
      </c>
      <c r="D10" s="219">
        <v>1.786</v>
      </c>
      <c r="E10" s="219">
        <v>1.964</v>
      </c>
      <c r="F10" s="219">
        <v>1.88</v>
      </c>
      <c r="G10" s="219">
        <v>1.875</v>
      </c>
      <c r="H10" s="219">
        <v>1.992</v>
      </c>
      <c r="I10" s="220"/>
      <c r="J10" s="219">
        <v>5.885</v>
      </c>
      <c r="K10" s="219">
        <v>6.352</v>
      </c>
      <c r="L10" s="219">
        <v>7.164</v>
      </c>
      <c r="M10" s="219">
        <v>6.667</v>
      </c>
      <c r="N10" s="219">
        <v>6.241</v>
      </c>
      <c r="O10" s="219">
        <v>6.627</v>
      </c>
    </row>
    <row r="11" spans="1:15" ht="12.75">
      <c r="A11" s="61" t="s">
        <v>15</v>
      </c>
      <c r="B11" s="61"/>
      <c r="C11" s="219">
        <v>3.66</v>
      </c>
      <c r="D11" s="219">
        <v>3.685</v>
      </c>
      <c r="E11" s="219">
        <v>4.155</v>
      </c>
      <c r="F11" s="219">
        <v>4.089</v>
      </c>
      <c r="G11" s="219">
        <v>2.948</v>
      </c>
      <c r="H11" s="219">
        <v>2.243</v>
      </c>
      <c r="I11" s="220"/>
      <c r="J11" s="219">
        <v>7.227</v>
      </c>
      <c r="K11" s="219">
        <v>7.091</v>
      </c>
      <c r="L11" s="219">
        <v>7.671</v>
      </c>
      <c r="M11" s="219">
        <v>7.45</v>
      </c>
      <c r="N11" s="219">
        <v>6.763</v>
      </c>
      <c r="O11" s="219">
        <v>5.615</v>
      </c>
    </row>
    <row r="12" spans="1:15" ht="12.75">
      <c r="A12" s="61" t="s">
        <v>206</v>
      </c>
      <c r="B12" s="61"/>
      <c r="C12" s="219">
        <v>121.463</v>
      </c>
      <c r="D12" s="219">
        <v>120.898</v>
      </c>
      <c r="E12" s="219">
        <v>128.648</v>
      </c>
      <c r="F12" s="219">
        <v>124.98</v>
      </c>
      <c r="G12" s="219">
        <v>113.024</v>
      </c>
      <c r="H12" s="219">
        <v>107.362</v>
      </c>
      <c r="I12" s="220"/>
      <c r="J12" s="219">
        <v>13.432</v>
      </c>
      <c r="K12" s="219">
        <v>14.75</v>
      </c>
      <c r="L12" s="219">
        <v>16.533</v>
      </c>
      <c r="M12" s="219">
        <v>16.082</v>
      </c>
      <c r="N12" s="219">
        <v>13.95</v>
      </c>
      <c r="O12" s="219">
        <v>13.798</v>
      </c>
    </row>
    <row r="13" spans="1:15" ht="12.75">
      <c r="A13" s="64" t="s">
        <v>207</v>
      </c>
      <c r="B13" s="58"/>
      <c r="C13" s="219">
        <v>6.866</v>
      </c>
      <c r="D13" s="219">
        <v>5.944</v>
      </c>
      <c r="E13" s="219">
        <v>5.599</v>
      </c>
      <c r="F13" s="219">
        <v>5.202</v>
      </c>
      <c r="G13" s="219">
        <v>4.204</v>
      </c>
      <c r="H13" s="219">
        <v>2.286</v>
      </c>
      <c r="I13" s="220"/>
      <c r="J13" s="219">
        <v>1.775</v>
      </c>
      <c r="K13" s="219">
        <v>1.807</v>
      </c>
      <c r="L13" s="219">
        <v>1.899</v>
      </c>
      <c r="M13" s="219">
        <v>1.494</v>
      </c>
      <c r="N13" s="219">
        <v>1.076</v>
      </c>
      <c r="O13" s="219">
        <v>0.996</v>
      </c>
    </row>
    <row r="14" spans="1:15" ht="12.75">
      <c r="A14" s="61" t="s">
        <v>16</v>
      </c>
      <c r="B14" s="61"/>
      <c r="C14" s="219">
        <v>44.779</v>
      </c>
      <c r="D14" s="219">
        <v>48.526</v>
      </c>
      <c r="E14" s="219">
        <v>50.589</v>
      </c>
      <c r="F14" s="219">
        <v>48.243</v>
      </c>
      <c r="G14" s="219">
        <v>46.992</v>
      </c>
      <c r="H14" s="219">
        <v>41.881</v>
      </c>
      <c r="I14" s="220"/>
      <c r="J14" s="219">
        <v>11.499</v>
      </c>
      <c r="K14" s="219">
        <v>13.433</v>
      </c>
      <c r="L14" s="219">
        <v>13.455</v>
      </c>
      <c r="M14" s="219">
        <v>13.446</v>
      </c>
      <c r="N14" s="219">
        <v>12.392</v>
      </c>
      <c r="O14" s="219">
        <v>13.312</v>
      </c>
    </row>
    <row r="15" spans="1:15" ht="12.75">
      <c r="A15" s="61" t="s">
        <v>208</v>
      </c>
      <c r="B15" s="61"/>
      <c r="C15" s="219">
        <v>13.22</v>
      </c>
      <c r="D15" s="219">
        <v>11.376</v>
      </c>
      <c r="E15" s="219">
        <v>10.446</v>
      </c>
      <c r="F15" s="219">
        <v>9.574</v>
      </c>
      <c r="G15" s="219">
        <v>8.405</v>
      </c>
      <c r="H15" s="219">
        <v>7.761</v>
      </c>
      <c r="I15" s="220"/>
      <c r="J15" s="219">
        <v>3.629</v>
      </c>
      <c r="K15" s="219">
        <v>3.957</v>
      </c>
      <c r="L15" s="219">
        <v>3.823</v>
      </c>
      <c r="M15" s="219">
        <v>3.23</v>
      </c>
      <c r="N15" s="219">
        <v>2.643</v>
      </c>
      <c r="O15" s="219">
        <v>2.983</v>
      </c>
    </row>
    <row r="16" spans="1:15" ht="12.75">
      <c r="A16" s="61" t="s">
        <v>209</v>
      </c>
      <c r="B16" s="61"/>
      <c r="C16" s="219">
        <v>8.092</v>
      </c>
      <c r="D16" s="219">
        <v>12.655</v>
      </c>
      <c r="E16" s="219">
        <v>13.51</v>
      </c>
      <c r="F16" s="219">
        <v>12.502</v>
      </c>
      <c r="G16" s="219">
        <v>12.081</v>
      </c>
      <c r="H16" s="219">
        <v>12.697</v>
      </c>
      <c r="I16" s="220"/>
      <c r="J16" s="219">
        <v>6.322</v>
      </c>
      <c r="K16" s="219">
        <v>7.53</v>
      </c>
      <c r="L16" s="219">
        <v>7.573</v>
      </c>
      <c r="M16" s="219">
        <v>6.251</v>
      </c>
      <c r="N16" s="219">
        <v>4.957</v>
      </c>
      <c r="O16" s="219">
        <v>5.236</v>
      </c>
    </row>
    <row r="17" spans="1:15" ht="12.75">
      <c r="A17" s="64" t="s">
        <v>210</v>
      </c>
      <c r="B17" s="58"/>
      <c r="C17" s="221">
        <v>35.03</v>
      </c>
      <c r="D17" s="221">
        <v>36.503</v>
      </c>
      <c r="E17" s="221">
        <v>36.365</v>
      </c>
      <c r="F17" s="221">
        <v>33.281</v>
      </c>
      <c r="G17" s="221">
        <v>28.394</v>
      </c>
      <c r="H17" s="221">
        <v>24.558</v>
      </c>
      <c r="I17" s="221"/>
      <c r="J17" s="221">
        <v>13.166</v>
      </c>
      <c r="K17" s="221">
        <v>13.716</v>
      </c>
      <c r="L17" s="221">
        <v>13.707</v>
      </c>
      <c r="M17" s="219">
        <v>12.387</v>
      </c>
      <c r="N17" s="219">
        <v>11.069</v>
      </c>
      <c r="O17" s="219">
        <v>11.322</v>
      </c>
    </row>
    <row r="18" spans="1:15" ht="12.75">
      <c r="A18" s="57" t="s">
        <v>211</v>
      </c>
      <c r="B18" s="51"/>
      <c r="C18" s="219">
        <v>10.821</v>
      </c>
      <c r="D18" s="219">
        <v>11.371</v>
      </c>
      <c r="E18" s="219">
        <v>11.43</v>
      </c>
      <c r="F18" s="219">
        <v>10.075</v>
      </c>
      <c r="G18" s="219">
        <v>8.838</v>
      </c>
      <c r="H18" s="219">
        <v>9.735</v>
      </c>
      <c r="I18" s="220"/>
      <c r="J18" s="219">
        <v>4.07</v>
      </c>
      <c r="K18" s="219">
        <v>4.885</v>
      </c>
      <c r="L18" s="219">
        <v>5.338</v>
      </c>
      <c r="M18" s="219">
        <v>4.84</v>
      </c>
      <c r="N18" s="219">
        <v>4.105</v>
      </c>
      <c r="O18" s="219">
        <v>4.128</v>
      </c>
    </row>
    <row r="19" spans="1:15" ht="12.75">
      <c r="A19" s="95" t="s">
        <v>44</v>
      </c>
      <c r="B19" s="63"/>
      <c r="C19" s="222">
        <v>262.402</v>
      </c>
      <c r="D19" s="222">
        <v>269.931</v>
      </c>
      <c r="E19" s="222">
        <v>280.121</v>
      </c>
      <c r="F19" s="222">
        <v>264.868</v>
      </c>
      <c r="G19" s="222">
        <v>239.931</v>
      </c>
      <c r="H19" s="222">
        <v>223.629</v>
      </c>
      <c r="I19" s="223"/>
      <c r="J19" s="222">
        <v>87.115</v>
      </c>
      <c r="K19" s="222">
        <v>96.181</v>
      </c>
      <c r="L19" s="222">
        <v>100.505</v>
      </c>
      <c r="M19" s="222">
        <v>91.481</v>
      </c>
      <c r="N19" s="222">
        <v>79.933</v>
      </c>
      <c r="O19" s="222">
        <v>80.084</v>
      </c>
    </row>
    <row r="20" spans="1:15" ht="15" customHeight="1">
      <c r="A20" s="62" t="s">
        <v>45</v>
      </c>
      <c r="B20" s="63"/>
      <c r="C20" s="73"/>
      <c r="D20" s="73"/>
      <c r="E20" s="73"/>
      <c r="F20" s="73"/>
      <c r="G20" s="73"/>
      <c r="H20" s="73"/>
      <c r="I20" s="72"/>
      <c r="J20" s="73"/>
      <c r="K20" s="73"/>
      <c r="L20" s="73"/>
      <c r="M20" s="73"/>
      <c r="N20" s="73"/>
      <c r="O20" s="73"/>
    </row>
    <row r="21" spans="1:15" ht="12.75">
      <c r="A21" s="58" t="s">
        <v>46</v>
      </c>
      <c r="B21" s="58"/>
      <c r="C21" s="71">
        <v>509.156</v>
      </c>
      <c r="D21" s="71">
        <v>512.268</v>
      </c>
      <c r="E21" s="71">
        <v>497.127</v>
      </c>
      <c r="F21" s="71">
        <v>493.422</v>
      </c>
      <c r="G21" s="71">
        <v>452.71</v>
      </c>
      <c r="H21" s="71">
        <v>427.181</v>
      </c>
      <c r="I21" s="72"/>
      <c r="J21" s="71">
        <v>3.046</v>
      </c>
      <c r="K21" s="71">
        <v>4.162</v>
      </c>
      <c r="L21" s="71">
        <v>4.113</v>
      </c>
      <c r="M21" s="71">
        <v>3.291</v>
      </c>
      <c r="N21" s="71">
        <v>2.755</v>
      </c>
      <c r="O21" s="71">
        <v>2.748</v>
      </c>
    </row>
    <row r="22" spans="1:15" ht="12.75">
      <c r="A22" s="57" t="s">
        <v>51</v>
      </c>
      <c r="B22" s="51"/>
      <c r="C22" s="71">
        <v>556.113</v>
      </c>
      <c r="D22" s="71">
        <v>556.684</v>
      </c>
      <c r="E22" s="71">
        <v>507.499</v>
      </c>
      <c r="F22" s="71">
        <v>461.088</v>
      </c>
      <c r="G22" s="71">
        <v>463.565</v>
      </c>
      <c r="H22" s="71">
        <v>454.642</v>
      </c>
      <c r="I22" s="72"/>
      <c r="J22" s="71">
        <v>0.485</v>
      </c>
      <c r="K22" s="71">
        <v>0.464</v>
      </c>
      <c r="L22" s="71">
        <v>0.439</v>
      </c>
      <c r="M22" s="71">
        <v>0.345</v>
      </c>
      <c r="N22" s="71">
        <v>0.282</v>
      </c>
      <c r="O22" s="71">
        <v>0.244</v>
      </c>
    </row>
    <row r="23" spans="1:15" ht="12.75">
      <c r="A23" s="56" t="s">
        <v>47</v>
      </c>
      <c r="B23" s="83"/>
      <c r="C23" s="96">
        <v>1065.269</v>
      </c>
      <c r="D23" s="96">
        <v>1068.952</v>
      </c>
      <c r="E23" s="96">
        <v>1004.626</v>
      </c>
      <c r="F23" s="96">
        <v>954.51</v>
      </c>
      <c r="G23" s="96">
        <v>916.275</v>
      </c>
      <c r="H23" s="96">
        <v>881.823</v>
      </c>
      <c r="I23" s="97"/>
      <c r="J23" s="96">
        <v>3.531</v>
      </c>
      <c r="K23" s="96">
        <v>4.626</v>
      </c>
      <c r="L23" s="96">
        <v>4.552</v>
      </c>
      <c r="M23" s="96">
        <v>3.636</v>
      </c>
      <c r="N23" s="96">
        <v>3.037</v>
      </c>
      <c r="O23" s="96">
        <v>2.992</v>
      </c>
    </row>
    <row r="24" spans="1:15" ht="12.75">
      <c r="A24" s="218" t="s">
        <v>52</v>
      </c>
      <c r="B24" s="59"/>
      <c r="C24" s="73"/>
      <c r="D24" s="73"/>
      <c r="E24" s="73"/>
      <c r="F24" s="73"/>
      <c r="G24" s="73"/>
      <c r="H24" s="73"/>
      <c r="I24" s="72"/>
      <c r="J24" s="73"/>
      <c r="K24" s="73"/>
      <c r="L24" s="73"/>
      <c r="M24" s="73"/>
      <c r="N24" s="73"/>
      <c r="O24" s="73"/>
    </row>
    <row r="25" spans="1:15" s="47" customFormat="1" ht="11.25" customHeight="1">
      <c r="A25" s="56" t="s">
        <v>18</v>
      </c>
      <c r="B25" s="56"/>
      <c r="C25" s="74">
        <v>1327.671</v>
      </c>
      <c r="D25" s="74">
        <v>1338.883</v>
      </c>
      <c r="E25" s="74">
        <v>1284.747</v>
      </c>
      <c r="F25" s="74">
        <v>1219.378</v>
      </c>
      <c r="G25" s="74">
        <v>1156.206</v>
      </c>
      <c r="H25" s="74">
        <v>1105.452</v>
      </c>
      <c r="I25" s="74"/>
      <c r="J25" s="74">
        <v>90.646</v>
      </c>
      <c r="K25" s="74">
        <v>100.807</v>
      </c>
      <c r="L25" s="74">
        <v>105.057</v>
      </c>
      <c r="M25" s="74">
        <v>95.117</v>
      </c>
      <c r="N25" s="74">
        <v>82.97</v>
      </c>
      <c r="O25" s="74">
        <v>83.076</v>
      </c>
    </row>
    <row r="26" spans="1:10" ht="12.75">
      <c r="A26" s="61"/>
      <c r="B26" s="61"/>
      <c r="C26" s="51"/>
      <c r="D26" s="51"/>
      <c r="E26" s="51"/>
      <c r="F26" s="51"/>
      <c r="G26" s="84"/>
      <c r="H26" s="51"/>
      <c r="I26" s="51"/>
      <c r="J26" s="52"/>
    </row>
    <row r="27" spans="1:10" ht="12.75">
      <c r="A27" s="64" t="s">
        <v>53</v>
      </c>
      <c r="B27" s="64"/>
      <c r="C27" s="51"/>
      <c r="D27" s="51"/>
      <c r="E27" s="51"/>
      <c r="F27" s="51"/>
      <c r="G27" s="83"/>
      <c r="H27" s="51"/>
      <c r="I27" s="51"/>
      <c r="J27" s="52"/>
    </row>
    <row r="28" spans="1:12" ht="12.75">
      <c r="A28" s="53"/>
      <c r="B28" s="215"/>
      <c r="C28" s="215"/>
      <c r="D28" s="215"/>
      <c r="E28" s="215"/>
      <c r="F28" s="215"/>
      <c r="G28" s="215"/>
      <c r="H28" s="215"/>
      <c r="I28" s="215"/>
      <c r="J28" s="215"/>
      <c r="K28" s="215"/>
      <c r="L28" s="215"/>
    </row>
    <row r="29" spans="1:10" ht="12.75">
      <c r="A29" s="65" t="s">
        <v>54</v>
      </c>
      <c r="B29" s="22"/>
      <c r="C29" s="51"/>
      <c r="D29" s="51"/>
      <c r="E29" s="51"/>
      <c r="F29" s="51"/>
      <c r="G29" s="83"/>
      <c r="H29" s="51"/>
      <c r="I29" s="51"/>
      <c r="J29" s="52"/>
    </row>
    <row r="30" spans="1:10" ht="12.75">
      <c r="A30" s="53"/>
      <c r="B30" s="23"/>
      <c r="C30" s="51"/>
      <c r="D30" s="51"/>
      <c r="E30" s="83"/>
      <c r="F30" s="52"/>
      <c r="G30" s="52"/>
      <c r="H30" s="52"/>
      <c r="I30" s="52"/>
      <c r="J30" s="52"/>
    </row>
    <row r="31" spans="1:10" ht="12.75">
      <c r="A31" s="22" t="s">
        <v>55</v>
      </c>
      <c r="C31" s="51"/>
      <c r="D31" s="51"/>
      <c r="E31" s="83"/>
      <c r="F31" s="52"/>
      <c r="G31" s="52"/>
      <c r="H31" s="52"/>
      <c r="I31" s="52"/>
      <c r="J31" s="52"/>
    </row>
    <row r="32" spans="1:10" ht="12.75">
      <c r="A32" s="53"/>
      <c r="C32" s="51"/>
      <c r="D32" s="51"/>
      <c r="E32" s="83"/>
      <c r="F32" s="52"/>
      <c r="G32" s="52"/>
      <c r="H32" s="52"/>
      <c r="I32" s="52"/>
      <c r="J32" s="52"/>
    </row>
    <row r="33" spans="1:10" ht="12.75">
      <c r="A33" s="23" t="s">
        <v>19</v>
      </c>
      <c r="B33" s="61"/>
      <c r="C33" s="51"/>
      <c r="D33" s="51"/>
      <c r="E33" s="83"/>
      <c r="F33" s="52"/>
      <c r="G33" s="52"/>
      <c r="H33" s="52"/>
      <c r="I33" s="52"/>
      <c r="J33" s="52"/>
    </row>
    <row r="34" spans="1:10" ht="12.75">
      <c r="A34" s="61"/>
      <c r="B34" s="61"/>
      <c r="C34" s="51"/>
      <c r="D34" s="51"/>
      <c r="E34" s="83"/>
      <c r="F34" s="52"/>
      <c r="G34" s="52"/>
      <c r="H34" s="52"/>
      <c r="I34" s="52"/>
      <c r="J34" s="52"/>
    </row>
  </sheetData>
  <sheetProtection/>
  <mergeCells count="7">
    <mergeCell ref="C7:H7"/>
    <mergeCell ref="J7:O7"/>
    <mergeCell ref="A4:A6"/>
    <mergeCell ref="C4:H4"/>
    <mergeCell ref="J4:O4"/>
    <mergeCell ref="C5:H5"/>
    <mergeCell ref="J5:O5"/>
  </mergeCells>
  <conditionalFormatting sqref="J19:O19 C25:O25 C19:H19 J23:O23 C23:H23 I21:I23 I9:I16 I18:I19">
    <cfRule type="cellIs" priority="1" dxfId="2" operator="notEqual" stopIfTrue="1">
      <formula>VLOOKUP($A9,MagTrial2009Procs,C$54,FALSE)</formula>
    </cfRule>
  </conditionalFormatting>
  <printOptions/>
  <pageMargins left="0.75" right="0.75" top="1" bottom="1" header="0.5" footer="0.5"/>
  <pageSetup fitToHeight="1"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H64"/>
  <sheetViews>
    <sheetView zoomScale="85" zoomScaleNormal="85" zoomScalePageLayoutView="0" workbookViewId="0" topLeftCell="A1">
      <selection activeCell="A1" sqref="A1:G1"/>
    </sheetView>
  </sheetViews>
  <sheetFormatPr defaultColWidth="9.140625" defaultRowHeight="12.75"/>
  <cols>
    <col min="1" max="1" width="21.7109375" style="0" customWidth="1"/>
    <col min="2" max="2" width="2.7109375" style="0" customWidth="1"/>
    <col min="6" max="6" width="1.8515625" style="0" customWidth="1"/>
  </cols>
  <sheetData>
    <row r="1" spans="1:8" ht="54" customHeight="1">
      <c r="A1" s="337" t="s">
        <v>224</v>
      </c>
      <c r="B1" s="337"/>
      <c r="C1" s="337"/>
      <c r="D1" s="337"/>
      <c r="E1" s="337"/>
      <c r="F1" s="337"/>
      <c r="G1" s="337"/>
      <c r="H1" s="232"/>
    </row>
    <row r="2" ht="12.75" customHeight="1"/>
    <row r="3" spans="1:7" ht="12.75">
      <c r="A3" s="14" t="s">
        <v>11</v>
      </c>
      <c r="B3" s="111"/>
      <c r="C3" s="79"/>
      <c r="D3" s="79"/>
      <c r="E3" s="79"/>
      <c r="F3" s="79"/>
      <c r="G3" s="98"/>
    </row>
    <row r="4" spans="1:7" s="102" customFormat="1" ht="16.5" customHeight="1">
      <c r="A4" s="339" t="s">
        <v>78</v>
      </c>
      <c r="B4" s="233"/>
      <c r="C4" s="322" t="s">
        <v>125</v>
      </c>
      <c r="D4" s="322"/>
      <c r="E4" s="322"/>
      <c r="F4" s="101"/>
      <c r="G4" s="341" t="s">
        <v>73</v>
      </c>
    </row>
    <row r="5" spans="1:7" s="102" customFormat="1" ht="12.75">
      <c r="A5" s="340"/>
      <c r="B5" s="3"/>
      <c r="C5" s="100" t="s">
        <v>74</v>
      </c>
      <c r="D5" s="100" t="s">
        <v>75</v>
      </c>
      <c r="E5" s="100" t="s">
        <v>76</v>
      </c>
      <c r="F5" s="101"/>
      <c r="G5" s="342"/>
    </row>
    <row r="6" ht="7.5" customHeight="1">
      <c r="B6" s="104"/>
    </row>
    <row r="7" spans="1:7" ht="12.75">
      <c r="A7" t="s">
        <v>79</v>
      </c>
      <c r="B7" s="104"/>
      <c r="C7" s="107">
        <v>153</v>
      </c>
      <c r="D7" s="107">
        <v>218</v>
      </c>
      <c r="E7" s="107">
        <v>48</v>
      </c>
      <c r="F7" s="105"/>
      <c r="G7" s="107">
        <v>419</v>
      </c>
    </row>
    <row r="8" spans="1:7" ht="12.75">
      <c r="A8" t="s">
        <v>80</v>
      </c>
      <c r="C8" s="107">
        <v>101</v>
      </c>
      <c r="D8" s="107">
        <v>233</v>
      </c>
      <c r="E8" s="107">
        <v>174</v>
      </c>
      <c r="F8" s="105"/>
      <c r="G8" s="107">
        <v>508</v>
      </c>
    </row>
    <row r="9" spans="1:7" ht="12.75">
      <c r="A9" t="s">
        <v>81</v>
      </c>
      <c r="C9" s="107">
        <v>87</v>
      </c>
      <c r="D9" s="107">
        <v>184</v>
      </c>
      <c r="E9" s="107">
        <v>50</v>
      </c>
      <c r="F9" s="105"/>
      <c r="G9" s="107">
        <v>321</v>
      </c>
    </row>
    <row r="10" spans="1:7" ht="12.75">
      <c r="A10" t="s">
        <v>82</v>
      </c>
      <c r="C10" s="107">
        <v>6</v>
      </c>
      <c r="D10" s="107">
        <v>124</v>
      </c>
      <c r="E10" s="107">
        <v>3</v>
      </c>
      <c r="F10" s="105"/>
      <c r="G10" s="107">
        <v>133</v>
      </c>
    </row>
    <row r="11" spans="1:7" ht="12.75">
      <c r="A11" t="s">
        <v>83</v>
      </c>
      <c r="C11" s="107">
        <v>10</v>
      </c>
      <c r="D11" s="107">
        <v>127</v>
      </c>
      <c r="E11" s="107">
        <v>12</v>
      </c>
      <c r="F11" s="105"/>
      <c r="G11" s="107">
        <v>149</v>
      </c>
    </row>
    <row r="12" spans="1:7" ht="12.75">
      <c r="A12" t="s">
        <v>84</v>
      </c>
      <c r="C12" s="107">
        <v>25</v>
      </c>
      <c r="D12" s="107">
        <v>28</v>
      </c>
      <c r="E12" s="107">
        <v>8</v>
      </c>
      <c r="F12" s="105"/>
      <c r="G12" s="107">
        <v>61</v>
      </c>
    </row>
    <row r="13" spans="1:7" ht="12.75">
      <c r="A13" t="s">
        <v>85</v>
      </c>
      <c r="C13" s="107">
        <v>13</v>
      </c>
      <c r="D13" s="107">
        <v>56</v>
      </c>
      <c r="E13" s="107">
        <v>7</v>
      </c>
      <c r="F13" s="105"/>
      <c r="G13" s="107">
        <v>76</v>
      </c>
    </row>
    <row r="14" spans="1:7" ht="12.75">
      <c r="A14" t="s">
        <v>86</v>
      </c>
      <c r="C14" s="107">
        <v>88</v>
      </c>
      <c r="D14" s="107">
        <v>155</v>
      </c>
      <c r="E14" s="107">
        <v>33</v>
      </c>
      <c r="F14" s="105"/>
      <c r="G14" s="107">
        <v>276</v>
      </c>
    </row>
    <row r="15" spans="1:7" ht="12.75">
      <c r="A15" t="s">
        <v>87</v>
      </c>
      <c r="C15" s="107">
        <v>36</v>
      </c>
      <c r="D15" s="107">
        <v>88</v>
      </c>
      <c r="E15" s="107">
        <v>32</v>
      </c>
      <c r="F15" s="105"/>
      <c r="G15" s="107">
        <v>156</v>
      </c>
    </row>
    <row r="16" spans="1:7" ht="12.75">
      <c r="A16" t="s">
        <v>88</v>
      </c>
      <c r="C16" s="107">
        <v>41</v>
      </c>
      <c r="D16" s="107">
        <v>131</v>
      </c>
      <c r="E16" s="107">
        <v>58</v>
      </c>
      <c r="F16" s="105"/>
      <c r="G16" s="107">
        <v>230</v>
      </c>
    </row>
    <row r="17" spans="1:7" ht="12.75">
      <c r="A17" t="s">
        <v>89</v>
      </c>
      <c r="C17" s="107">
        <v>2</v>
      </c>
      <c r="D17" s="107">
        <v>26</v>
      </c>
      <c r="E17" s="107">
        <v>8</v>
      </c>
      <c r="F17" s="105"/>
      <c r="G17" s="107">
        <v>36</v>
      </c>
    </row>
    <row r="18" spans="1:7" ht="12.75">
      <c r="A18" t="s">
        <v>90</v>
      </c>
      <c r="C18" s="107">
        <v>12</v>
      </c>
      <c r="D18" s="107">
        <v>35</v>
      </c>
      <c r="E18" s="107">
        <v>130</v>
      </c>
      <c r="F18" s="105"/>
      <c r="G18" s="107">
        <v>177</v>
      </c>
    </row>
    <row r="19" spans="1:7" ht="12.75">
      <c r="A19" t="s">
        <v>91</v>
      </c>
      <c r="C19" s="107">
        <v>48</v>
      </c>
      <c r="D19" s="107">
        <v>346</v>
      </c>
      <c r="E19" s="107">
        <v>88</v>
      </c>
      <c r="F19" s="105"/>
      <c r="G19" s="107">
        <v>482</v>
      </c>
    </row>
    <row r="20" spans="1:7" ht="12.75">
      <c r="A20" t="s">
        <v>92</v>
      </c>
      <c r="C20" s="107">
        <v>40</v>
      </c>
      <c r="D20" s="107">
        <v>156</v>
      </c>
      <c r="E20" s="107">
        <v>21</v>
      </c>
      <c r="F20" s="105"/>
      <c r="G20" s="107">
        <v>217</v>
      </c>
    </row>
    <row r="21" spans="1:7" ht="12.75">
      <c r="A21" t="s">
        <v>93</v>
      </c>
      <c r="C21" s="107">
        <v>206</v>
      </c>
      <c r="D21" s="107">
        <v>596</v>
      </c>
      <c r="E21" s="107">
        <v>127</v>
      </c>
      <c r="F21" s="105"/>
      <c r="G21" s="107">
        <v>929</v>
      </c>
    </row>
    <row r="22" spans="1:7" ht="12.75">
      <c r="A22" t="s">
        <v>94</v>
      </c>
      <c r="C22" s="107">
        <v>13</v>
      </c>
      <c r="D22" s="107">
        <v>22</v>
      </c>
      <c r="E22" s="107">
        <v>43</v>
      </c>
      <c r="F22" s="105"/>
      <c r="G22" s="107">
        <v>78</v>
      </c>
    </row>
    <row r="23" spans="1:7" ht="12.75">
      <c r="A23" t="s">
        <v>95</v>
      </c>
      <c r="C23" s="107">
        <v>96</v>
      </c>
      <c r="D23" s="107">
        <v>308</v>
      </c>
      <c r="E23" s="107">
        <v>52</v>
      </c>
      <c r="F23" s="105"/>
      <c r="G23" s="107">
        <v>456</v>
      </c>
    </row>
    <row r="24" spans="1:7" ht="12.75">
      <c r="A24" t="s">
        <v>96</v>
      </c>
      <c r="C24" s="107">
        <v>66</v>
      </c>
      <c r="D24" s="107">
        <v>173</v>
      </c>
      <c r="E24" s="107">
        <v>60</v>
      </c>
      <c r="F24" s="105"/>
      <c r="G24" s="107">
        <v>299</v>
      </c>
    </row>
    <row r="25" spans="1:7" ht="12.75">
      <c r="A25" t="s">
        <v>97</v>
      </c>
      <c r="C25" s="107">
        <v>18</v>
      </c>
      <c r="D25" s="107">
        <v>100</v>
      </c>
      <c r="E25" s="107">
        <v>62</v>
      </c>
      <c r="F25" s="105"/>
      <c r="G25" s="107">
        <v>180</v>
      </c>
    </row>
    <row r="26" spans="1:7" ht="12.75">
      <c r="A26" t="s">
        <v>98</v>
      </c>
      <c r="C26" s="107">
        <v>74</v>
      </c>
      <c r="D26" s="107">
        <v>497</v>
      </c>
      <c r="E26" s="107">
        <v>26</v>
      </c>
      <c r="F26" s="105"/>
      <c r="G26" s="107">
        <v>597</v>
      </c>
    </row>
    <row r="27" spans="1:7" ht="12.75">
      <c r="A27" t="s">
        <v>99</v>
      </c>
      <c r="C27" s="107">
        <v>90</v>
      </c>
      <c r="D27" s="107">
        <v>243</v>
      </c>
      <c r="E27" s="107">
        <v>2</v>
      </c>
      <c r="F27" s="105"/>
      <c r="G27" s="107">
        <v>335</v>
      </c>
    </row>
    <row r="28" spans="1:7" ht="12.75">
      <c r="A28" t="s">
        <v>100</v>
      </c>
      <c r="C28" s="107">
        <v>111</v>
      </c>
      <c r="D28" s="107">
        <v>185</v>
      </c>
      <c r="E28" s="107">
        <v>65</v>
      </c>
      <c r="F28" s="105"/>
      <c r="G28" s="107">
        <v>361</v>
      </c>
    </row>
    <row r="29" spans="1:7" ht="12.75">
      <c r="A29" t="s">
        <v>101</v>
      </c>
      <c r="C29" s="107">
        <v>16</v>
      </c>
      <c r="D29" s="107">
        <v>18</v>
      </c>
      <c r="E29" s="107">
        <v>1</v>
      </c>
      <c r="F29" s="105"/>
      <c r="G29" s="107">
        <v>35</v>
      </c>
    </row>
    <row r="30" spans="1:7" ht="12.75">
      <c r="A30" t="s">
        <v>102</v>
      </c>
      <c r="C30" s="107">
        <v>76</v>
      </c>
      <c r="D30" s="107">
        <v>193</v>
      </c>
      <c r="E30" s="107">
        <v>5</v>
      </c>
      <c r="F30" s="105"/>
      <c r="G30" s="107">
        <v>274</v>
      </c>
    </row>
    <row r="31" spans="1:7" ht="12.75">
      <c r="A31" t="s">
        <v>103</v>
      </c>
      <c r="C31" s="107">
        <v>1539</v>
      </c>
      <c r="D31" s="107">
        <v>2923</v>
      </c>
      <c r="E31" s="107">
        <v>347</v>
      </c>
      <c r="F31" s="105"/>
      <c r="G31" s="107">
        <v>4809</v>
      </c>
    </row>
    <row r="32" spans="1:7" ht="12.75">
      <c r="A32" t="s">
        <v>104</v>
      </c>
      <c r="C32" s="107">
        <v>22</v>
      </c>
      <c r="D32" s="107">
        <v>116</v>
      </c>
      <c r="E32" s="107">
        <v>40</v>
      </c>
      <c r="F32" s="105"/>
      <c r="G32" s="107">
        <v>178</v>
      </c>
    </row>
    <row r="33" spans="1:7" ht="12.75">
      <c r="A33" t="s">
        <v>105</v>
      </c>
      <c r="C33" s="107">
        <v>45</v>
      </c>
      <c r="D33" s="107">
        <v>74</v>
      </c>
      <c r="E33" s="234" t="s">
        <v>225</v>
      </c>
      <c r="F33" s="105"/>
      <c r="G33" s="107">
        <v>119</v>
      </c>
    </row>
    <row r="34" spans="1:7" ht="12.75">
      <c r="A34" t="s">
        <v>106</v>
      </c>
      <c r="C34" s="107">
        <v>17</v>
      </c>
      <c r="D34" s="107">
        <v>81</v>
      </c>
      <c r="E34" s="107">
        <v>33</v>
      </c>
      <c r="F34" s="105"/>
      <c r="G34" s="107">
        <v>131</v>
      </c>
    </row>
    <row r="35" spans="1:7" ht="12.75">
      <c r="A35" t="s">
        <v>107</v>
      </c>
      <c r="C35" s="107">
        <v>59</v>
      </c>
      <c r="D35" s="107">
        <v>245</v>
      </c>
      <c r="E35" s="107">
        <v>8</v>
      </c>
      <c r="F35" s="105"/>
      <c r="G35" s="107">
        <v>312</v>
      </c>
    </row>
    <row r="36" spans="1:7" ht="12.75">
      <c r="A36" t="s">
        <v>108</v>
      </c>
      <c r="C36" s="107">
        <v>41</v>
      </c>
      <c r="D36" s="107">
        <v>153</v>
      </c>
      <c r="E36" s="107">
        <v>85</v>
      </c>
      <c r="F36" s="105"/>
      <c r="G36" s="107">
        <v>279</v>
      </c>
    </row>
    <row r="37" spans="1:7" ht="12.75">
      <c r="A37" t="s">
        <v>109</v>
      </c>
      <c r="C37" s="107">
        <v>83</v>
      </c>
      <c r="D37" s="107">
        <v>181</v>
      </c>
      <c r="E37" s="107">
        <v>63</v>
      </c>
      <c r="F37" s="105"/>
      <c r="G37" s="107">
        <v>327</v>
      </c>
    </row>
    <row r="38" spans="1:7" ht="12.75">
      <c r="A38" t="s">
        <v>110</v>
      </c>
      <c r="C38" s="107">
        <v>29</v>
      </c>
      <c r="D38" s="107">
        <v>155</v>
      </c>
      <c r="E38" s="107">
        <v>28</v>
      </c>
      <c r="F38" s="105"/>
      <c r="G38" s="107">
        <v>212</v>
      </c>
    </row>
    <row r="39" spans="1:7" ht="12.75">
      <c r="A39" t="s">
        <v>111</v>
      </c>
      <c r="C39" s="107">
        <v>67</v>
      </c>
      <c r="D39" s="107">
        <v>140</v>
      </c>
      <c r="E39" s="107">
        <v>71</v>
      </c>
      <c r="F39" s="105"/>
      <c r="G39" s="107">
        <v>278</v>
      </c>
    </row>
    <row r="40" spans="1:7" ht="12.75">
      <c r="A40" t="s">
        <v>112</v>
      </c>
      <c r="C40" s="107">
        <v>44</v>
      </c>
      <c r="D40" s="107">
        <v>265</v>
      </c>
      <c r="E40" s="107">
        <v>18</v>
      </c>
      <c r="F40" s="105"/>
      <c r="G40" s="107">
        <v>327</v>
      </c>
    </row>
    <row r="41" spans="1:7" ht="12.75">
      <c r="A41" t="s">
        <v>113</v>
      </c>
      <c r="C41" s="107">
        <v>21</v>
      </c>
      <c r="D41" s="107">
        <v>73</v>
      </c>
      <c r="E41" s="107">
        <v>46</v>
      </c>
      <c r="F41" s="105"/>
      <c r="G41" s="107">
        <v>140</v>
      </c>
    </row>
    <row r="42" spans="1:7" ht="12.75">
      <c r="A42" t="s">
        <v>114</v>
      </c>
      <c r="C42" s="107">
        <v>54</v>
      </c>
      <c r="D42" s="107">
        <v>201</v>
      </c>
      <c r="E42" s="107">
        <v>22</v>
      </c>
      <c r="F42" s="105"/>
      <c r="G42" s="107">
        <v>277</v>
      </c>
    </row>
    <row r="43" spans="1:7" ht="12.75">
      <c r="A43" t="s">
        <v>115</v>
      </c>
      <c r="C43" s="107">
        <v>68</v>
      </c>
      <c r="D43" s="107">
        <v>359</v>
      </c>
      <c r="E43" s="107">
        <v>35</v>
      </c>
      <c r="F43" s="105"/>
      <c r="G43" s="107">
        <v>462</v>
      </c>
    </row>
    <row r="44" spans="1:7" ht="12.75">
      <c r="A44" t="s">
        <v>116</v>
      </c>
      <c r="C44" s="107">
        <v>213</v>
      </c>
      <c r="D44" s="107">
        <v>616</v>
      </c>
      <c r="E44" s="107">
        <v>149</v>
      </c>
      <c r="F44" s="105"/>
      <c r="G44" s="107">
        <v>978</v>
      </c>
    </row>
    <row r="45" spans="1:7" ht="12.75">
      <c r="A45" t="s">
        <v>117</v>
      </c>
      <c r="C45" s="107">
        <v>32</v>
      </c>
      <c r="D45" s="107">
        <v>49</v>
      </c>
      <c r="E45" s="107">
        <v>41</v>
      </c>
      <c r="F45" s="105"/>
      <c r="G45" s="107">
        <v>122</v>
      </c>
    </row>
    <row r="46" spans="1:7" ht="12.75">
      <c r="A46" t="s">
        <v>118</v>
      </c>
      <c r="C46" s="107">
        <v>13</v>
      </c>
      <c r="D46" s="107">
        <v>180</v>
      </c>
      <c r="E46" s="107">
        <v>28</v>
      </c>
      <c r="F46" s="105"/>
      <c r="G46" s="107">
        <v>221</v>
      </c>
    </row>
    <row r="47" spans="1:7" ht="14.25">
      <c r="A47" t="s">
        <v>126</v>
      </c>
      <c r="C47" s="234" t="s">
        <v>119</v>
      </c>
      <c r="D47" s="234" t="s">
        <v>119</v>
      </c>
      <c r="E47" s="234" t="s">
        <v>119</v>
      </c>
      <c r="F47" s="235"/>
      <c r="G47" s="234" t="s">
        <v>119</v>
      </c>
    </row>
    <row r="48" spans="1:7" ht="12.75">
      <c r="A48" t="s">
        <v>120</v>
      </c>
      <c r="C48" s="107">
        <v>334</v>
      </c>
      <c r="D48" s="107">
        <v>497</v>
      </c>
      <c r="E48" s="107">
        <v>302</v>
      </c>
      <c r="F48" s="105"/>
      <c r="G48" s="107">
        <v>1133</v>
      </c>
    </row>
    <row r="49" spans="1:7" ht="12.75">
      <c r="A49" t="s">
        <v>121</v>
      </c>
      <c r="C49" s="107">
        <v>8</v>
      </c>
      <c r="D49" s="107">
        <v>90</v>
      </c>
      <c r="E49" s="107">
        <v>8</v>
      </c>
      <c r="F49" s="105"/>
      <c r="G49" s="107">
        <v>106</v>
      </c>
    </row>
    <row r="50" spans="1:7" ht="12" customHeight="1">
      <c r="A50" s="111"/>
      <c r="B50" s="104"/>
      <c r="C50" s="106"/>
      <c r="D50" s="106"/>
      <c r="E50" s="106"/>
      <c r="F50" s="106"/>
      <c r="G50" s="112"/>
    </row>
    <row r="51" spans="1:7" ht="15.75" customHeight="1">
      <c r="A51" s="236" t="s">
        <v>122</v>
      </c>
      <c r="B51" s="237"/>
      <c r="C51" s="238">
        <v>4117</v>
      </c>
      <c r="D51" s="238">
        <v>10640</v>
      </c>
      <c r="E51" s="238">
        <v>2439</v>
      </c>
      <c r="F51" s="238"/>
      <c r="G51" s="239">
        <v>17196</v>
      </c>
    </row>
    <row r="52" spans="1:8" ht="21" customHeight="1">
      <c r="A52" s="104"/>
      <c r="B52" s="104"/>
      <c r="C52" s="113"/>
      <c r="D52" s="113"/>
      <c r="E52" s="113"/>
      <c r="F52" s="113"/>
      <c r="G52" s="114"/>
      <c r="H52" s="104"/>
    </row>
    <row r="53" spans="1:8" ht="15" customHeight="1">
      <c r="A53" s="338" t="s">
        <v>226</v>
      </c>
      <c r="B53" s="338"/>
      <c r="C53" s="338"/>
      <c r="D53" s="338"/>
      <c r="E53" s="338"/>
      <c r="F53" s="338"/>
      <c r="G53" s="338"/>
      <c r="H53" s="110"/>
    </row>
    <row r="54" spans="1:8" ht="12.75">
      <c r="A54" s="320" t="s">
        <v>123</v>
      </c>
      <c r="B54" s="320"/>
      <c r="C54" s="320"/>
      <c r="D54" s="320"/>
      <c r="E54" s="320"/>
      <c r="F54" s="320"/>
      <c r="G54" s="320"/>
      <c r="H54" s="110"/>
    </row>
    <row r="55" spans="1:8" ht="12.75">
      <c r="A55" s="320"/>
      <c r="B55" s="320"/>
      <c r="C55" s="320"/>
      <c r="D55" s="320"/>
      <c r="E55" s="320"/>
      <c r="F55" s="320"/>
      <c r="G55" s="320"/>
      <c r="H55" s="110"/>
    </row>
    <row r="56" spans="1:8" ht="81" customHeight="1">
      <c r="A56" s="320" t="s">
        <v>196</v>
      </c>
      <c r="B56" s="320"/>
      <c r="C56" s="320"/>
      <c r="D56" s="320"/>
      <c r="E56" s="320"/>
      <c r="F56" s="320"/>
      <c r="G56" s="320"/>
      <c r="H56" s="110"/>
    </row>
    <row r="57" spans="1:8" ht="12.75">
      <c r="A57" s="320"/>
      <c r="B57" s="320"/>
      <c r="C57" s="320"/>
      <c r="D57" s="320"/>
      <c r="E57" s="320"/>
      <c r="F57" s="320"/>
      <c r="G57" s="320"/>
      <c r="H57" s="110"/>
    </row>
    <row r="58" spans="1:8" ht="30" customHeight="1">
      <c r="A58" s="320" t="s">
        <v>124</v>
      </c>
      <c r="B58" s="320"/>
      <c r="C58" s="320"/>
      <c r="D58" s="320"/>
      <c r="E58" s="320"/>
      <c r="F58" s="320"/>
      <c r="G58" s="320"/>
      <c r="H58" s="110"/>
    </row>
    <row r="59" spans="1:8" ht="12.75">
      <c r="A59" s="320"/>
      <c r="B59" s="320"/>
      <c r="C59" s="320"/>
      <c r="D59" s="320"/>
      <c r="E59" s="320"/>
      <c r="F59" s="320"/>
      <c r="G59" s="320"/>
      <c r="H59" s="110"/>
    </row>
    <row r="60" spans="1:7" ht="67.5" customHeight="1">
      <c r="A60" s="320" t="s">
        <v>197</v>
      </c>
      <c r="B60" s="320"/>
      <c r="C60" s="320"/>
      <c r="D60" s="320"/>
      <c r="E60" s="320"/>
      <c r="F60" s="320"/>
      <c r="G60" s="320"/>
    </row>
    <row r="61" spans="1:7" ht="12.75">
      <c r="A61" s="16"/>
      <c r="B61" s="16"/>
      <c r="C61" s="16"/>
      <c r="D61" s="16"/>
      <c r="E61" s="16"/>
      <c r="F61" s="16"/>
      <c r="G61" s="16"/>
    </row>
    <row r="62" spans="1:7" ht="52.5" customHeight="1">
      <c r="A62" s="320" t="s">
        <v>227</v>
      </c>
      <c r="B62" s="320"/>
      <c r="C62" s="320"/>
      <c r="D62" s="320"/>
      <c r="E62" s="320"/>
      <c r="F62" s="320"/>
      <c r="G62" s="320"/>
    </row>
    <row r="63" spans="1:8" ht="12.75">
      <c r="A63" s="16"/>
      <c r="B63" s="16"/>
      <c r="C63" s="16"/>
      <c r="D63" s="16"/>
      <c r="E63" s="16"/>
      <c r="F63" s="16"/>
      <c r="G63" s="16"/>
      <c r="H63" s="110"/>
    </row>
    <row r="64" spans="1:7" ht="68.25" customHeight="1">
      <c r="A64" s="320" t="s">
        <v>195</v>
      </c>
      <c r="B64" s="320"/>
      <c r="C64" s="320"/>
      <c r="D64" s="320"/>
      <c r="E64" s="320"/>
      <c r="F64" s="320"/>
      <c r="G64" s="320"/>
    </row>
  </sheetData>
  <sheetProtection/>
  <mergeCells count="14">
    <mergeCell ref="A64:G64"/>
    <mergeCell ref="A55:G55"/>
    <mergeCell ref="A56:G56"/>
    <mergeCell ref="A57:G57"/>
    <mergeCell ref="A58:G58"/>
    <mergeCell ref="A59:G59"/>
    <mergeCell ref="A60:G60"/>
    <mergeCell ref="A62:G62"/>
    <mergeCell ref="A1:G1"/>
    <mergeCell ref="A53:G53"/>
    <mergeCell ref="A54:G54"/>
    <mergeCell ref="A4:A5"/>
    <mergeCell ref="C4:E4"/>
    <mergeCell ref="G4:G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tabColor indexed="50"/>
  </sheetPr>
  <dimension ref="A1:Q66"/>
  <sheetViews>
    <sheetView view="pageBreakPreview" zoomScale="60" zoomScaleNormal="85" zoomScalePageLayoutView="0" workbookViewId="0" topLeftCell="A13">
      <selection activeCell="T37" sqref="T37"/>
    </sheetView>
  </sheetViews>
  <sheetFormatPr defaultColWidth="9.140625" defaultRowHeight="12.75"/>
  <cols>
    <col min="1" max="1" width="21.28125" style="102" customWidth="1"/>
    <col min="2" max="2" width="3.00390625" style="102" customWidth="1"/>
    <col min="3" max="4" width="11.00390625" style="102" customWidth="1"/>
    <col min="5" max="5" width="10.57421875" style="102" customWidth="1"/>
    <col min="6" max="6" width="12.421875" style="102" customWidth="1"/>
    <col min="7" max="7" width="2.8515625" style="102" customWidth="1"/>
    <col min="8" max="8" width="10.57421875" style="102" customWidth="1"/>
    <col min="9" max="9" width="10.8515625" style="102" customWidth="1"/>
    <col min="10" max="10" width="9.8515625" style="102" customWidth="1"/>
    <col min="11" max="11" width="11.8515625" style="102" customWidth="1"/>
    <col min="12" max="12" width="2.57421875" style="102" customWidth="1"/>
    <col min="13" max="13" width="10.00390625" style="102" customWidth="1"/>
    <col min="14" max="14" width="11.421875" style="102" customWidth="1"/>
    <col min="15" max="15" width="10.421875" style="102" customWidth="1"/>
    <col min="16" max="16" width="13.7109375" style="102" customWidth="1"/>
    <col min="17" max="17" width="10.00390625" style="102" customWidth="1"/>
    <col min="18" max="16384" width="9.140625" style="102" customWidth="1"/>
  </cols>
  <sheetData>
    <row r="1" spans="1:17" ht="30" customHeight="1">
      <c r="A1" s="345" t="s">
        <v>228</v>
      </c>
      <c r="B1" s="345"/>
      <c r="C1" s="345"/>
      <c r="D1" s="345"/>
      <c r="E1" s="345"/>
      <c r="F1" s="345"/>
      <c r="G1" s="345"/>
      <c r="H1" s="345"/>
      <c r="I1" s="345"/>
      <c r="J1" s="345"/>
      <c r="K1" s="345"/>
      <c r="L1" s="345"/>
      <c r="M1" s="345"/>
      <c r="N1" s="345"/>
      <c r="O1" s="345"/>
      <c r="P1" s="345"/>
      <c r="Q1" s="115"/>
    </row>
    <row r="2" ht="13.5" customHeight="1"/>
    <row r="3" spans="1:16" ht="14.25" customHeight="1">
      <c r="A3" s="24" t="s">
        <v>11</v>
      </c>
      <c r="B3" s="91"/>
      <c r="C3" s="91"/>
      <c r="D3" s="91"/>
      <c r="E3" s="91"/>
      <c r="F3" s="91"/>
      <c r="G3" s="91"/>
      <c r="H3" s="91"/>
      <c r="I3" s="91"/>
      <c r="J3" s="91"/>
      <c r="K3" s="91"/>
      <c r="L3" s="91"/>
      <c r="M3" s="91"/>
      <c r="N3" s="91"/>
      <c r="O3" s="91"/>
      <c r="P3" s="116"/>
    </row>
    <row r="4" spans="2:16" ht="17.25" customHeight="1">
      <c r="B4" s="12"/>
      <c r="C4" s="346" t="s">
        <v>229</v>
      </c>
      <c r="D4" s="346"/>
      <c r="E4" s="346"/>
      <c r="F4" s="346"/>
      <c r="G4" s="346"/>
      <c r="H4" s="346"/>
      <c r="I4" s="346"/>
      <c r="J4" s="346"/>
      <c r="K4" s="346"/>
      <c r="L4" s="346"/>
      <c r="M4" s="346"/>
      <c r="N4" s="346"/>
      <c r="O4" s="346"/>
      <c r="P4" s="346"/>
    </row>
    <row r="5" spans="1:17" ht="17.25" customHeight="1">
      <c r="A5" s="240"/>
      <c r="B5" s="117"/>
      <c r="C5" s="343" t="s">
        <v>130</v>
      </c>
      <c r="D5" s="343"/>
      <c r="E5" s="343"/>
      <c r="F5" s="343"/>
      <c r="G5" s="101"/>
      <c r="H5" s="343" t="s">
        <v>131</v>
      </c>
      <c r="I5" s="343"/>
      <c r="J5" s="343"/>
      <c r="K5" s="343"/>
      <c r="L5" s="101"/>
      <c r="M5" s="343" t="s">
        <v>132</v>
      </c>
      <c r="N5" s="343"/>
      <c r="O5" s="343"/>
      <c r="P5" s="343"/>
      <c r="Q5" s="3"/>
    </row>
    <row r="6" spans="1:17" ht="76.5">
      <c r="A6" s="241" t="s">
        <v>230</v>
      </c>
      <c r="B6" s="117"/>
      <c r="C6" s="118" t="s">
        <v>127</v>
      </c>
      <c r="D6" s="118" t="s">
        <v>128</v>
      </c>
      <c r="E6" s="118" t="s">
        <v>231</v>
      </c>
      <c r="F6" s="119" t="s">
        <v>232</v>
      </c>
      <c r="G6" s="242"/>
      <c r="H6" s="118" t="s">
        <v>127</v>
      </c>
      <c r="I6" s="118" t="s">
        <v>128</v>
      </c>
      <c r="J6" s="118" t="s">
        <v>233</v>
      </c>
      <c r="K6" s="119" t="s">
        <v>234</v>
      </c>
      <c r="L6" s="242"/>
      <c r="M6" s="118" t="s">
        <v>127</v>
      </c>
      <c r="N6" s="118" t="s">
        <v>128</v>
      </c>
      <c r="O6" s="118" t="s">
        <v>129</v>
      </c>
      <c r="P6" s="119" t="s">
        <v>235</v>
      </c>
      <c r="Q6" s="3"/>
    </row>
    <row r="7" ht="9" customHeight="1">
      <c r="A7" s="120"/>
    </row>
    <row r="8" spans="1:16" ht="12.75">
      <c r="A8" s="102" t="s">
        <v>79</v>
      </c>
      <c r="C8" s="108">
        <v>494</v>
      </c>
      <c r="D8" s="108">
        <v>405</v>
      </c>
      <c r="E8" s="108">
        <v>360</v>
      </c>
      <c r="F8" s="243">
        <v>72.8744939271255</v>
      </c>
      <c r="G8" s="108"/>
      <c r="H8" s="108">
        <v>1599</v>
      </c>
      <c r="I8" s="108">
        <v>1353</v>
      </c>
      <c r="J8" s="108">
        <v>1139</v>
      </c>
      <c r="K8" s="194">
        <v>71.23202001250782</v>
      </c>
      <c r="L8" s="108"/>
      <c r="M8" s="108">
        <v>107</v>
      </c>
      <c r="N8" s="108">
        <v>92</v>
      </c>
      <c r="O8" s="108">
        <v>67</v>
      </c>
      <c r="P8" s="243">
        <v>62.616822429906534</v>
      </c>
    </row>
    <row r="9" spans="1:16" ht="12.75">
      <c r="A9" s="102" t="s">
        <v>80</v>
      </c>
      <c r="C9" s="108">
        <v>243</v>
      </c>
      <c r="D9" s="108">
        <v>99</v>
      </c>
      <c r="E9" s="108">
        <v>162</v>
      </c>
      <c r="F9" s="243">
        <v>66.66666666666666</v>
      </c>
      <c r="G9" s="108"/>
      <c r="H9" s="108">
        <v>376</v>
      </c>
      <c r="I9" s="108">
        <v>201</v>
      </c>
      <c r="J9" s="108">
        <v>213</v>
      </c>
      <c r="K9" s="194">
        <v>56.64893617021277</v>
      </c>
      <c r="L9" s="108"/>
      <c r="M9" s="108">
        <v>82</v>
      </c>
      <c r="N9" s="108">
        <v>71</v>
      </c>
      <c r="O9" s="108">
        <v>36</v>
      </c>
      <c r="P9" s="243">
        <v>43.90243902439025</v>
      </c>
    </row>
    <row r="10" spans="1:16" ht="12.75">
      <c r="A10" s="102" t="s">
        <v>81</v>
      </c>
      <c r="C10" s="108">
        <v>94</v>
      </c>
      <c r="D10" s="108">
        <v>78</v>
      </c>
      <c r="E10" s="108">
        <v>44</v>
      </c>
      <c r="F10" s="243">
        <v>46.808510638297875</v>
      </c>
      <c r="G10" s="108"/>
      <c r="H10" s="108">
        <v>547</v>
      </c>
      <c r="I10" s="108">
        <v>457</v>
      </c>
      <c r="J10" s="108">
        <v>361</v>
      </c>
      <c r="K10" s="194">
        <v>65.9963436928702</v>
      </c>
      <c r="L10" s="108"/>
      <c r="M10" s="108">
        <v>64</v>
      </c>
      <c r="N10" s="108">
        <v>63</v>
      </c>
      <c r="O10" s="108">
        <v>42</v>
      </c>
      <c r="P10" s="243">
        <v>65.625</v>
      </c>
    </row>
    <row r="11" spans="1:16" ht="12.75">
      <c r="A11" s="102" t="s">
        <v>82</v>
      </c>
      <c r="C11" s="108">
        <v>97</v>
      </c>
      <c r="D11" s="108">
        <v>70</v>
      </c>
      <c r="E11" s="108">
        <v>74</v>
      </c>
      <c r="F11" s="243">
        <v>76.28865979381443</v>
      </c>
      <c r="G11" s="108"/>
      <c r="H11" s="108">
        <v>1238</v>
      </c>
      <c r="I11" s="108">
        <v>1179</v>
      </c>
      <c r="J11" s="108">
        <v>1104</v>
      </c>
      <c r="K11" s="194">
        <v>89.17609046849758</v>
      </c>
      <c r="L11" s="108"/>
      <c r="M11" s="108">
        <v>36</v>
      </c>
      <c r="N11" s="108">
        <v>41</v>
      </c>
      <c r="O11" s="108">
        <v>29</v>
      </c>
      <c r="P11" s="243">
        <v>80.55555555555556</v>
      </c>
    </row>
    <row r="12" spans="1:16" ht="12.75">
      <c r="A12" s="102" t="s">
        <v>83</v>
      </c>
      <c r="C12" s="108">
        <v>6</v>
      </c>
      <c r="D12" s="108">
        <v>6</v>
      </c>
      <c r="E12" s="108">
        <v>3</v>
      </c>
      <c r="F12" s="243">
        <v>50</v>
      </c>
      <c r="G12" s="108"/>
      <c r="H12" s="108">
        <v>118</v>
      </c>
      <c r="I12" s="108">
        <v>109</v>
      </c>
      <c r="J12" s="108">
        <v>70</v>
      </c>
      <c r="K12" s="194">
        <v>59.32203389830508</v>
      </c>
      <c r="L12" s="108"/>
      <c r="M12" s="108">
        <v>168</v>
      </c>
      <c r="N12" s="108">
        <v>125</v>
      </c>
      <c r="O12" s="108">
        <v>97</v>
      </c>
      <c r="P12" s="243">
        <v>57.738095238095234</v>
      </c>
    </row>
    <row r="13" spans="1:16" ht="12.75">
      <c r="A13" s="102" t="s">
        <v>84</v>
      </c>
      <c r="C13" s="108">
        <v>202</v>
      </c>
      <c r="D13" s="108">
        <v>183</v>
      </c>
      <c r="E13" s="108">
        <v>155</v>
      </c>
      <c r="F13" s="243">
        <v>76.73267326732673</v>
      </c>
      <c r="G13" s="108"/>
      <c r="H13" s="108">
        <v>1226</v>
      </c>
      <c r="I13" s="108">
        <v>1147</v>
      </c>
      <c r="J13" s="108">
        <v>1035</v>
      </c>
      <c r="K13" s="194">
        <v>84.42088091353996</v>
      </c>
      <c r="L13" s="108"/>
      <c r="M13" s="108">
        <v>170</v>
      </c>
      <c r="N13" s="108">
        <v>154</v>
      </c>
      <c r="O13" s="108">
        <v>139</v>
      </c>
      <c r="P13" s="243">
        <v>81.76470588235294</v>
      </c>
    </row>
    <row r="14" spans="1:16" ht="12.75">
      <c r="A14" s="102" t="s">
        <v>85</v>
      </c>
      <c r="C14" s="108">
        <v>59</v>
      </c>
      <c r="D14" s="108">
        <v>56</v>
      </c>
      <c r="E14" s="108">
        <v>54</v>
      </c>
      <c r="F14" s="243">
        <v>91.52542372881356</v>
      </c>
      <c r="G14" s="108"/>
      <c r="H14" s="108">
        <v>773</v>
      </c>
      <c r="I14" s="108">
        <v>723</v>
      </c>
      <c r="J14" s="108">
        <v>694</v>
      </c>
      <c r="K14" s="194">
        <v>89.78007761966364</v>
      </c>
      <c r="L14" s="108"/>
      <c r="M14" s="108">
        <v>3</v>
      </c>
      <c r="N14" s="108">
        <v>5</v>
      </c>
      <c r="O14" s="108">
        <v>2</v>
      </c>
      <c r="P14" s="243">
        <v>66.66666666666666</v>
      </c>
    </row>
    <row r="15" spans="1:16" ht="12.75">
      <c r="A15" s="102" t="s">
        <v>86</v>
      </c>
      <c r="C15" s="108">
        <v>427</v>
      </c>
      <c r="D15" s="108">
        <v>399</v>
      </c>
      <c r="E15" s="108">
        <v>314</v>
      </c>
      <c r="F15" s="243">
        <v>73.53629976580797</v>
      </c>
      <c r="G15" s="108"/>
      <c r="H15" s="108">
        <v>728</v>
      </c>
      <c r="I15" s="108">
        <v>678</v>
      </c>
      <c r="J15" s="108">
        <v>563</v>
      </c>
      <c r="K15" s="194">
        <v>77.33516483516483</v>
      </c>
      <c r="L15" s="108"/>
      <c r="M15" s="108">
        <v>104</v>
      </c>
      <c r="N15" s="108">
        <v>96</v>
      </c>
      <c r="O15" s="108">
        <v>78</v>
      </c>
      <c r="P15" s="243">
        <v>75</v>
      </c>
    </row>
    <row r="16" spans="1:16" ht="12.75">
      <c r="A16" s="102" t="s">
        <v>87</v>
      </c>
      <c r="C16" s="108">
        <v>135</v>
      </c>
      <c r="D16" s="108">
        <v>120</v>
      </c>
      <c r="E16" s="108">
        <v>103</v>
      </c>
      <c r="F16" s="243">
        <v>76.29629629629629</v>
      </c>
      <c r="G16" s="108"/>
      <c r="H16" s="108">
        <v>790</v>
      </c>
      <c r="I16" s="108">
        <v>706</v>
      </c>
      <c r="J16" s="108">
        <v>663</v>
      </c>
      <c r="K16" s="194">
        <v>83.92405063291139</v>
      </c>
      <c r="L16" s="108"/>
      <c r="M16" s="108">
        <v>310</v>
      </c>
      <c r="N16" s="108">
        <v>288</v>
      </c>
      <c r="O16" s="108">
        <v>248</v>
      </c>
      <c r="P16" s="243">
        <v>80</v>
      </c>
    </row>
    <row r="17" spans="1:16" ht="12.75">
      <c r="A17" s="102" t="s">
        <v>88</v>
      </c>
      <c r="C17" s="108">
        <v>91</v>
      </c>
      <c r="D17" s="108">
        <v>66</v>
      </c>
      <c r="E17" s="108">
        <v>36</v>
      </c>
      <c r="F17" s="243">
        <v>39.56043956043956</v>
      </c>
      <c r="G17" s="108"/>
      <c r="H17" s="108">
        <v>960</v>
      </c>
      <c r="I17" s="108">
        <v>780</v>
      </c>
      <c r="J17" s="108">
        <v>525</v>
      </c>
      <c r="K17" s="194">
        <v>54.6875</v>
      </c>
      <c r="L17" s="108"/>
      <c r="M17" s="108">
        <v>245</v>
      </c>
      <c r="N17" s="108">
        <v>197</v>
      </c>
      <c r="O17" s="108">
        <v>134</v>
      </c>
      <c r="P17" s="243">
        <v>54.69387755102041</v>
      </c>
    </row>
    <row r="18" spans="1:16" ht="12.75">
      <c r="A18" s="102" t="s">
        <v>89</v>
      </c>
      <c r="C18" s="108">
        <v>19</v>
      </c>
      <c r="D18" s="108">
        <v>10</v>
      </c>
      <c r="E18" s="108">
        <v>8</v>
      </c>
      <c r="F18" s="243">
        <v>42.10526315789473</v>
      </c>
      <c r="G18" s="108"/>
      <c r="H18" s="108">
        <v>695</v>
      </c>
      <c r="I18" s="108">
        <v>611</v>
      </c>
      <c r="J18" s="108">
        <v>540</v>
      </c>
      <c r="K18" s="194">
        <v>77.6978417266187</v>
      </c>
      <c r="L18" s="108"/>
      <c r="M18" s="108">
        <v>103</v>
      </c>
      <c r="N18" s="108">
        <v>89</v>
      </c>
      <c r="O18" s="108">
        <v>79</v>
      </c>
      <c r="P18" s="243">
        <v>76.69902912621359</v>
      </c>
    </row>
    <row r="19" spans="1:16" ht="12.75">
      <c r="A19" s="102" t="s">
        <v>90</v>
      </c>
      <c r="C19" s="108">
        <v>60</v>
      </c>
      <c r="D19" s="108">
        <v>53</v>
      </c>
      <c r="E19" s="108">
        <v>39</v>
      </c>
      <c r="F19" s="243">
        <v>65</v>
      </c>
      <c r="G19" s="108"/>
      <c r="H19" s="108">
        <v>366</v>
      </c>
      <c r="I19" s="108">
        <v>349</v>
      </c>
      <c r="J19" s="108">
        <v>297</v>
      </c>
      <c r="K19" s="194">
        <v>81.14754098360656</v>
      </c>
      <c r="L19" s="108"/>
      <c r="M19" s="108">
        <v>756</v>
      </c>
      <c r="N19" s="108">
        <v>314</v>
      </c>
      <c r="O19" s="108">
        <v>276</v>
      </c>
      <c r="P19" s="243">
        <v>36.507936507936506</v>
      </c>
    </row>
    <row r="20" spans="1:16" ht="12.75">
      <c r="A20" s="102" t="s">
        <v>91</v>
      </c>
      <c r="C20" s="108">
        <v>104</v>
      </c>
      <c r="D20" s="108">
        <v>94</v>
      </c>
      <c r="E20" s="108">
        <v>72</v>
      </c>
      <c r="F20" s="243">
        <v>69.23076923076923</v>
      </c>
      <c r="G20" s="108"/>
      <c r="H20" s="108">
        <v>1114</v>
      </c>
      <c r="I20" s="108">
        <v>985</v>
      </c>
      <c r="J20" s="108">
        <v>775</v>
      </c>
      <c r="K20" s="194">
        <v>69.56912028725314</v>
      </c>
      <c r="L20" s="108"/>
      <c r="M20" s="108">
        <v>156</v>
      </c>
      <c r="N20" s="108">
        <v>159</v>
      </c>
      <c r="O20" s="108">
        <v>93</v>
      </c>
      <c r="P20" s="243">
        <v>59.61538461538461</v>
      </c>
    </row>
    <row r="21" spans="1:16" ht="12.75">
      <c r="A21" s="102" t="s">
        <v>92</v>
      </c>
      <c r="C21" s="108">
        <v>73</v>
      </c>
      <c r="D21" s="108">
        <v>63</v>
      </c>
      <c r="E21" s="108">
        <v>42</v>
      </c>
      <c r="F21" s="243">
        <v>57.534246575342465</v>
      </c>
      <c r="G21" s="108"/>
      <c r="H21" s="108">
        <v>605</v>
      </c>
      <c r="I21" s="108">
        <v>497</v>
      </c>
      <c r="J21" s="108">
        <v>363</v>
      </c>
      <c r="K21" s="194">
        <v>60</v>
      </c>
      <c r="L21" s="108"/>
      <c r="M21" s="108">
        <v>43</v>
      </c>
      <c r="N21" s="108">
        <v>47</v>
      </c>
      <c r="O21" s="108">
        <v>24</v>
      </c>
      <c r="P21" s="243">
        <v>55.81395348837209</v>
      </c>
    </row>
    <row r="22" spans="1:16" ht="12.75">
      <c r="A22" s="102" t="s">
        <v>93</v>
      </c>
      <c r="C22" s="108">
        <v>390</v>
      </c>
      <c r="D22" s="108">
        <v>327</v>
      </c>
      <c r="E22" s="108">
        <v>234</v>
      </c>
      <c r="F22" s="243">
        <v>60</v>
      </c>
      <c r="G22" s="108"/>
      <c r="H22" s="108">
        <v>2638</v>
      </c>
      <c r="I22" s="108">
        <v>2131</v>
      </c>
      <c r="J22" s="108">
        <v>1655</v>
      </c>
      <c r="K22" s="194">
        <v>62.73692191053829</v>
      </c>
      <c r="L22" s="108"/>
      <c r="M22" s="108">
        <v>1034</v>
      </c>
      <c r="N22" s="108">
        <v>866</v>
      </c>
      <c r="O22" s="108">
        <v>620</v>
      </c>
      <c r="P22" s="243">
        <v>59.96131528046421</v>
      </c>
    </row>
    <row r="23" spans="1:16" ht="12.75">
      <c r="A23" s="102" t="s">
        <v>94</v>
      </c>
      <c r="C23" s="108">
        <v>149</v>
      </c>
      <c r="D23" s="108">
        <v>139</v>
      </c>
      <c r="E23" s="108">
        <v>95</v>
      </c>
      <c r="F23" s="243">
        <v>63.758389261744966</v>
      </c>
      <c r="G23" s="108"/>
      <c r="H23" s="108">
        <v>294</v>
      </c>
      <c r="I23" s="108">
        <v>260</v>
      </c>
      <c r="J23" s="108">
        <v>227</v>
      </c>
      <c r="K23" s="194">
        <v>77.21088435374149</v>
      </c>
      <c r="L23" s="108"/>
      <c r="M23" s="108">
        <v>332</v>
      </c>
      <c r="N23" s="108">
        <v>311</v>
      </c>
      <c r="O23" s="108">
        <v>277</v>
      </c>
      <c r="P23" s="243">
        <v>83.43373493975903</v>
      </c>
    </row>
    <row r="24" spans="1:16" ht="12.75">
      <c r="A24" s="102" t="s">
        <v>95</v>
      </c>
      <c r="C24" s="108">
        <v>254</v>
      </c>
      <c r="D24" s="108">
        <v>195</v>
      </c>
      <c r="E24" s="108">
        <v>180</v>
      </c>
      <c r="F24" s="243">
        <v>70.86614173228347</v>
      </c>
      <c r="G24" s="108"/>
      <c r="H24" s="108">
        <v>1625</v>
      </c>
      <c r="I24" s="108">
        <v>1307</v>
      </c>
      <c r="J24" s="108">
        <v>1221</v>
      </c>
      <c r="K24" s="194">
        <v>75.13846153846154</v>
      </c>
      <c r="L24" s="108"/>
      <c r="M24" s="108">
        <v>49</v>
      </c>
      <c r="N24" s="108">
        <v>59</v>
      </c>
      <c r="O24" s="108">
        <v>29</v>
      </c>
      <c r="P24" s="243">
        <v>59.183673469387756</v>
      </c>
    </row>
    <row r="25" spans="1:16" ht="12.75">
      <c r="A25" s="102" t="s">
        <v>96</v>
      </c>
      <c r="C25" s="108">
        <v>202</v>
      </c>
      <c r="D25" s="108">
        <v>194</v>
      </c>
      <c r="E25" s="108">
        <v>105</v>
      </c>
      <c r="F25" s="243">
        <v>51.98019801980198</v>
      </c>
      <c r="G25" s="108"/>
      <c r="H25" s="108">
        <v>933</v>
      </c>
      <c r="I25" s="108">
        <v>864</v>
      </c>
      <c r="J25" s="108">
        <v>624</v>
      </c>
      <c r="K25" s="194">
        <v>66.88102893890675</v>
      </c>
      <c r="L25" s="108"/>
      <c r="M25" s="108">
        <v>153</v>
      </c>
      <c r="N25" s="108">
        <v>137</v>
      </c>
      <c r="O25" s="108">
        <v>73</v>
      </c>
      <c r="P25" s="243">
        <v>47.712418300653596</v>
      </c>
    </row>
    <row r="26" spans="1:16" ht="12.75">
      <c r="A26" s="102" t="s">
        <v>97</v>
      </c>
      <c r="C26" s="108">
        <v>190</v>
      </c>
      <c r="D26" s="108">
        <v>189</v>
      </c>
      <c r="E26" s="108">
        <v>159</v>
      </c>
      <c r="F26" s="243">
        <v>83.6842105263158</v>
      </c>
      <c r="G26" s="108"/>
      <c r="H26" s="108">
        <v>910</v>
      </c>
      <c r="I26" s="108">
        <v>880</v>
      </c>
      <c r="J26" s="108">
        <v>780</v>
      </c>
      <c r="K26" s="194">
        <v>85.71428571428571</v>
      </c>
      <c r="L26" s="108"/>
      <c r="M26" s="108">
        <v>515</v>
      </c>
      <c r="N26" s="108">
        <v>504</v>
      </c>
      <c r="O26" s="108">
        <v>444</v>
      </c>
      <c r="P26" s="243">
        <v>86.2135922330097</v>
      </c>
    </row>
    <row r="27" spans="1:16" ht="12.75">
      <c r="A27" s="102" t="s">
        <v>98</v>
      </c>
      <c r="C27" s="108">
        <v>155</v>
      </c>
      <c r="D27" s="108">
        <v>129</v>
      </c>
      <c r="E27" s="108">
        <v>85</v>
      </c>
      <c r="F27" s="243">
        <v>54.83870967741935</v>
      </c>
      <c r="G27" s="108"/>
      <c r="H27" s="108">
        <v>2343</v>
      </c>
      <c r="I27" s="108">
        <v>1905</v>
      </c>
      <c r="J27" s="108">
        <v>1355</v>
      </c>
      <c r="K27" s="194">
        <v>57.83183952198036</v>
      </c>
      <c r="L27" s="108"/>
      <c r="M27" s="108">
        <v>44</v>
      </c>
      <c r="N27" s="108">
        <v>38</v>
      </c>
      <c r="O27" s="108">
        <v>17</v>
      </c>
      <c r="P27" s="243">
        <v>38.63636363636363</v>
      </c>
    </row>
    <row r="28" spans="1:16" ht="12.75">
      <c r="A28" s="102" t="s">
        <v>99</v>
      </c>
      <c r="C28" s="108">
        <v>365</v>
      </c>
      <c r="D28" s="108">
        <v>292</v>
      </c>
      <c r="E28" s="108">
        <v>258</v>
      </c>
      <c r="F28" s="243">
        <v>70.68493150684931</v>
      </c>
      <c r="G28" s="108"/>
      <c r="H28" s="108">
        <v>2864</v>
      </c>
      <c r="I28" s="108">
        <v>2330</v>
      </c>
      <c r="J28" s="108">
        <v>2288</v>
      </c>
      <c r="K28" s="194">
        <v>79.88826815642457</v>
      </c>
      <c r="L28" s="108"/>
      <c r="M28" s="108">
        <v>52</v>
      </c>
      <c r="N28" s="108">
        <v>31</v>
      </c>
      <c r="O28" s="108">
        <v>42</v>
      </c>
      <c r="P28" s="243">
        <v>80.76923076923077</v>
      </c>
    </row>
    <row r="29" spans="1:16" ht="12.75">
      <c r="A29" s="102" t="s">
        <v>100</v>
      </c>
      <c r="C29" s="108">
        <v>390</v>
      </c>
      <c r="D29" s="108">
        <v>388</v>
      </c>
      <c r="E29" s="108">
        <v>290</v>
      </c>
      <c r="F29" s="243">
        <v>74.35897435897436</v>
      </c>
      <c r="G29" s="108"/>
      <c r="H29" s="108">
        <v>480</v>
      </c>
      <c r="I29" s="108">
        <v>452</v>
      </c>
      <c r="J29" s="108">
        <v>371</v>
      </c>
      <c r="K29" s="194">
        <v>77.29166666666667</v>
      </c>
      <c r="L29" s="108"/>
      <c r="M29" s="108">
        <v>62</v>
      </c>
      <c r="N29" s="108">
        <v>73</v>
      </c>
      <c r="O29" s="108">
        <v>48</v>
      </c>
      <c r="P29" s="243">
        <v>77.41935483870968</v>
      </c>
    </row>
    <row r="30" spans="1:16" ht="12.75">
      <c r="A30" s="102" t="s">
        <v>101</v>
      </c>
      <c r="C30" s="108">
        <v>318</v>
      </c>
      <c r="D30" s="108">
        <v>271</v>
      </c>
      <c r="E30" s="108">
        <v>193</v>
      </c>
      <c r="F30" s="243">
        <v>60.691823899371066</v>
      </c>
      <c r="G30" s="108"/>
      <c r="H30" s="108">
        <v>636</v>
      </c>
      <c r="I30" s="108">
        <v>539</v>
      </c>
      <c r="J30" s="108">
        <v>421</v>
      </c>
      <c r="K30" s="194">
        <v>66.19496855345912</v>
      </c>
      <c r="L30" s="108"/>
      <c r="M30" s="108">
        <v>111</v>
      </c>
      <c r="N30" s="108">
        <v>75</v>
      </c>
      <c r="O30" s="108">
        <v>57</v>
      </c>
      <c r="P30" s="243">
        <v>51.35135135135135</v>
      </c>
    </row>
    <row r="31" spans="1:16" ht="12.75">
      <c r="A31" s="102" t="s">
        <v>102</v>
      </c>
      <c r="C31" s="108">
        <v>344</v>
      </c>
      <c r="D31" s="108">
        <v>333</v>
      </c>
      <c r="E31" s="108">
        <v>231</v>
      </c>
      <c r="F31" s="243">
        <v>67.15116279069767</v>
      </c>
      <c r="G31" s="108"/>
      <c r="H31" s="108">
        <v>1778</v>
      </c>
      <c r="I31" s="108">
        <v>1744</v>
      </c>
      <c r="J31" s="108">
        <v>1459</v>
      </c>
      <c r="K31" s="194">
        <v>82.05849268841395</v>
      </c>
      <c r="L31" s="108"/>
      <c r="M31" s="108">
        <v>298</v>
      </c>
      <c r="N31" s="108">
        <v>260</v>
      </c>
      <c r="O31" s="108">
        <v>139</v>
      </c>
      <c r="P31" s="243">
        <v>46.644295302013425</v>
      </c>
    </row>
    <row r="32" spans="1:16" ht="12.75">
      <c r="A32" s="102" t="s">
        <v>103</v>
      </c>
      <c r="C32" s="108">
        <v>3309</v>
      </c>
      <c r="D32" s="108">
        <v>2898</v>
      </c>
      <c r="E32" s="108">
        <v>1986</v>
      </c>
      <c r="F32" s="243">
        <v>60.018132366273804</v>
      </c>
      <c r="G32" s="108"/>
      <c r="H32" s="108">
        <v>6761</v>
      </c>
      <c r="I32" s="108">
        <v>5806</v>
      </c>
      <c r="J32" s="108">
        <v>4374</v>
      </c>
      <c r="K32" s="194">
        <v>64.69457180890402</v>
      </c>
      <c r="L32" s="108"/>
      <c r="M32" s="108">
        <v>700</v>
      </c>
      <c r="N32" s="108">
        <v>607</v>
      </c>
      <c r="O32" s="108">
        <v>391</v>
      </c>
      <c r="P32" s="243">
        <v>55.85714285714286</v>
      </c>
    </row>
    <row r="33" spans="1:16" ht="12.75">
      <c r="A33" s="102" t="s">
        <v>104</v>
      </c>
      <c r="C33" s="108">
        <v>97</v>
      </c>
      <c r="D33" s="108">
        <v>63</v>
      </c>
      <c r="E33" s="108">
        <v>74</v>
      </c>
      <c r="F33" s="243">
        <v>76.28865979381443</v>
      </c>
      <c r="G33" s="108"/>
      <c r="H33" s="108">
        <v>493</v>
      </c>
      <c r="I33" s="108">
        <v>346</v>
      </c>
      <c r="J33" s="108">
        <v>354</v>
      </c>
      <c r="K33" s="194">
        <v>71.80527383367141</v>
      </c>
      <c r="L33" s="108"/>
      <c r="M33" s="108">
        <v>252</v>
      </c>
      <c r="N33" s="108">
        <v>171</v>
      </c>
      <c r="O33" s="108">
        <v>194</v>
      </c>
      <c r="P33" s="243">
        <v>76.98412698412699</v>
      </c>
    </row>
    <row r="34" spans="1:16" ht="12.75">
      <c r="A34" s="102" t="s">
        <v>105</v>
      </c>
      <c r="C34" s="108">
        <v>198</v>
      </c>
      <c r="D34" s="108">
        <v>164</v>
      </c>
      <c r="E34" s="108">
        <v>131</v>
      </c>
      <c r="F34" s="243">
        <v>66.16161616161617</v>
      </c>
      <c r="G34" s="108"/>
      <c r="H34" s="108">
        <v>592</v>
      </c>
      <c r="I34" s="108">
        <v>481</v>
      </c>
      <c r="J34" s="108">
        <v>410</v>
      </c>
      <c r="K34" s="194">
        <v>69.25675675675676</v>
      </c>
      <c r="L34" s="108"/>
      <c r="M34" s="108">
        <v>12</v>
      </c>
      <c r="N34" s="108">
        <v>10</v>
      </c>
      <c r="O34" s="108">
        <v>10</v>
      </c>
      <c r="P34" s="243">
        <v>83.33333333333334</v>
      </c>
    </row>
    <row r="35" spans="1:16" ht="12.75">
      <c r="A35" s="102" t="s">
        <v>106</v>
      </c>
      <c r="C35" s="108">
        <v>37</v>
      </c>
      <c r="D35" s="108">
        <v>34</v>
      </c>
      <c r="E35" s="108">
        <v>27</v>
      </c>
      <c r="F35" s="243">
        <v>72.97297297297297</v>
      </c>
      <c r="G35" s="108"/>
      <c r="H35" s="108">
        <v>622</v>
      </c>
      <c r="I35" s="108">
        <v>483</v>
      </c>
      <c r="J35" s="108">
        <v>426</v>
      </c>
      <c r="K35" s="194">
        <v>68.48874598070739</v>
      </c>
      <c r="L35" s="108"/>
      <c r="M35" s="108">
        <v>221</v>
      </c>
      <c r="N35" s="108">
        <v>187</v>
      </c>
      <c r="O35" s="108">
        <v>167</v>
      </c>
      <c r="P35" s="243">
        <v>75.56561085972851</v>
      </c>
    </row>
    <row r="36" spans="1:16" ht="12.75">
      <c r="A36" s="102" t="s">
        <v>107</v>
      </c>
      <c r="C36" s="108">
        <v>205</v>
      </c>
      <c r="D36" s="108">
        <v>181</v>
      </c>
      <c r="E36" s="108">
        <v>143</v>
      </c>
      <c r="F36" s="243">
        <v>69.7560975609756</v>
      </c>
      <c r="G36" s="108"/>
      <c r="H36" s="108">
        <v>580</v>
      </c>
      <c r="I36" s="108">
        <v>462</v>
      </c>
      <c r="J36" s="108">
        <v>354</v>
      </c>
      <c r="K36" s="194">
        <v>61.03448275862069</v>
      </c>
      <c r="L36" s="108"/>
      <c r="M36" s="108">
        <v>28</v>
      </c>
      <c r="N36" s="108">
        <v>19</v>
      </c>
      <c r="O36" s="108">
        <v>13</v>
      </c>
      <c r="P36" s="243">
        <v>46.42857142857143</v>
      </c>
    </row>
    <row r="37" spans="1:16" ht="12.75" customHeight="1">
      <c r="A37" s="102" t="s">
        <v>108</v>
      </c>
      <c r="B37" s="121"/>
      <c r="C37" s="108">
        <v>294</v>
      </c>
      <c r="D37" s="108">
        <v>286</v>
      </c>
      <c r="E37" s="108">
        <v>258</v>
      </c>
      <c r="F37" s="243">
        <v>87.75510204081633</v>
      </c>
      <c r="G37" s="108"/>
      <c r="H37" s="108">
        <v>2012</v>
      </c>
      <c r="I37" s="108">
        <v>1960</v>
      </c>
      <c r="J37" s="108">
        <v>1762</v>
      </c>
      <c r="K37" s="194">
        <v>87.57455268389663</v>
      </c>
      <c r="L37" s="108"/>
      <c r="M37" s="108">
        <v>248</v>
      </c>
      <c r="N37" s="108">
        <v>248</v>
      </c>
      <c r="O37" s="108">
        <v>213</v>
      </c>
      <c r="P37" s="243">
        <v>85.88709677419355</v>
      </c>
    </row>
    <row r="38" spans="1:16" ht="12.75">
      <c r="A38" s="102" t="s">
        <v>109</v>
      </c>
      <c r="C38" s="108">
        <v>215</v>
      </c>
      <c r="D38" s="108">
        <v>190</v>
      </c>
      <c r="E38" s="108">
        <v>115</v>
      </c>
      <c r="F38" s="243">
        <v>53.48837209302325</v>
      </c>
      <c r="G38" s="108"/>
      <c r="H38" s="108">
        <v>1266</v>
      </c>
      <c r="I38" s="108">
        <v>1133</v>
      </c>
      <c r="J38" s="108">
        <v>762</v>
      </c>
      <c r="K38" s="194">
        <v>60.18957345971564</v>
      </c>
      <c r="L38" s="108"/>
      <c r="M38" s="108">
        <v>208</v>
      </c>
      <c r="N38" s="108">
        <v>200</v>
      </c>
      <c r="O38" s="108">
        <v>92</v>
      </c>
      <c r="P38" s="243">
        <v>44.230769230769226</v>
      </c>
    </row>
    <row r="39" spans="1:16" ht="12.75">
      <c r="A39" s="102" t="s">
        <v>110</v>
      </c>
      <c r="C39" s="108">
        <v>32</v>
      </c>
      <c r="D39" s="108">
        <v>19</v>
      </c>
      <c r="E39" s="108">
        <v>27</v>
      </c>
      <c r="F39" s="243">
        <v>84.375</v>
      </c>
      <c r="G39" s="108"/>
      <c r="H39" s="108">
        <v>1872</v>
      </c>
      <c r="I39" s="108">
        <v>1512</v>
      </c>
      <c r="J39" s="108">
        <v>1622</v>
      </c>
      <c r="K39" s="194">
        <v>86.64529914529915</v>
      </c>
      <c r="L39" s="108"/>
      <c r="M39" s="108">
        <v>195</v>
      </c>
      <c r="N39" s="108">
        <v>156</v>
      </c>
      <c r="O39" s="108">
        <v>150</v>
      </c>
      <c r="P39" s="243">
        <v>76.92307692307693</v>
      </c>
    </row>
    <row r="40" spans="1:16" ht="12.75">
      <c r="A40" s="102" t="s">
        <v>111</v>
      </c>
      <c r="C40" s="108">
        <v>238</v>
      </c>
      <c r="D40" s="108">
        <v>195</v>
      </c>
      <c r="E40" s="108">
        <v>145</v>
      </c>
      <c r="F40" s="243">
        <v>60.924369747899156</v>
      </c>
      <c r="G40" s="108"/>
      <c r="H40" s="108">
        <v>1129</v>
      </c>
      <c r="I40" s="108">
        <v>916</v>
      </c>
      <c r="J40" s="108">
        <v>776</v>
      </c>
      <c r="K40" s="194">
        <v>68.73339238263951</v>
      </c>
      <c r="L40" s="108"/>
      <c r="M40" s="108">
        <v>317</v>
      </c>
      <c r="N40" s="108">
        <v>270</v>
      </c>
      <c r="O40" s="108">
        <v>201</v>
      </c>
      <c r="P40" s="243">
        <v>63.40694006309149</v>
      </c>
    </row>
    <row r="41" spans="1:16" ht="12.75">
      <c r="A41" s="102" t="s">
        <v>112</v>
      </c>
      <c r="C41" s="108">
        <v>408</v>
      </c>
      <c r="D41" s="108">
        <v>392</v>
      </c>
      <c r="E41" s="108">
        <v>306</v>
      </c>
      <c r="F41" s="243">
        <v>75</v>
      </c>
      <c r="G41" s="108"/>
      <c r="H41" s="108">
        <v>1002</v>
      </c>
      <c r="I41" s="108">
        <v>944</v>
      </c>
      <c r="J41" s="108">
        <v>635</v>
      </c>
      <c r="K41" s="194">
        <v>63.37325349301397</v>
      </c>
      <c r="L41" s="108"/>
      <c r="M41" s="108">
        <v>71</v>
      </c>
      <c r="N41" s="108">
        <v>68</v>
      </c>
      <c r="O41" s="108">
        <v>45</v>
      </c>
      <c r="P41" s="243">
        <v>63.38028169014085</v>
      </c>
    </row>
    <row r="42" spans="1:16" ht="12.75">
      <c r="A42" s="102" t="s">
        <v>113</v>
      </c>
      <c r="C42" s="108">
        <v>53</v>
      </c>
      <c r="D42" s="108">
        <v>39</v>
      </c>
      <c r="E42" s="108">
        <v>36</v>
      </c>
      <c r="F42" s="243">
        <v>67.9245283018868</v>
      </c>
      <c r="G42" s="108"/>
      <c r="H42" s="108">
        <v>315</v>
      </c>
      <c r="I42" s="108">
        <v>216</v>
      </c>
      <c r="J42" s="108">
        <v>211</v>
      </c>
      <c r="K42" s="194">
        <v>66.98412698412697</v>
      </c>
      <c r="L42" s="108"/>
      <c r="M42" s="108">
        <v>106</v>
      </c>
      <c r="N42" s="108">
        <v>77</v>
      </c>
      <c r="O42" s="108">
        <v>75</v>
      </c>
      <c r="P42" s="243">
        <v>70.75471698113208</v>
      </c>
    </row>
    <row r="43" spans="1:16" ht="12.75">
      <c r="A43" s="102" t="s">
        <v>114</v>
      </c>
      <c r="C43" s="108">
        <v>114</v>
      </c>
      <c r="D43" s="108">
        <v>82</v>
      </c>
      <c r="E43" s="108">
        <v>86</v>
      </c>
      <c r="F43" s="243">
        <v>75.43859649122807</v>
      </c>
      <c r="G43" s="108"/>
      <c r="H43" s="108">
        <v>853</v>
      </c>
      <c r="I43" s="108">
        <v>603</v>
      </c>
      <c r="J43" s="108">
        <v>617</v>
      </c>
      <c r="K43" s="194">
        <v>72.33294255568582</v>
      </c>
      <c r="L43" s="108"/>
      <c r="M43" s="108">
        <v>100</v>
      </c>
      <c r="N43" s="108">
        <v>78</v>
      </c>
      <c r="O43" s="108">
        <v>83</v>
      </c>
      <c r="P43" s="243">
        <v>83</v>
      </c>
    </row>
    <row r="44" spans="1:16" ht="12.75">
      <c r="A44" s="102" t="s">
        <v>115</v>
      </c>
      <c r="C44" s="108">
        <v>129</v>
      </c>
      <c r="D44" s="108">
        <v>103</v>
      </c>
      <c r="E44" s="108">
        <v>86</v>
      </c>
      <c r="F44" s="243">
        <v>66.66666666666666</v>
      </c>
      <c r="G44" s="108"/>
      <c r="H44" s="108">
        <v>1534</v>
      </c>
      <c r="I44" s="108">
        <v>1314</v>
      </c>
      <c r="J44" s="108">
        <v>1103</v>
      </c>
      <c r="K44" s="194">
        <v>71.90352020860496</v>
      </c>
      <c r="L44" s="108"/>
      <c r="M44" s="108">
        <v>154</v>
      </c>
      <c r="N44" s="108">
        <v>122</v>
      </c>
      <c r="O44" s="108">
        <v>113</v>
      </c>
      <c r="P44" s="243">
        <v>73.37662337662337</v>
      </c>
    </row>
    <row r="45" spans="1:16" ht="12.75">
      <c r="A45" s="102" t="s">
        <v>116</v>
      </c>
      <c r="C45" s="108">
        <v>374</v>
      </c>
      <c r="D45" s="108">
        <v>271</v>
      </c>
      <c r="E45" s="108">
        <v>189</v>
      </c>
      <c r="F45" s="243">
        <v>50.534759358288774</v>
      </c>
      <c r="G45" s="108"/>
      <c r="H45" s="108">
        <v>1837</v>
      </c>
      <c r="I45" s="108">
        <v>1336</v>
      </c>
      <c r="J45" s="108">
        <v>980</v>
      </c>
      <c r="K45" s="194">
        <v>53.347849755035384</v>
      </c>
      <c r="L45" s="108"/>
      <c r="M45" s="108">
        <v>145</v>
      </c>
      <c r="N45" s="108">
        <v>136</v>
      </c>
      <c r="O45" s="108">
        <v>47</v>
      </c>
      <c r="P45" s="243">
        <v>32.41379310344827</v>
      </c>
    </row>
    <row r="46" spans="1:16" ht="12.75">
      <c r="A46" s="102" t="s">
        <v>117</v>
      </c>
      <c r="C46" s="108">
        <v>80</v>
      </c>
      <c r="D46" s="108">
        <v>66</v>
      </c>
      <c r="E46" s="108">
        <v>64</v>
      </c>
      <c r="F46" s="243">
        <v>80</v>
      </c>
      <c r="G46" s="108"/>
      <c r="H46" s="108">
        <v>313</v>
      </c>
      <c r="I46" s="108">
        <v>276</v>
      </c>
      <c r="J46" s="108">
        <v>252</v>
      </c>
      <c r="K46" s="194">
        <v>80.5111821086262</v>
      </c>
      <c r="L46" s="108"/>
      <c r="M46" s="108">
        <v>276</v>
      </c>
      <c r="N46" s="108">
        <v>247</v>
      </c>
      <c r="O46" s="108">
        <v>224</v>
      </c>
      <c r="P46" s="243">
        <v>81.15942028985508</v>
      </c>
    </row>
    <row r="47" spans="1:16" ht="12.75">
      <c r="A47" s="102" t="s">
        <v>118</v>
      </c>
      <c r="C47" s="108">
        <v>35</v>
      </c>
      <c r="D47" s="108">
        <v>35</v>
      </c>
      <c r="E47" s="108">
        <v>25</v>
      </c>
      <c r="F47" s="243">
        <v>71.42857142857143</v>
      </c>
      <c r="G47" s="108"/>
      <c r="H47" s="108">
        <v>645</v>
      </c>
      <c r="I47" s="108">
        <v>565</v>
      </c>
      <c r="J47" s="108">
        <v>506</v>
      </c>
      <c r="K47" s="194">
        <v>78.44961240310077</v>
      </c>
      <c r="L47" s="108"/>
      <c r="M47" s="108">
        <v>116</v>
      </c>
      <c r="N47" s="108">
        <v>96</v>
      </c>
      <c r="O47" s="108">
        <v>103</v>
      </c>
      <c r="P47" s="243">
        <v>88.79310344827587</v>
      </c>
    </row>
    <row r="48" spans="1:16" ht="14.25">
      <c r="A48" s="102" t="s">
        <v>126</v>
      </c>
      <c r="C48" s="123" t="s">
        <v>119</v>
      </c>
      <c r="D48" s="123" t="s">
        <v>119</v>
      </c>
      <c r="E48" s="123" t="s">
        <v>119</v>
      </c>
      <c r="F48" s="123" t="s">
        <v>119</v>
      </c>
      <c r="G48" s="244"/>
      <c r="H48" s="123" t="s">
        <v>119</v>
      </c>
      <c r="I48" s="123" t="s">
        <v>119</v>
      </c>
      <c r="J48" s="123" t="s">
        <v>119</v>
      </c>
      <c r="K48" s="123" t="s">
        <v>119</v>
      </c>
      <c r="L48" s="244"/>
      <c r="M48" s="123" t="s">
        <v>119</v>
      </c>
      <c r="N48" s="123" t="s">
        <v>119</v>
      </c>
      <c r="O48" s="123" t="s">
        <v>119</v>
      </c>
      <c r="P48" s="123" t="s">
        <v>119</v>
      </c>
    </row>
    <row r="49" spans="1:16" ht="12.75">
      <c r="A49" s="102" t="s">
        <v>120</v>
      </c>
      <c r="C49" s="108">
        <v>1096</v>
      </c>
      <c r="D49" s="108">
        <v>930</v>
      </c>
      <c r="E49" s="108">
        <v>762</v>
      </c>
      <c r="F49" s="243">
        <v>69.52554744525547</v>
      </c>
      <c r="G49" s="108"/>
      <c r="H49" s="108">
        <v>2680</v>
      </c>
      <c r="I49" s="108">
        <v>2433</v>
      </c>
      <c r="J49" s="108">
        <v>2108</v>
      </c>
      <c r="K49" s="194">
        <v>78.65671641791045</v>
      </c>
      <c r="L49" s="108"/>
      <c r="M49" s="108">
        <v>245</v>
      </c>
      <c r="N49" s="108">
        <v>293</v>
      </c>
      <c r="O49" s="108">
        <v>180</v>
      </c>
      <c r="P49" s="243">
        <v>73.46938775510205</v>
      </c>
    </row>
    <row r="50" spans="1:16" ht="12.75">
      <c r="A50" s="102" t="s">
        <v>121</v>
      </c>
      <c r="C50" s="108">
        <v>14</v>
      </c>
      <c r="D50" s="108">
        <v>9</v>
      </c>
      <c r="E50" s="108">
        <v>5</v>
      </c>
      <c r="F50" s="243">
        <v>35.714285714285715</v>
      </c>
      <c r="G50" s="108"/>
      <c r="H50" s="108">
        <v>405</v>
      </c>
      <c r="I50" s="108">
        <v>358</v>
      </c>
      <c r="J50" s="108">
        <v>241</v>
      </c>
      <c r="K50" s="194">
        <v>59.50617283950618</v>
      </c>
      <c r="L50" s="108"/>
      <c r="M50" s="108">
        <v>28</v>
      </c>
      <c r="N50" s="108">
        <v>18</v>
      </c>
      <c r="O50" s="108">
        <v>15</v>
      </c>
      <c r="P50" s="243">
        <v>53.57142857142857</v>
      </c>
    </row>
    <row r="51" spans="1:16" ht="6.75" customHeight="1">
      <c r="A51" s="124"/>
      <c r="B51" s="3"/>
      <c r="C51" s="107"/>
      <c r="D51" s="107"/>
      <c r="E51" s="107"/>
      <c r="F51" s="243"/>
      <c r="G51" s="108"/>
      <c r="H51" s="107"/>
      <c r="I51" s="107"/>
      <c r="J51" s="107"/>
      <c r="K51" s="194"/>
      <c r="L51" s="108"/>
      <c r="M51" s="107"/>
      <c r="N51" s="107"/>
      <c r="O51" s="107"/>
      <c r="P51" s="243"/>
    </row>
    <row r="52" spans="1:16" ht="14.25" customHeight="1">
      <c r="A52" s="125" t="s">
        <v>122</v>
      </c>
      <c r="B52" s="124"/>
      <c r="C52" s="245">
        <v>11789</v>
      </c>
      <c r="D52" s="245">
        <v>10116</v>
      </c>
      <c r="E52" s="245">
        <v>7761</v>
      </c>
      <c r="F52" s="246">
        <v>65.83255577233014</v>
      </c>
      <c r="G52" s="245"/>
      <c r="H52" s="245">
        <v>50547</v>
      </c>
      <c r="I52" s="245">
        <v>43331</v>
      </c>
      <c r="J52" s="245">
        <v>36236</v>
      </c>
      <c r="K52" s="247">
        <v>71.68773616634023</v>
      </c>
      <c r="L52" s="245"/>
      <c r="M52" s="245">
        <v>8419</v>
      </c>
      <c r="N52" s="245">
        <v>7098</v>
      </c>
      <c r="O52" s="245">
        <v>5406</v>
      </c>
      <c r="P52" s="246">
        <v>64.21190165102743</v>
      </c>
    </row>
    <row r="53" spans="1:17" ht="8.25" customHeight="1">
      <c r="A53" s="2"/>
      <c r="B53" s="3"/>
      <c r="C53" s="3"/>
      <c r="D53" s="3"/>
      <c r="E53" s="3"/>
      <c r="F53" s="3"/>
      <c r="G53" s="3"/>
      <c r="H53" s="3"/>
      <c r="I53" s="3"/>
      <c r="J53" s="3"/>
      <c r="K53" s="3"/>
      <c r="L53" s="3"/>
      <c r="M53" s="3"/>
      <c r="N53" s="3"/>
      <c r="O53" s="3"/>
      <c r="P53" s="3"/>
      <c r="Q53" s="3"/>
    </row>
    <row r="54" spans="1:17" ht="8.25" customHeight="1">
      <c r="A54" s="2"/>
      <c r="B54" s="3"/>
      <c r="C54" s="3"/>
      <c r="D54" s="3"/>
      <c r="E54" s="3"/>
      <c r="F54" s="3"/>
      <c r="G54" s="3"/>
      <c r="H54" s="3"/>
      <c r="I54" s="3"/>
      <c r="J54" s="3"/>
      <c r="K54" s="3"/>
      <c r="L54" s="3"/>
      <c r="M54" s="3"/>
      <c r="N54" s="3"/>
      <c r="O54" s="3"/>
      <c r="P54" s="3"/>
      <c r="Q54" s="3"/>
    </row>
    <row r="55" spans="1:17" ht="12.75" customHeight="1">
      <c r="A55" s="344" t="s">
        <v>236</v>
      </c>
      <c r="B55" s="344"/>
      <c r="C55" s="344"/>
      <c r="D55" s="344"/>
      <c r="E55" s="344"/>
      <c r="F55" s="344"/>
      <c r="G55" s="344"/>
      <c r="H55" s="344"/>
      <c r="I55" s="344"/>
      <c r="J55" s="344"/>
      <c r="K55" s="344"/>
      <c r="L55" s="344"/>
      <c r="M55" s="344"/>
      <c r="N55" s="344"/>
      <c r="O55" s="344"/>
      <c r="P55" s="344"/>
      <c r="Q55" s="248"/>
    </row>
    <row r="56" ht="12" customHeight="1"/>
    <row r="57" spans="1:16" ht="42" customHeight="1">
      <c r="A57" s="344" t="s">
        <v>196</v>
      </c>
      <c r="B57" s="344"/>
      <c r="C57" s="344"/>
      <c r="D57" s="344"/>
      <c r="E57" s="344"/>
      <c r="F57" s="344"/>
      <c r="G57" s="344"/>
      <c r="H57" s="344"/>
      <c r="I57" s="344"/>
      <c r="J57" s="344"/>
      <c r="K57" s="344"/>
      <c r="L57" s="344"/>
      <c r="M57" s="344"/>
      <c r="N57" s="344"/>
      <c r="O57" s="344"/>
      <c r="P57" s="344"/>
    </row>
    <row r="58" spans="1:17" s="12" customFormat="1" ht="12.75">
      <c r="A58" s="122"/>
      <c r="B58" s="122"/>
      <c r="C58" s="122"/>
      <c r="D58" s="122"/>
      <c r="E58" s="122"/>
      <c r="F58" s="122"/>
      <c r="G58" s="122"/>
      <c r="H58" s="122"/>
      <c r="I58" s="122"/>
      <c r="J58" s="122"/>
      <c r="K58" s="122"/>
      <c r="L58" s="122"/>
      <c r="M58" s="122"/>
      <c r="N58" s="122"/>
      <c r="O58" s="122"/>
      <c r="P58" s="122"/>
      <c r="Q58" s="126"/>
    </row>
    <row r="59" spans="1:17" s="12" customFormat="1" ht="30" customHeight="1">
      <c r="A59" s="344" t="s">
        <v>198</v>
      </c>
      <c r="B59" s="344"/>
      <c r="C59" s="344"/>
      <c r="D59" s="344"/>
      <c r="E59" s="344"/>
      <c r="F59" s="344"/>
      <c r="G59" s="344"/>
      <c r="H59" s="344"/>
      <c r="I59" s="344"/>
      <c r="J59" s="344"/>
      <c r="K59" s="344"/>
      <c r="L59" s="344"/>
      <c r="M59" s="344"/>
      <c r="N59" s="344"/>
      <c r="O59" s="344"/>
      <c r="P59" s="344"/>
      <c r="Q59" s="126"/>
    </row>
    <row r="60" spans="1:17" s="12" customFormat="1" ht="12.75">
      <c r="A60" s="122"/>
      <c r="B60" s="122"/>
      <c r="C60" s="122"/>
      <c r="D60" s="122"/>
      <c r="E60" s="122"/>
      <c r="F60" s="122"/>
      <c r="G60" s="122"/>
      <c r="H60" s="122"/>
      <c r="I60" s="122"/>
      <c r="J60" s="122"/>
      <c r="K60" s="122"/>
      <c r="L60" s="122"/>
      <c r="M60" s="122"/>
      <c r="N60" s="122"/>
      <c r="O60" s="122"/>
      <c r="P60" s="122"/>
      <c r="Q60" s="126"/>
    </row>
    <row r="61" spans="1:17" s="12" customFormat="1" ht="27.75" customHeight="1">
      <c r="A61" s="344" t="s">
        <v>199</v>
      </c>
      <c r="B61" s="344"/>
      <c r="C61" s="344"/>
      <c r="D61" s="344"/>
      <c r="E61" s="344"/>
      <c r="F61" s="344"/>
      <c r="G61" s="344"/>
      <c r="H61" s="344"/>
      <c r="I61" s="344"/>
      <c r="J61" s="344"/>
      <c r="K61" s="344"/>
      <c r="L61" s="344"/>
      <c r="M61" s="344"/>
      <c r="N61" s="344"/>
      <c r="O61" s="344"/>
      <c r="P61" s="344"/>
      <c r="Q61" s="126"/>
    </row>
    <row r="62" spans="1:16" s="12" customFormat="1" ht="12.75">
      <c r="A62" s="122"/>
      <c r="B62" s="122"/>
      <c r="C62" s="122"/>
      <c r="D62" s="122"/>
      <c r="E62" s="122"/>
      <c r="F62" s="122"/>
      <c r="G62" s="122"/>
      <c r="H62" s="122"/>
      <c r="I62" s="122"/>
      <c r="J62" s="122"/>
      <c r="K62" s="122"/>
      <c r="L62" s="122"/>
      <c r="M62" s="122"/>
      <c r="N62" s="122"/>
      <c r="O62" s="122"/>
      <c r="P62" s="122"/>
    </row>
    <row r="63" spans="1:16" s="12" customFormat="1" ht="29.25" customHeight="1">
      <c r="A63" s="320" t="s">
        <v>237</v>
      </c>
      <c r="B63" s="320"/>
      <c r="C63" s="320"/>
      <c r="D63" s="320"/>
      <c r="E63" s="320"/>
      <c r="F63" s="320"/>
      <c r="G63" s="320"/>
      <c r="H63" s="320"/>
      <c r="I63" s="320"/>
      <c r="J63" s="320"/>
      <c r="K63" s="320"/>
      <c r="L63" s="320"/>
      <c r="M63" s="320"/>
      <c r="N63" s="320"/>
      <c r="O63" s="320"/>
      <c r="P63" s="320"/>
    </row>
    <row r="64" spans="1:16" s="12" customFormat="1" ht="12.75">
      <c r="A64" s="122"/>
      <c r="B64" s="122"/>
      <c r="C64" s="122"/>
      <c r="D64" s="122"/>
      <c r="E64" s="122"/>
      <c r="F64" s="122"/>
      <c r="G64" s="122"/>
      <c r="H64" s="122"/>
      <c r="I64" s="122"/>
      <c r="J64" s="122"/>
      <c r="K64" s="122"/>
      <c r="L64" s="122"/>
      <c r="M64" s="122"/>
      <c r="N64" s="122"/>
      <c r="O64" s="122"/>
      <c r="P64" s="122"/>
    </row>
    <row r="65" spans="1:16" s="12" customFormat="1" ht="31.5" customHeight="1">
      <c r="A65" s="344" t="s">
        <v>195</v>
      </c>
      <c r="B65" s="344"/>
      <c r="C65" s="344"/>
      <c r="D65" s="344"/>
      <c r="E65" s="344"/>
      <c r="F65" s="344"/>
      <c r="G65" s="344"/>
      <c r="H65" s="344"/>
      <c r="I65" s="344"/>
      <c r="J65" s="344"/>
      <c r="K65" s="344"/>
      <c r="L65" s="344"/>
      <c r="M65" s="344"/>
      <c r="N65" s="344"/>
      <c r="O65" s="344"/>
      <c r="P65" s="344"/>
    </row>
    <row r="66" ht="12.75">
      <c r="A66" s="181"/>
    </row>
  </sheetData>
  <sheetProtection/>
  <mergeCells count="11">
    <mergeCell ref="H5:K5"/>
    <mergeCell ref="M5:P5"/>
    <mergeCell ref="A65:P65"/>
    <mergeCell ref="A63:P63"/>
    <mergeCell ref="A59:P59"/>
    <mergeCell ref="A1:P1"/>
    <mergeCell ref="C4:P4"/>
    <mergeCell ref="A61:P61"/>
    <mergeCell ref="A55:P55"/>
    <mergeCell ref="A57:P57"/>
    <mergeCell ref="C5:F5"/>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D42"/>
  <sheetViews>
    <sheetView zoomScale="85" zoomScaleNormal="85" zoomScaleSheetLayoutView="85" zoomScalePageLayoutView="0" workbookViewId="0" topLeftCell="A1">
      <selection activeCell="A1" sqref="A1:T1"/>
    </sheetView>
  </sheetViews>
  <sheetFormatPr defaultColWidth="9.140625" defaultRowHeight="12.75"/>
  <cols>
    <col min="1" max="1" width="40.421875" style="12" customWidth="1"/>
    <col min="2" max="2" width="0.9921875" style="12" customWidth="1"/>
    <col min="3" max="12" width="8.421875" style="12" customWidth="1"/>
    <col min="13" max="13" width="2.00390625" style="12" customWidth="1"/>
    <col min="14" max="19" width="8.421875" style="12" customWidth="1"/>
    <col min="20" max="20" width="8.28125" style="12" customWidth="1"/>
    <col min="21" max="21" width="8.421875" style="12" customWidth="1"/>
    <col min="22" max="22" width="8.421875" style="127" customWidth="1"/>
    <col min="23" max="23" width="8.421875" style="12" customWidth="1"/>
    <col min="24" max="16384" width="9.140625" style="12" customWidth="1"/>
  </cols>
  <sheetData>
    <row r="1" spans="1:21" ht="15">
      <c r="A1" s="305" t="s">
        <v>280</v>
      </c>
      <c r="B1" s="306"/>
      <c r="C1" s="306"/>
      <c r="D1" s="306"/>
      <c r="E1" s="306"/>
      <c r="F1" s="306"/>
      <c r="G1" s="306"/>
      <c r="H1" s="306"/>
      <c r="I1" s="306"/>
      <c r="J1" s="306"/>
      <c r="K1" s="306"/>
      <c r="L1" s="306"/>
      <c r="M1" s="306"/>
      <c r="N1" s="306"/>
      <c r="O1" s="306"/>
      <c r="P1" s="306"/>
      <c r="Q1" s="306"/>
      <c r="R1" s="306"/>
      <c r="S1" s="306"/>
      <c r="T1" s="306"/>
      <c r="U1" s="249"/>
    </row>
    <row r="2" spans="1:2" ht="12.75">
      <c r="A2" s="29"/>
      <c r="B2" s="29"/>
    </row>
    <row r="3" spans="1:23" ht="12.75">
      <c r="A3" s="24" t="s">
        <v>11</v>
      </c>
      <c r="B3" s="91"/>
      <c r="C3" s="24"/>
      <c r="D3" s="24"/>
      <c r="E3" s="24"/>
      <c r="F3" s="24"/>
      <c r="G3" s="24"/>
      <c r="H3" s="24"/>
      <c r="I3" s="24"/>
      <c r="J3" s="24"/>
      <c r="K3" s="24"/>
      <c r="L3" s="24"/>
      <c r="M3" s="2"/>
      <c r="N3" s="23"/>
      <c r="O3" s="23"/>
      <c r="P3" s="37"/>
      <c r="V3" s="128"/>
      <c r="W3" s="25" t="s">
        <v>133</v>
      </c>
    </row>
    <row r="4" spans="1:23" ht="12.75">
      <c r="A4" s="23"/>
      <c r="B4" s="2"/>
      <c r="C4" s="307" t="s">
        <v>134</v>
      </c>
      <c r="D4" s="307"/>
      <c r="E4" s="307"/>
      <c r="F4" s="307"/>
      <c r="G4" s="307"/>
      <c r="H4" s="307"/>
      <c r="I4" s="307"/>
      <c r="J4" s="307"/>
      <c r="K4" s="307"/>
      <c r="L4" s="307"/>
      <c r="M4" s="130"/>
      <c r="N4" s="308" t="s">
        <v>135</v>
      </c>
      <c r="O4" s="308"/>
      <c r="P4" s="308"/>
      <c r="Q4" s="308"/>
      <c r="R4" s="308"/>
      <c r="S4" s="308"/>
      <c r="T4" s="308"/>
      <c r="U4" s="308"/>
      <c r="V4" s="308"/>
      <c r="W4" s="308"/>
    </row>
    <row r="5" spans="1:56" ht="12.75">
      <c r="A5" s="2"/>
      <c r="B5" s="2"/>
      <c r="C5" s="307" t="s">
        <v>136</v>
      </c>
      <c r="D5" s="307"/>
      <c r="E5" s="307"/>
      <c r="F5" s="307"/>
      <c r="G5" s="307"/>
      <c r="H5" s="307"/>
      <c r="I5" s="307"/>
      <c r="J5" s="307"/>
      <c r="K5" s="307"/>
      <c r="L5" s="307"/>
      <c r="M5" s="307"/>
      <c r="N5" s="307"/>
      <c r="O5" s="307"/>
      <c r="P5" s="307"/>
      <c r="Q5" s="307"/>
      <c r="R5" s="307"/>
      <c r="S5" s="307"/>
      <c r="T5" s="307"/>
      <c r="U5" s="307"/>
      <c r="V5" s="307"/>
      <c r="W5" s="307"/>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row>
    <row r="6" spans="1:23" ht="14.25">
      <c r="A6" s="24" t="s">
        <v>137</v>
      </c>
      <c r="B6" s="211"/>
      <c r="C6" s="25" t="s">
        <v>144</v>
      </c>
      <c r="D6" s="25" t="s">
        <v>145</v>
      </c>
      <c r="E6" s="25" t="s">
        <v>146</v>
      </c>
      <c r="F6" s="25" t="s">
        <v>266</v>
      </c>
      <c r="G6" s="24">
        <v>2009</v>
      </c>
      <c r="H6" s="24">
        <v>2010</v>
      </c>
      <c r="I6" s="24">
        <v>2011</v>
      </c>
      <c r="J6" s="23">
        <v>2012</v>
      </c>
      <c r="K6" s="130">
        <v>2013</v>
      </c>
      <c r="L6" s="130">
        <v>2014</v>
      </c>
      <c r="N6" s="24">
        <v>2005</v>
      </c>
      <c r="O6" s="24">
        <v>2006</v>
      </c>
      <c r="P6" s="131">
        <v>2007</v>
      </c>
      <c r="Q6" s="25">
        <v>2008</v>
      </c>
      <c r="R6" s="12">
        <v>2009</v>
      </c>
      <c r="S6" s="24">
        <v>2010</v>
      </c>
      <c r="T6" s="130">
        <v>2011</v>
      </c>
      <c r="U6" s="130">
        <v>2012</v>
      </c>
      <c r="V6" s="130">
        <v>2013</v>
      </c>
      <c r="W6" s="130">
        <v>2014</v>
      </c>
    </row>
    <row r="7" spans="3:22" ht="12.75">
      <c r="C7" s="38"/>
      <c r="J7" s="132"/>
      <c r="K7" s="23"/>
      <c r="P7" s="127"/>
      <c r="Q7" s="132"/>
      <c r="R7" s="132"/>
      <c r="S7" s="23"/>
      <c r="V7" s="132"/>
    </row>
    <row r="8" spans="1:22" ht="12.75">
      <c r="A8" s="29" t="s">
        <v>12</v>
      </c>
      <c r="B8" s="29"/>
      <c r="P8" s="127"/>
      <c r="V8" s="12"/>
    </row>
    <row r="9" spans="1:48" ht="12.75">
      <c r="A9" s="12" t="s">
        <v>138</v>
      </c>
      <c r="B9" s="12">
        <v>73.249</v>
      </c>
      <c r="C9" s="133">
        <v>49.7</v>
      </c>
      <c r="D9" s="133">
        <v>49.3</v>
      </c>
      <c r="E9" s="133">
        <v>47.7</v>
      </c>
      <c r="F9" s="133">
        <v>45.4</v>
      </c>
      <c r="G9" s="133">
        <v>40.4</v>
      </c>
      <c r="H9" s="133">
        <v>38.8</v>
      </c>
      <c r="I9" s="133">
        <v>43.2</v>
      </c>
      <c r="J9" s="133">
        <v>54.7</v>
      </c>
      <c r="K9" s="133">
        <v>54.022</v>
      </c>
      <c r="L9" s="133">
        <v>58.727</v>
      </c>
      <c r="M9" s="133"/>
      <c r="N9" s="243">
        <v>9.8</v>
      </c>
      <c r="O9" s="243">
        <v>10</v>
      </c>
      <c r="P9" s="243">
        <v>10.1</v>
      </c>
      <c r="Q9" s="243">
        <v>9.8</v>
      </c>
      <c r="R9" s="243">
        <v>8.8</v>
      </c>
      <c r="S9" s="243">
        <v>8.3</v>
      </c>
      <c r="T9" s="243">
        <v>8.6</v>
      </c>
      <c r="U9" s="243">
        <v>11.2</v>
      </c>
      <c r="V9" s="243">
        <v>12.818097477524077</v>
      </c>
      <c r="W9" s="243">
        <v>14.908508412961138</v>
      </c>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row>
    <row r="10" spans="1:46" ht="12.75">
      <c r="A10" s="12" t="s">
        <v>139</v>
      </c>
      <c r="B10" s="12">
        <v>45.086</v>
      </c>
      <c r="C10" s="133">
        <v>368.1</v>
      </c>
      <c r="D10" s="133">
        <v>353.3</v>
      </c>
      <c r="E10" s="133">
        <v>346.6</v>
      </c>
      <c r="F10" s="133">
        <v>337</v>
      </c>
      <c r="G10" s="133">
        <v>307.6</v>
      </c>
      <c r="H10" s="133">
        <v>300.3</v>
      </c>
      <c r="I10" s="133">
        <v>319.2</v>
      </c>
      <c r="J10" s="133">
        <v>297.4</v>
      </c>
      <c r="K10" s="133">
        <v>242.481</v>
      </c>
      <c r="L10" s="133">
        <v>217.964</v>
      </c>
      <c r="M10" s="133"/>
      <c r="N10" s="243">
        <v>72.5</v>
      </c>
      <c r="O10" s="243">
        <v>71.8</v>
      </c>
      <c r="P10" s="243">
        <v>73.5</v>
      </c>
      <c r="Q10" s="243">
        <v>72.9</v>
      </c>
      <c r="R10" s="243">
        <v>66.9</v>
      </c>
      <c r="S10" s="243">
        <v>63.8</v>
      </c>
      <c r="T10" s="243">
        <v>63.8</v>
      </c>
      <c r="U10" s="243">
        <v>61.1</v>
      </c>
      <c r="V10" s="243">
        <v>57.5348023850934</v>
      </c>
      <c r="W10" s="243">
        <v>55.33260898262574</v>
      </c>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row>
    <row r="11" spans="1:46" ht="14.25">
      <c r="A11" s="12" t="s">
        <v>147</v>
      </c>
      <c r="B11" s="12">
        <v>22.572</v>
      </c>
      <c r="C11" s="136">
        <v>89.9</v>
      </c>
      <c r="D11" s="136">
        <v>89.2</v>
      </c>
      <c r="E11" s="136">
        <v>77.3</v>
      </c>
      <c r="F11" s="136">
        <v>79.9</v>
      </c>
      <c r="G11" s="136">
        <v>111.7</v>
      </c>
      <c r="H11" s="136">
        <v>131.5</v>
      </c>
      <c r="I11" s="133">
        <v>138.2</v>
      </c>
      <c r="J11" s="133">
        <v>134.4</v>
      </c>
      <c r="K11" s="133">
        <v>124.948</v>
      </c>
      <c r="L11" s="133">
        <v>117.225</v>
      </c>
      <c r="M11" s="133"/>
      <c r="N11" s="243">
        <v>17.7</v>
      </c>
      <c r="O11" s="243">
        <v>18.1</v>
      </c>
      <c r="P11" s="243">
        <v>16.4</v>
      </c>
      <c r="Q11" s="243">
        <v>17.3</v>
      </c>
      <c r="R11" s="243">
        <v>24.3</v>
      </c>
      <c r="S11" s="243">
        <v>27.9</v>
      </c>
      <c r="T11" s="243">
        <v>27.6</v>
      </c>
      <c r="U11" s="243">
        <v>27.6</v>
      </c>
      <c r="V11" s="243">
        <v>29.647100137382516</v>
      </c>
      <c r="W11" s="243">
        <v>29.758882604413124</v>
      </c>
      <c r="X11" s="133"/>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row>
    <row r="12" spans="1:46" s="29" customFormat="1" ht="12.75">
      <c r="A12" s="91" t="s">
        <v>140</v>
      </c>
      <c r="B12" s="29">
        <v>140.907</v>
      </c>
      <c r="C12" s="137">
        <v>507.6</v>
      </c>
      <c r="D12" s="137">
        <v>491.9</v>
      </c>
      <c r="E12" s="137">
        <v>471.6</v>
      </c>
      <c r="F12" s="137">
        <v>462.3</v>
      </c>
      <c r="G12" s="137">
        <v>459.7</v>
      </c>
      <c r="H12" s="137">
        <v>470.6</v>
      </c>
      <c r="I12" s="138">
        <v>500.7</v>
      </c>
      <c r="J12" s="138">
        <v>486.6</v>
      </c>
      <c r="K12" s="138">
        <v>421.451</v>
      </c>
      <c r="L12" s="138">
        <v>393.916</v>
      </c>
      <c r="M12" s="172"/>
      <c r="N12" s="163">
        <v>100</v>
      </c>
      <c r="O12" s="163">
        <v>100</v>
      </c>
      <c r="P12" s="163">
        <v>100</v>
      </c>
      <c r="Q12" s="163">
        <v>100</v>
      </c>
      <c r="R12" s="163">
        <v>100</v>
      </c>
      <c r="S12" s="163">
        <v>100</v>
      </c>
      <c r="T12" s="163">
        <v>100</v>
      </c>
      <c r="U12" s="163">
        <v>100</v>
      </c>
      <c r="V12" s="163">
        <v>100</v>
      </c>
      <c r="W12" s="163">
        <v>100</v>
      </c>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row>
    <row r="13" spans="3:23" ht="12.75">
      <c r="C13" s="133"/>
      <c r="D13" s="133"/>
      <c r="E13" s="133"/>
      <c r="F13" s="133"/>
      <c r="G13" s="133"/>
      <c r="H13" s="133"/>
      <c r="I13" s="133"/>
      <c r="J13" s="133"/>
      <c r="K13" s="133"/>
      <c r="L13" s="133"/>
      <c r="M13" s="133"/>
      <c r="N13" s="243"/>
      <c r="O13" s="243"/>
      <c r="P13" s="243"/>
      <c r="Q13" s="243"/>
      <c r="R13" s="243"/>
      <c r="S13" s="243"/>
      <c r="T13" s="243"/>
      <c r="U13" s="243"/>
      <c r="V13" s="243"/>
      <c r="W13" s="243"/>
    </row>
    <row r="14" spans="1:23" ht="12.75">
      <c r="A14" s="29" t="s">
        <v>141</v>
      </c>
      <c r="B14" s="29"/>
      <c r="C14" s="133"/>
      <c r="D14" s="133"/>
      <c r="E14" s="133"/>
      <c r="F14" s="133"/>
      <c r="G14" s="133"/>
      <c r="H14" s="133"/>
      <c r="I14" s="133"/>
      <c r="J14" s="133"/>
      <c r="K14" s="133"/>
      <c r="L14" s="133"/>
      <c r="M14" s="133"/>
      <c r="N14" s="243"/>
      <c r="O14" s="243"/>
      <c r="P14" s="243"/>
      <c r="Q14" s="243"/>
      <c r="R14" s="243"/>
      <c r="S14" s="243"/>
      <c r="T14" s="243"/>
      <c r="U14" s="243"/>
      <c r="V14" s="243"/>
      <c r="W14" s="243"/>
    </row>
    <row r="15" spans="1:46" ht="12.75">
      <c r="A15" s="12" t="s">
        <v>138</v>
      </c>
      <c r="C15" s="133">
        <v>447.3</v>
      </c>
      <c r="D15" s="133">
        <v>419.2</v>
      </c>
      <c r="E15" s="133">
        <v>393.5</v>
      </c>
      <c r="F15" s="133">
        <v>384.8</v>
      </c>
      <c r="G15" s="133">
        <v>395.2</v>
      </c>
      <c r="H15" s="133">
        <v>399.2</v>
      </c>
      <c r="I15" s="133">
        <v>391.5</v>
      </c>
      <c r="J15" s="133">
        <v>405.8</v>
      </c>
      <c r="K15" s="133">
        <v>389.402</v>
      </c>
      <c r="L15" s="133">
        <v>359.714</v>
      </c>
      <c r="M15" s="133"/>
      <c r="N15" s="243">
        <v>66.2</v>
      </c>
      <c r="O15" s="243">
        <v>64.2</v>
      </c>
      <c r="P15" s="243">
        <v>62.5</v>
      </c>
      <c r="Q15" s="243">
        <v>61.8</v>
      </c>
      <c r="R15" s="243">
        <v>63.3</v>
      </c>
      <c r="S15" s="243">
        <v>62.9</v>
      </c>
      <c r="T15" s="243">
        <v>62.2</v>
      </c>
      <c r="U15" s="243">
        <v>64.6</v>
      </c>
      <c r="V15" s="243">
        <v>67.07305310008888</v>
      </c>
      <c r="W15" s="243">
        <v>67.09242054884201</v>
      </c>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row>
    <row r="16" spans="1:46" ht="12.75">
      <c r="A16" s="12" t="s">
        <v>139</v>
      </c>
      <c r="C16" s="133">
        <v>201.9</v>
      </c>
      <c r="D16" s="133">
        <v>205.8</v>
      </c>
      <c r="E16" s="133">
        <v>211.4</v>
      </c>
      <c r="F16" s="133">
        <v>211.3</v>
      </c>
      <c r="G16" s="133">
        <v>191.3</v>
      </c>
      <c r="H16" s="133">
        <v>188</v>
      </c>
      <c r="I16" s="133">
        <v>189.5</v>
      </c>
      <c r="J16" s="133">
        <v>175.2</v>
      </c>
      <c r="K16" s="133">
        <v>146.272</v>
      </c>
      <c r="L16" s="133">
        <v>133.944</v>
      </c>
      <c r="M16" s="133"/>
      <c r="N16" s="243">
        <v>29.9</v>
      </c>
      <c r="O16" s="243">
        <v>31.5</v>
      </c>
      <c r="P16" s="243">
        <v>33.6</v>
      </c>
      <c r="Q16" s="243">
        <v>34</v>
      </c>
      <c r="R16" s="243">
        <v>30.7</v>
      </c>
      <c r="S16" s="243">
        <v>29.6</v>
      </c>
      <c r="T16" s="243">
        <v>30.1</v>
      </c>
      <c r="U16" s="243">
        <v>27.9</v>
      </c>
      <c r="V16" s="243">
        <v>25.194810563520992</v>
      </c>
      <c r="W16" s="243">
        <v>24.982700639936432</v>
      </c>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row>
    <row r="17" spans="1:46" ht="14.25">
      <c r="A17" s="12" t="s">
        <v>147</v>
      </c>
      <c r="B17" s="39"/>
      <c r="C17" s="290">
        <v>26</v>
      </c>
      <c r="D17" s="290">
        <v>28.2</v>
      </c>
      <c r="E17" s="290">
        <v>24.9</v>
      </c>
      <c r="F17" s="290">
        <v>26.3</v>
      </c>
      <c r="G17" s="290">
        <v>37.4</v>
      </c>
      <c r="H17" s="290">
        <v>47</v>
      </c>
      <c r="I17" s="290">
        <v>48.6</v>
      </c>
      <c r="J17" s="290">
        <v>47.6</v>
      </c>
      <c r="K17" s="290">
        <v>44.89</v>
      </c>
      <c r="L17" s="290">
        <v>42.489</v>
      </c>
      <c r="M17" s="290"/>
      <c r="N17" s="243">
        <v>3.9</v>
      </c>
      <c r="O17" s="243">
        <v>4.3</v>
      </c>
      <c r="P17" s="243">
        <v>4</v>
      </c>
      <c r="Q17" s="243">
        <v>4.2</v>
      </c>
      <c r="R17" s="243">
        <v>6</v>
      </c>
      <c r="S17" s="243">
        <v>7.4</v>
      </c>
      <c r="T17" s="243">
        <v>7.7</v>
      </c>
      <c r="U17" s="243">
        <v>7.6</v>
      </c>
      <c r="V17" s="243">
        <v>7.732136336390131</v>
      </c>
      <c r="W17" s="243">
        <v>7.924878811221549</v>
      </c>
      <c r="X17" s="133"/>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row>
    <row r="18" spans="1:46" s="29" customFormat="1" ht="12.75">
      <c r="A18" s="91" t="s">
        <v>140</v>
      </c>
      <c r="C18" s="138">
        <v>675.2</v>
      </c>
      <c r="D18" s="138">
        <v>653.2</v>
      </c>
      <c r="E18" s="138">
        <v>629.8</v>
      </c>
      <c r="F18" s="138">
        <v>622.4</v>
      </c>
      <c r="G18" s="138">
        <v>623.9</v>
      </c>
      <c r="H18" s="138">
        <v>634.1</v>
      </c>
      <c r="I18" s="138">
        <v>629.6</v>
      </c>
      <c r="J18" s="138">
        <v>628.6</v>
      </c>
      <c r="K18" s="138">
        <v>580.564</v>
      </c>
      <c r="L18" s="138">
        <v>536.147</v>
      </c>
      <c r="M18" s="172"/>
      <c r="N18" s="163">
        <v>100</v>
      </c>
      <c r="O18" s="163">
        <v>100</v>
      </c>
      <c r="P18" s="163">
        <v>100</v>
      </c>
      <c r="Q18" s="163">
        <v>100</v>
      </c>
      <c r="R18" s="163">
        <v>100</v>
      </c>
      <c r="S18" s="163">
        <v>100</v>
      </c>
      <c r="T18" s="163">
        <v>100</v>
      </c>
      <c r="U18" s="163">
        <v>100</v>
      </c>
      <c r="V18" s="163">
        <v>100</v>
      </c>
      <c r="W18" s="163">
        <v>100</v>
      </c>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row>
    <row r="19" spans="3:23" ht="12.75">
      <c r="C19" s="133"/>
      <c r="D19" s="133"/>
      <c r="E19" s="133"/>
      <c r="F19" s="133"/>
      <c r="G19" s="133"/>
      <c r="H19" s="133"/>
      <c r="I19" s="133"/>
      <c r="J19" s="133"/>
      <c r="K19" s="133"/>
      <c r="L19" s="291"/>
      <c r="M19" s="133"/>
      <c r="N19" s="243"/>
      <c r="O19" s="243"/>
      <c r="P19" s="243"/>
      <c r="Q19" s="243"/>
      <c r="R19" s="243"/>
      <c r="S19" s="243"/>
      <c r="T19" s="243"/>
      <c r="U19" s="243"/>
      <c r="V19" s="243"/>
      <c r="W19" s="292"/>
    </row>
    <row r="20" spans="1:23" ht="12.75">
      <c r="A20" s="29" t="s">
        <v>142</v>
      </c>
      <c r="B20" s="29"/>
      <c r="C20" s="133"/>
      <c r="D20" s="133"/>
      <c r="E20" s="133"/>
      <c r="F20" s="133"/>
      <c r="G20" s="133"/>
      <c r="H20" s="133"/>
      <c r="I20" s="133"/>
      <c r="J20" s="133"/>
      <c r="K20" s="133"/>
      <c r="L20" s="133"/>
      <c r="M20" s="133"/>
      <c r="N20" s="243"/>
      <c r="O20" s="243"/>
      <c r="P20" s="243"/>
      <c r="Q20" s="243"/>
      <c r="R20" s="243"/>
      <c r="S20" s="243"/>
      <c r="T20" s="243"/>
      <c r="U20" s="243"/>
      <c r="V20" s="243"/>
      <c r="W20" s="243"/>
    </row>
    <row r="21" spans="1:46" ht="12.75">
      <c r="A21" s="12" t="s">
        <v>138</v>
      </c>
      <c r="C21" s="133">
        <v>765</v>
      </c>
      <c r="D21" s="133">
        <v>688.1</v>
      </c>
      <c r="E21" s="133">
        <v>623.7</v>
      </c>
      <c r="F21" s="133">
        <v>589.9</v>
      </c>
      <c r="G21" s="133">
        <v>554.2</v>
      </c>
      <c r="H21" s="133">
        <v>562.5</v>
      </c>
      <c r="I21" s="133">
        <v>518.2</v>
      </c>
      <c r="J21" s="133">
        <v>463.2</v>
      </c>
      <c r="K21" s="133">
        <v>473.784</v>
      </c>
      <c r="L21" s="133">
        <v>458.224</v>
      </c>
      <c r="M21" s="133"/>
      <c r="N21" s="243">
        <v>81.3</v>
      </c>
      <c r="O21" s="243">
        <v>80.4</v>
      </c>
      <c r="P21" s="243">
        <v>80.3</v>
      </c>
      <c r="Q21" s="243">
        <v>81.3</v>
      </c>
      <c r="R21" s="243">
        <v>82.7</v>
      </c>
      <c r="S21" s="243">
        <v>85.1</v>
      </c>
      <c r="T21" s="243">
        <v>85.6</v>
      </c>
      <c r="U21" s="243">
        <v>84.3</v>
      </c>
      <c r="V21" s="243">
        <v>86.58902998004254</v>
      </c>
      <c r="W21" s="243">
        <v>87.39379120805766</v>
      </c>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row>
    <row r="22" spans="1:46" ht="12.75">
      <c r="A22" s="12" t="s">
        <v>139</v>
      </c>
      <c r="C22" s="133">
        <v>159.4</v>
      </c>
      <c r="D22" s="133">
        <v>153.8</v>
      </c>
      <c r="E22" s="133">
        <v>143.2</v>
      </c>
      <c r="F22" s="133">
        <v>127.4</v>
      </c>
      <c r="G22" s="133">
        <v>106.5</v>
      </c>
      <c r="H22" s="133">
        <v>88.6</v>
      </c>
      <c r="I22" s="133">
        <v>78.8</v>
      </c>
      <c r="J22" s="133">
        <v>73.3</v>
      </c>
      <c r="K22" s="133">
        <v>66.078</v>
      </c>
      <c r="L22" s="133">
        <v>59.923</v>
      </c>
      <c r="M22" s="133"/>
      <c r="N22" s="243">
        <v>16.9</v>
      </c>
      <c r="O22" s="243">
        <v>18</v>
      </c>
      <c r="P22" s="243">
        <v>18.4</v>
      </c>
      <c r="Q22" s="243">
        <v>17.5</v>
      </c>
      <c r="R22" s="243">
        <v>15.9</v>
      </c>
      <c r="S22" s="243">
        <v>13.4</v>
      </c>
      <c r="T22" s="243">
        <v>13</v>
      </c>
      <c r="U22" s="243">
        <v>13.3</v>
      </c>
      <c r="V22" s="243">
        <v>12.076452398184092</v>
      </c>
      <c r="W22" s="243">
        <v>11.428685862286653</v>
      </c>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row>
    <row r="23" spans="1:46" ht="14.25">
      <c r="A23" s="12" t="s">
        <v>147</v>
      </c>
      <c r="C23" s="136">
        <v>16.4</v>
      </c>
      <c r="D23" s="136">
        <v>13.9</v>
      </c>
      <c r="E23" s="136">
        <v>10.1</v>
      </c>
      <c r="F23" s="136">
        <v>8.6</v>
      </c>
      <c r="G23" s="136">
        <v>9.7</v>
      </c>
      <c r="H23" s="136">
        <v>10.1</v>
      </c>
      <c r="I23" s="136">
        <v>8.6</v>
      </c>
      <c r="J23" s="133">
        <v>13</v>
      </c>
      <c r="K23" s="133">
        <v>7.302</v>
      </c>
      <c r="L23" s="133">
        <v>6.174</v>
      </c>
      <c r="M23" s="133"/>
      <c r="N23" s="243">
        <v>1.7</v>
      </c>
      <c r="O23" s="243">
        <v>1.6</v>
      </c>
      <c r="P23" s="243">
        <v>1.3</v>
      </c>
      <c r="Q23" s="243">
        <v>1.2</v>
      </c>
      <c r="R23" s="243">
        <v>1.4</v>
      </c>
      <c r="S23" s="243">
        <v>1.5</v>
      </c>
      <c r="T23" s="243">
        <v>1.4</v>
      </c>
      <c r="U23" s="243">
        <v>2.4</v>
      </c>
      <c r="V23" s="243">
        <v>1.3345176217733623</v>
      </c>
      <c r="W23" s="243">
        <v>1.177522929655688</v>
      </c>
      <c r="X23" s="142"/>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row>
    <row r="24" spans="1:46" s="29" customFormat="1" ht="12.75">
      <c r="A24" s="91" t="s">
        <v>140</v>
      </c>
      <c r="C24" s="137">
        <v>940.7</v>
      </c>
      <c r="D24" s="137">
        <v>855.8</v>
      </c>
      <c r="E24" s="137">
        <v>777</v>
      </c>
      <c r="F24" s="137">
        <v>725.9</v>
      </c>
      <c r="G24" s="137">
        <v>670.3</v>
      </c>
      <c r="H24" s="137">
        <v>661.2</v>
      </c>
      <c r="I24" s="137">
        <v>605.5</v>
      </c>
      <c r="J24" s="138">
        <v>549.5</v>
      </c>
      <c r="K24" s="138">
        <v>547.164</v>
      </c>
      <c r="L24" s="138">
        <v>524.321</v>
      </c>
      <c r="M24" s="172"/>
      <c r="N24" s="163">
        <v>100</v>
      </c>
      <c r="O24" s="163">
        <v>100</v>
      </c>
      <c r="P24" s="163">
        <v>100</v>
      </c>
      <c r="Q24" s="163">
        <v>100</v>
      </c>
      <c r="R24" s="163">
        <v>100</v>
      </c>
      <c r="S24" s="163">
        <v>100</v>
      </c>
      <c r="T24" s="163">
        <v>100</v>
      </c>
      <c r="U24" s="163">
        <v>100</v>
      </c>
      <c r="V24" s="163">
        <v>100</v>
      </c>
      <c r="W24" s="163">
        <v>100</v>
      </c>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row>
    <row r="25" spans="3:23" ht="12.75">
      <c r="C25" s="133"/>
      <c r="D25" s="133"/>
      <c r="E25" s="133"/>
      <c r="F25" s="133"/>
      <c r="G25" s="133"/>
      <c r="H25" s="133"/>
      <c r="I25" s="133"/>
      <c r="J25" s="133"/>
      <c r="K25" s="133"/>
      <c r="L25" s="291"/>
      <c r="M25" s="133"/>
      <c r="N25" s="243"/>
      <c r="O25" s="243"/>
      <c r="P25" s="243"/>
      <c r="Q25" s="243"/>
      <c r="R25" s="243"/>
      <c r="S25" s="243"/>
      <c r="T25" s="243"/>
      <c r="U25" s="243"/>
      <c r="V25" s="243"/>
      <c r="W25" s="243"/>
    </row>
    <row r="26" spans="1:23" ht="12.75">
      <c r="A26" s="29" t="s">
        <v>18</v>
      </c>
      <c r="B26" s="29"/>
      <c r="C26" s="133"/>
      <c r="D26" s="133"/>
      <c r="E26" s="133"/>
      <c r="F26" s="133"/>
      <c r="G26" s="133"/>
      <c r="H26" s="133"/>
      <c r="I26" s="133"/>
      <c r="J26" s="133"/>
      <c r="K26" s="133"/>
      <c r="L26" s="133"/>
      <c r="M26" s="133"/>
      <c r="N26" s="243"/>
      <c r="O26" s="243"/>
      <c r="P26" s="243"/>
      <c r="Q26" s="243"/>
      <c r="R26" s="243"/>
      <c r="S26" s="243"/>
      <c r="T26" s="243"/>
      <c r="U26" s="243"/>
      <c r="V26" s="243"/>
      <c r="W26" s="243"/>
    </row>
    <row r="27" spans="1:46" ht="12.75">
      <c r="A27" s="12" t="s">
        <v>138</v>
      </c>
      <c r="C27" s="133">
        <v>1261.8</v>
      </c>
      <c r="D27" s="133">
        <v>1156.6</v>
      </c>
      <c r="E27" s="133">
        <v>1064.8</v>
      </c>
      <c r="F27" s="133">
        <v>1020.3</v>
      </c>
      <c r="G27" s="133">
        <v>989.7</v>
      </c>
      <c r="H27" s="133">
        <v>1000.5</v>
      </c>
      <c r="I27" s="133">
        <v>952.9</v>
      </c>
      <c r="J27" s="133">
        <v>923.7</v>
      </c>
      <c r="K27" s="133">
        <v>917.208</v>
      </c>
      <c r="L27" s="133">
        <v>876.665</v>
      </c>
      <c r="M27" s="133"/>
      <c r="N27" s="243">
        <v>59.4</v>
      </c>
      <c r="O27" s="243">
        <v>57.8</v>
      </c>
      <c r="P27" s="243">
        <v>56.7</v>
      </c>
      <c r="Q27" s="243">
        <v>56.3</v>
      </c>
      <c r="R27" s="243">
        <v>56.4</v>
      </c>
      <c r="S27" s="243">
        <v>56.7</v>
      </c>
      <c r="T27" s="243">
        <v>54.9</v>
      </c>
      <c r="U27" s="243">
        <v>55.5</v>
      </c>
      <c r="V27" s="243">
        <v>59.206069795678864</v>
      </c>
      <c r="W27" s="243">
        <v>60.27740954245922</v>
      </c>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row>
    <row r="28" spans="1:46" ht="12.75">
      <c r="A28" s="12" t="s">
        <v>139</v>
      </c>
      <c r="B28" s="39"/>
      <c r="C28" s="290">
        <v>729.2</v>
      </c>
      <c r="D28" s="290">
        <v>713</v>
      </c>
      <c r="E28" s="290">
        <v>701.2</v>
      </c>
      <c r="F28" s="290">
        <v>675.8</v>
      </c>
      <c r="G28" s="290">
        <v>605.4</v>
      </c>
      <c r="H28" s="290">
        <v>576.9</v>
      </c>
      <c r="I28" s="290">
        <v>587.5</v>
      </c>
      <c r="J28" s="290">
        <v>545.9</v>
      </c>
      <c r="K28" s="290">
        <v>454.831</v>
      </c>
      <c r="L28" s="290">
        <v>411.831</v>
      </c>
      <c r="M28" s="290"/>
      <c r="N28" s="243">
        <v>34.3</v>
      </c>
      <c r="O28" s="243">
        <v>35.6</v>
      </c>
      <c r="P28" s="243">
        <v>37.3</v>
      </c>
      <c r="Q28" s="243">
        <v>37.3</v>
      </c>
      <c r="R28" s="243">
        <v>34.5</v>
      </c>
      <c r="S28" s="243">
        <v>32.7</v>
      </c>
      <c r="T28" s="243">
        <v>33.8</v>
      </c>
      <c r="U28" s="243">
        <v>32.8</v>
      </c>
      <c r="V28" s="243">
        <v>29.359486540935553</v>
      </c>
      <c r="W28" s="243">
        <v>28.316524384206648</v>
      </c>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row>
    <row r="29" spans="1:46" ht="14.25">
      <c r="A29" s="12" t="s">
        <v>147</v>
      </c>
      <c r="C29" s="136">
        <v>132.3</v>
      </c>
      <c r="D29" s="136">
        <v>131.4</v>
      </c>
      <c r="E29" s="136">
        <v>112.3</v>
      </c>
      <c r="F29" s="136">
        <v>114.9</v>
      </c>
      <c r="G29" s="136">
        <v>158.8</v>
      </c>
      <c r="H29" s="136">
        <v>188.5</v>
      </c>
      <c r="I29" s="136">
        <v>195.5</v>
      </c>
      <c r="J29" s="133">
        <v>195</v>
      </c>
      <c r="K29" s="133">
        <v>177.14</v>
      </c>
      <c r="L29" s="136">
        <v>165.888</v>
      </c>
      <c r="M29" s="133"/>
      <c r="N29" s="243">
        <v>6.2</v>
      </c>
      <c r="O29" s="243">
        <v>6.6</v>
      </c>
      <c r="P29" s="243">
        <v>6</v>
      </c>
      <c r="Q29" s="243">
        <v>6.3</v>
      </c>
      <c r="R29" s="243">
        <v>9.1</v>
      </c>
      <c r="S29" s="243">
        <v>10.7</v>
      </c>
      <c r="T29" s="243">
        <v>11.3</v>
      </c>
      <c r="U29" s="243">
        <v>11.7</v>
      </c>
      <c r="V29" s="243">
        <v>11.434443663385572</v>
      </c>
      <c r="W29" s="243">
        <v>11.406066073334141</v>
      </c>
      <c r="X29" s="143"/>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row>
    <row r="30" spans="1:46" s="29" customFormat="1" ht="12.75">
      <c r="A30" s="91" t="s">
        <v>140</v>
      </c>
      <c r="B30" s="91"/>
      <c r="C30" s="137">
        <v>2123.2</v>
      </c>
      <c r="D30" s="137">
        <v>2001.1</v>
      </c>
      <c r="E30" s="137">
        <v>1878.3</v>
      </c>
      <c r="F30" s="137">
        <v>1810.9</v>
      </c>
      <c r="G30" s="137">
        <v>1753.9</v>
      </c>
      <c r="H30" s="137">
        <v>1765.9</v>
      </c>
      <c r="I30" s="137">
        <v>1735.9</v>
      </c>
      <c r="J30" s="138">
        <v>1664.7</v>
      </c>
      <c r="K30" s="138">
        <v>1549.179</v>
      </c>
      <c r="L30" s="138">
        <v>1454.384</v>
      </c>
      <c r="M30" s="137"/>
      <c r="N30" s="163">
        <v>100</v>
      </c>
      <c r="O30" s="163">
        <v>100</v>
      </c>
      <c r="P30" s="163">
        <v>100</v>
      </c>
      <c r="Q30" s="163">
        <v>100</v>
      </c>
      <c r="R30" s="163">
        <v>100</v>
      </c>
      <c r="S30" s="163">
        <v>100</v>
      </c>
      <c r="T30" s="163">
        <v>100</v>
      </c>
      <c r="U30" s="163">
        <v>100</v>
      </c>
      <c r="V30" s="163">
        <v>100</v>
      </c>
      <c r="W30" s="163">
        <v>100</v>
      </c>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row>
    <row r="31" spans="1:23" ht="12.75">
      <c r="A31" s="23"/>
      <c r="B31" s="23"/>
      <c r="C31" s="23"/>
      <c r="D31" s="23"/>
      <c r="E31" s="23"/>
      <c r="I31" s="23"/>
      <c r="J31" s="23"/>
      <c r="K31" s="23"/>
      <c r="S31" s="23"/>
      <c r="T31" s="23"/>
      <c r="U31" s="23"/>
      <c r="V31" s="128"/>
      <c r="W31" s="132"/>
    </row>
    <row r="32" spans="1:22" ht="12.75">
      <c r="A32" s="178" t="s">
        <v>267</v>
      </c>
      <c r="B32" s="178"/>
      <c r="C32" s="178"/>
      <c r="D32" s="178"/>
      <c r="E32" s="23"/>
      <c r="M32" s="23"/>
      <c r="N32" s="23"/>
      <c r="O32" s="23"/>
      <c r="S32" s="23"/>
      <c r="T32" s="23"/>
      <c r="U32" s="23"/>
      <c r="V32" s="128"/>
    </row>
    <row r="33" spans="1:22" ht="12.75">
      <c r="A33" s="86"/>
      <c r="B33" s="86"/>
      <c r="C33" s="86"/>
      <c r="D33" s="86"/>
      <c r="E33" s="23"/>
      <c r="M33" s="23"/>
      <c r="N33" s="23"/>
      <c r="O33" s="23"/>
      <c r="S33" s="23"/>
      <c r="T33" s="23"/>
      <c r="U33" s="23"/>
      <c r="V33" s="128"/>
    </row>
    <row r="34" spans="1:23" ht="25.5" customHeight="1">
      <c r="A34" s="309" t="s">
        <v>283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ht="12.75">
      <c r="A35" s="22"/>
    </row>
    <row r="36" spans="1:23" ht="24" customHeight="1">
      <c r="A36" s="309" t="s">
        <v>4</v>
      </c>
      <c r="B36" s="309"/>
      <c r="C36" s="309"/>
      <c r="D36" s="309"/>
      <c r="E36" s="309"/>
      <c r="F36" s="309"/>
      <c r="G36" s="309"/>
      <c r="H36" s="309"/>
      <c r="I36" s="309"/>
      <c r="J36" s="309"/>
      <c r="K36" s="309"/>
      <c r="L36" s="309"/>
      <c r="M36" s="309"/>
      <c r="N36" s="309"/>
      <c r="O36" s="309"/>
      <c r="P36" s="309"/>
      <c r="Q36" s="309"/>
      <c r="R36" s="309"/>
      <c r="S36" s="309"/>
      <c r="T36" s="309"/>
      <c r="U36" s="309"/>
      <c r="V36" s="309"/>
      <c r="W36" s="309"/>
    </row>
    <row r="37" spans="1:21" ht="6.75" customHeight="1">
      <c r="A37" s="145"/>
      <c r="B37" s="145"/>
      <c r="C37" s="145"/>
      <c r="D37" s="145"/>
      <c r="E37" s="145"/>
      <c r="F37" s="145"/>
      <c r="G37" s="145"/>
      <c r="H37" s="145"/>
      <c r="I37" s="145"/>
      <c r="J37" s="145"/>
      <c r="K37" s="145"/>
      <c r="L37" s="145"/>
      <c r="M37" s="145"/>
      <c r="N37" s="145"/>
      <c r="O37" s="145"/>
      <c r="P37" s="145"/>
      <c r="Q37" s="145"/>
      <c r="R37" s="145"/>
      <c r="S37" s="145"/>
      <c r="T37" s="145"/>
      <c r="U37" s="145"/>
    </row>
    <row r="38" spans="1:21" ht="14.25" customHeight="1">
      <c r="A38" s="309" t="s">
        <v>143</v>
      </c>
      <c r="B38" s="309"/>
      <c r="C38" s="309"/>
      <c r="D38" s="309"/>
      <c r="E38" s="309"/>
      <c r="F38" s="309"/>
      <c r="G38" s="309"/>
      <c r="H38" s="309"/>
      <c r="I38" s="309"/>
      <c r="J38" s="309"/>
      <c r="K38" s="309"/>
      <c r="L38" s="309"/>
      <c r="M38" s="309"/>
      <c r="N38" s="309"/>
      <c r="O38" s="309"/>
      <c r="P38" s="309"/>
      <c r="Q38" s="309"/>
      <c r="R38" s="309"/>
      <c r="S38" s="309"/>
      <c r="T38" s="309"/>
      <c r="U38" s="144"/>
    </row>
    <row r="39" spans="1:21" ht="12.75">
      <c r="A39" s="144"/>
      <c r="B39" s="144"/>
      <c r="C39" s="144"/>
      <c r="D39" s="144"/>
      <c r="E39" s="144"/>
      <c r="F39" s="144"/>
      <c r="G39" s="144"/>
      <c r="H39" s="144"/>
      <c r="I39" s="144"/>
      <c r="J39" s="144"/>
      <c r="K39" s="144"/>
      <c r="L39" s="144"/>
      <c r="M39" s="144"/>
      <c r="N39" s="144"/>
      <c r="O39" s="144"/>
      <c r="P39" s="144"/>
      <c r="Q39" s="144"/>
      <c r="R39" s="144"/>
      <c r="S39" s="144"/>
      <c r="T39" s="144"/>
      <c r="U39" s="144"/>
    </row>
    <row r="40" spans="1:23" ht="12.75">
      <c r="A40" s="310" t="s">
        <v>189</v>
      </c>
      <c r="B40" s="310"/>
      <c r="C40" s="310"/>
      <c r="D40" s="310"/>
      <c r="E40" s="310"/>
      <c r="F40" s="310"/>
      <c r="G40" s="310"/>
      <c r="H40" s="310"/>
      <c r="I40" s="310"/>
      <c r="J40" s="310"/>
      <c r="K40" s="310"/>
      <c r="L40" s="310"/>
      <c r="M40" s="310"/>
      <c r="N40" s="310"/>
      <c r="O40" s="310"/>
      <c r="P40" s="310"/>
      <c r="Q40" s="310"/>
      <c r="R40" s="310"/>
      <c r="S40" s="310"/>
      <c r="T40" s="310"/>
      <c r="U40" s="310"/>
      <c r="V40" s="310"/>
      <c r="W40" s="310"/>
    </row>
    <row r="42" ht="12.75">
      <c r="A42" s="23" t="s">
        <v>191</v>
      </c>
    </row>
  </sheetData>
  <sheetProtection/>
  <mergeCells count="8">
    <mergeCell ref="A40:W40"/>
    <mergeCell ref="A1:T1"/>
    <mergeCell ref="C5:W5"/>
    <mergeCell ref="C4:L4"/>
    <mergeCell ref="N4:W4"/>
    <mergeCell ref="A38:T38"/>
    <mergeCell ref="A34:W34"/>
    <mergeCell ref="A36:W36"/>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IV55"/>
  <sheetViews>
    <sheetView zoomScale="85" zoomScaleNormal="85" zoomScalePageLayoutView="0" workbookViewId="0" topLeftCell="A1">
      <selection activeCell="A1" sqref="A1:W1"/>
    </sheetView>
  </sheetViews>
  <sheetFormatPr defaultColWidth="9.140625" defaultRowHeight="12.75"/>
  <cols>
    <col min="1" max="1" width="39.28125" style="12" customWidth="1"/>
    <col min="2" max="2" width="0.5625" style="12" customWidth="1"/>
    <col min="3" max="11" width="7.7109375" style="12" customWidth="1"/>
    <col min="12" max="12" width="8.57421875" style="12" customWidth="1"/>
    <col min="13" max="13" width="2.00390625" style="12" customWidth="1"/>
    <col min="14" max="21" width="7.7109375" style="12" customWidth="1"/>
    <col min="22" max="16384" width="9.140625" style="12" customWidth="1"/>
  </cols>
  <sheetData>
    <row r="1" spans="1:23" ht="12.75">
      <c r="A1" s="311" t="s">
        <v>281</v>
      </c>
      <c r="B1" s="311"/>
      <c r="C1" s="311"/>
      <c r="D1" s="311"/>
      <c r="E1" s="311"/>
      <c r="F1" s="311"/>
      <c r="G1" s="311"/>
      <c r="H1" s="311"/>
      <c r="I1" s="311"/>
      <c r="J1" s="311"/>
      <c r="K1" s="311"/>
      <c r="L1" s="311"/>
      <c r="M1" s="311"/>
      <c r="N1" s="311"/>
      <c r="O1" s="311"/>
      <c r="P1" s="311"/>
      <c r="Q1" s="311"/>
      <c r="R1" s="311"/>
      <c r="S1" s="311"/>
      <c r="T1" s="311"/>
      <c r="U1" s="311"/>
      <c r="V1" s="311"/>
      <c r="W1" s="311"/>
    </row>
    <row r="2" ht="12.75">
      <c r="A2" s="29"/>
    </row>
    <row r="3" spans="1:23" ht="12.75">
      <c r="A3" s="24" t="s">
        <v>11</v>
      </c>
      <c r="B3" s="24"/>
      <c r="C3" s="24"/>
      <c r="D3" s="24"/>
      <c r="E3" s="24"/>
      <c r="F3" s="24"/>
      <c r="G3" s="24"/>
      <c r="H3" s="24"/>
      <c r="I3" s="24"/>
      <c r="J3" s="24"/>
      <c r="K3" s="24"/>
      <c r="L3" s="24"/>
      <c r="M3" s="24"/>
      <c r="N3" s="91"/>
      <c r="O3" s="24"/>
      <c r="P3" s="24"/>
      <c r="Q3" s="24"/>
      <c r="R3" s="24"/>
      <c r="W3" s="25" t="s">
        <v>133</v>
      </c>
    </row>
    <row r="4" spans="1:23" ht="12.75">
      <c r="A4" s="23"/>
      <c r="B4" s="23"/>
      <c r="C4" s="307" t="s">
        <v>134</v>
      </c>
      <c r="D4" s="307"/>
      <c r="E4" s="307"/>
      <c r="F4" s="307"/>
      <c r="G4" s="307"/>
      <c r="H4" s="307"/>
      <c r="I4" s="307"/>
      <c r="J4" s="307"/>
      <c r="K4" s="307"/>
      <c r="L4" s="307"/>
      <c r="M4" s="146"/>
      <c r="N4" s="308" t="s">
        <v>135</v>
      </c>
      <c r="O4" s="308"/>
      <c r="P4" s="308"/>
      <c r="Q4" s="308"/>
      <c r="R4" s="308"/>
      <c r="S4" s="308"/>
      <c r="T4" s="308"/>
      <c r="U4" s="308"/>
      <c r="V4" s="308"/>
      <c r="W4" s="308"/>
    </row>
    <row r="5" spans="1:57" ht="12.75">
      <c r="A5" s="2"/>
      <c r="B5" s="129"/>
      <c r="C5" s="307" t="s">
        <v>136</v>
      </c>
      <c r="D5" s="307"/>
      <c r="E5" s="307"/>
      <c r="F5" s="307"/>
      <c r="G5" s="307"/>
      <c r="H5" s="307"/>
      <c r="I5" s="307"/>
      <c r="J5" s="307"/>
      <c r="K5" s="313"/>
      <c r="L5" s="307"/>
      <c r="M5" s="307"/>
      <c r="N5" s="307"/>
      <c r="O5" s="307"/>
      <c r="P5" s="307"/>
      <c r="Q5" s="307"/>
      <c r="R5" s="307"/>
      <c r="S5" s="307"/>
      <c r="T5" s="307"/>
      <c r="U5" s="307"/>
      <c r="V5" s="313"/>
      <c r="W5" s="307"/>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23" ht="14.25">
      <c r="A6" s="24" t="s">
        <v>17</v>
      </c>
      <c r="B6" s="210" t="s">
        <v>62</v>
      </c>
      <c r="C6" s="147" t="s">
        <v>144</v>
      </c>
      <c r="D6" s="147" t="s">
        <v>145</v>
      </c>
      <c r="E6" s="147" t="s">
        <v>146</v>
      </c>
      <c r="F6" s="148" t="s">
        <v>266</v>
      </c>
      <c r="G6" s="147">
        <v>2009</v>
      </c>
      <c r="H6" s="148">
        <v>2010</v>
      </c>
      <c r="I6" s="147">
        <v>2011</v>
      </c>
      <c r="J6" s="147">
        <v>2012</v>
      </c>
      <c r="K6" s="147" t="s">
        <v>247</v>
      </c>
      <c r="L6" s="147" t="s">
        <v>248</v>
      </c>
      <c r="M6" s="132"/>
      <c r="N6" s="147">
        <v>2005</v>
      </c>
      <c r="O6" s="130">
        <v>2006</v>
      </c>
      <c r="P6" s="130">
        <v>2007</v>
      </c>
      <c r="Q6" s="149">
        <v>2008</v>
      </c>
      <c r="R6" s="147">
        <v>2009</v>
      </c>
      <c r="S6" s="148">
        <v>2010</v>
      </c>
      <c r="T6" s="130">
        <v>2011</v>
      </c>
      <c r="U6" s="130">
        <v>2012</v>
      </c>
      <c r="V6" s="130">
        <v>2013</v>
      </c>
      <c r="W6" s="130">
        <v>2014</v>
      </c>
    </row>
    <row r="7" spans="1:23" ht="12.75">
      <c r="A7" s="29" t="s">
        <v>12</v>
      </c>
      <c r="D7" s="150"/>
      <c r="E7" s="151"/>
      <c r="F7" s="152"/>
      <c r="G7" s="23"/>
      <c r="H7" s="153"/>
      <c r="J7" s="23"/>
      <c r="K7" s="23"/>
      <c r="L7" s="132"/>
      <c r="M7" s="150"/>
      <c r="P7" s="127"/>
      <c r="Q7" s="154"/>
      <c r="R7" s="23"/>
      <c r="S7" s="153"/>
      <c r="U7" s="23"/>
      <c r="V7" s="23"/>
      <c r="W7" s="132"/>
    </row>
    <row r="8" spans="1:23" ht="12.75">
      <c r="A8" s="12" t="s">
        <v>148</v>
      </c>
      <c r="B8" s="155"/>
      <c r="C8" s="268">
        <v>198.4</v>
      </c>
      <c r="D8" s="220">
        <v>197</v>
      </c>
      <c r="E8" s="268">
        <v>193.8</v>
      </c>
      <c r="F8" s="269">
        <v>197.2</v>
      </c>
      <c r="G8" s="268" t="s">
        <v>119</v>
      </c>
      <c r="H8" s="269" t="s">
        <v>119</v>
      </c>
      <c r="I8" s="268">
        <v>205</v>
      </c>
      <c r="J8" s="268">
        <v>198.9</v>
      </c>
      <c r="K8" s="268">
        <v>169.139</v>
      </c>
      <c r="L8" s="268">
        <v>151.748</v>
      </c>
      <c r="M8" s="157"/>
      <c r="N8" s="254">
        <v>39.2</v>
      </c>
      <c r="O8" s="158">
        <v>40</v>
      </c>
      <c r="P8" s="254">
        <v>41</v>
      </c>
      <c r="Q8" s="255">
        <v>42.7</v>
      </c>
      <c r="R8" s="268" t="s">
        <v>119</v>
      </c>
      <c r="S8" s="269" t="s">
        <v>119</v>
      </c>
      <c r="T8" s="259">
        <v>40.9</v>
      </c>
      <c r="U8" s="259">
        <v>40.9</v>
      </c>
      <c r="V8" s="259">
        <v>40.132542098606955</v>
      </c>
      <c r="W8" s="259">
        <v>38.52293382345475</v>
      </c>
    </row>
    <row r="9" spans="1:23" ht="12.75">
      <c r="A9" s="12" t="s">
        <v>149</v>
      </c>
      <c r="B9" s="155">
        <v>73.249</v>
      </c>
      <c r="C9" s="268">
        <v>263.9</v>
      </c>
      <c r="D9" s="220">
        <v>253.3</v>
      </c>
      <c r="E9" s="268">
        <v>239.8</v>
      </c>
      <c r="F9" s="269">
        <v>221.6</v>
      </c>
      <c r="G9" s="268" t="s">
        <v>119</v>
      </c>
      <c r="H9" s="269" t="s">
        <v>119</v>
      </c>
      <c r="I9" s="268">
        <v>219.9</v>
      </c>
      <c r="J9" s="268">
        <v>217.2</v>
      </c>
      <c r="K9" s="268">
        <v>193.704</v>
      </c>
      <c r="L9" s="268">
        <v>187.39</v>
      </c>
      <c r="M9" s="157"/>
      <c r="N9" s="254">
        <v>52.1</v>
      </c>
      <c r="O9" s="158">
        <v>51.5</v>
      </c>
      <c r="P9" s="254">
        <v>50.8</v>
      </c>
      <c r="Q9" s="255">
        <v>48</v>
      </c>
      <c r="R9" s="268" t="s">
        <v>119</v>
      </c>
      <c r="S9" s="269" t="s">
        <v>119</v>
      </c>
      <c r="T9" s="259">
        <v>43.9</v>
      </c>
      <c r="U9" s="259">
        <v>44.6</v>
      </c>
      <c r="V9" s="259">
        <v>45.961214945509674</v>
      </c>
      <c r="W9" s="259">
        <v>47.5710557580804</v>
      </c>
    </row>
    <row r="10" spans="1:23" ht="14.25">
      <c r="A10" s="12" t="s">
        <v>245</v>
      </c>
      <c r="B10" s="40">
        <v>45.086</v>
      </c>
      <c r="C10" s="268">
        <v>44.2</v>
      </c>
      <c r="D10" s="220">
        <v>41.9</v>
      </c>
      <c r="E10" s="268">
        <v>38.7</v>
      </c>
      <c r="F10" s="269">
        <v>42.6</v>
      </c>
      <c r="G10" s="270">
        <v>49.9</v>
      </c>
      <c r="H10" s="269">
        <v>55.4</v>
      </c>
      <c r="I10" s="268">
        <v>46</v>
      </c>
      <c r="J10" s="268">
        <v>45.6</v>
      </c>
      <c r="K10" s="268">
        <v>58.608</v>
      </c>
      <c r="L10" s="268">
        <v>54.778</v>
      </c>
      <c r="M10" s="157"/>
      <c r="N10" s="254">
        <v>8.7</v>
      </c>
      <c r="O10" s="158">
        <v>8.5</v>
      </c>
      <c r="P10" s="254">
        <v>8.2</v>
      </c>
      <c r="Q10" s="255">
        <v>9.2</v>
      </c>
      <c r="R10" s="254">
        <v>10.8</v>
      </c>
      <c r="S10" s="255">
        <v>11.8</v>
      </c>
      <c r="T10" s="259">
        <v>9.2</v>
      </c>
      <c r="U10" s="259">
        <v>9.4</v>
      </c>
      <c r="V10" s="259">
        <v>13.906242955883364</v>
      </c>
      <c r="W10" s="259">
        <v>13.90601041846485</v>
      </c>
    </row>
    <row r="11" spans="1:23" ht="14.25">
      <c r="A11" s="159" t="s">
        <v>246</v>
      </c>
      <c r="B11" s="40">
        <v>22.572</v>
      </c>
      <c r="C11" s="271" t="s">
        <v>119</v>
      </c>
      <c r="D11" s="271" t="s">
        <v>119</v>
      </c>
      <c r="E11" s="271" t="s">
        <v>119</v>
      </c>
      <c r="F11" s="269" t="s">
        <v>119</v>
      </c>
      <c r="G11" s="271" t="s">
        <v>119</v>
      </c>
      <c r="H11" s="269" t="s">
        <v>119</v>
      </c>
      <c r="I11" s="271">
        <v>29.8</v>
      </c>
      <c r="J11" s="271">
        <v>25</v>
      </c>
      <c r="K11" s="268" t="s">
        <v>119</v>
      </c>
      <c r="L11" s="271" t="s">
        <v>119</v>
      </c>
      <c r="M11" s="157"/>
      <c r="N11" s="271" t="s">
        <v>119</v>
      </c>
      <c r="O11" s="271" t="s">
        <v>119</v>
      </c>
      <c r="P11" s="271" t="s">
        <v>119</v>
      </c>
      <c r="Q11" s="272" t="s">
        <v>119</v>
      </c>
      <c r="R11" s="271" t="s">
        <v>119</v>
      </c>
      <c r="S11" s="272" t="s">
        <v>119</v>
      </c>
      <c r="T11" s="259">
        <v>6</v>
      </c>
      <c r="U11" s="259">
        <v>5.1</v>
      </c>
      <c r="V11" s="259" t="s">
        <v>119</v>
      </c>
      <c r="W11" s="259" t="s">
        <v>119</v>
      </c>
    </row>
    <row r="12" spans="1:23" s="29" customFormat="1" ht="12.75">
      <c r="A12" s="91" t="s">
        <v>140</v>
      </c>
      <c r="B12" s="160">
        <v>140.907</v>
      </c>
      <c r="C12" s="273">
        <v>506.4</v>
      </c>
      <c r="D12" s="274">
        <v>492.2</v>
      </c>
      <c r="E12" s="273">
        <v>472.3</v>
      </c>
      <c r="F12" s="281">
        <v>461.3</v>
      </c>
      <c r="G12" s="273">
        <v>459.7</v>
      </c>
      <c r="H12" s="281">
        <v>470.6</v>
      </c>
      <c r="I12" s="273">
        <v>500.7</v>
      </c>
      <c r="J12" s="273">
        <v>486.6</v>
      </c>
      <c r="K12" s="280">
        <v>421.451</v>
      </c>
      <c r="L12" s="273">
        <v>393.916</v>
      </c>
      <c r="M12" s="161"/>
      <c r="N12" s="256">
        <v>100</v>
      </c>
      <c r="O12" s="162">
        <v>100</v>
      </c>
      <c r="P12" s="256">
        <v>100</v>
      </c>
      <c r="Q12" s="257">
        <v>100</v>
      </c>
      <c r="R12" s="256">
        <v>100</v>
      </c>
      <c r="S12" s="257">
        <v>100</v>
      </c>
      <c r="T12" s="256">
        <v>100</v>
      </c>
      <c r="U12" s="256">
        <v>100</v>
      </c>
      <c r="V12" s="256">
        <v>100</v>
      </c>
      <c r="W12" s="256">
        <v>100</v>
      </c>
    </row>
    <row r="13" spans="1:23" ht="12.75">
      <c r="A13" s="29" t="s">
        <v>141</v>
      </c>
      <c r="B13" s="155"/>
      <c r="C13" s="268"/>
      <c r="D13" s="220"/>
      <c r="E13" s="268"/>
      <c r="F13" s="269"/>
      <c r="G13" s="268"/>
      <c r="H13" s="269"/>
      <c r="I13" s="268"/>
      <c r="J13" s="268"/>
      <c r="K13" s="268"/>
      <c r="L13" s="268"/>
      <c r="M13" s="164"/>
      <c r="N13" s="259"/>
      <c r="O13" s="166"/>
      <c r="P13" s="259"/>
      <c r="Q13" s="260"/>
      <c r="R13" s="259"/>
      <c r="S13" s="264"/>
      <c r="T13" s="259"/>
      <c r="U13" s="259"/>
      <c r="V13" s="259"/>
      <c r="W13" s="268"/>
    </row>
    <row r="14" spans="1:23" ht="12.75">
      <c r="A14" s="12" t="s">
        <v>148</v>
      </c>
      <c r="B14" s="155"/>
      <c r="C14" s="275">
        <v>525.2</v>
      </c>
      <c r="D14" s="276">
        <v>499.4</v>
      </c>
      <c r="E14" s="275">
        <v>472.8</v>
      </c>
      <c r="F14" s="269">
        <v>469.7</v>
      </c>
      <c r="G14" s="268" t="s">
        <v>119</v>
      </c>
      <c r="H14" s="269" t="s">
        <v>119</v>
      </c>
      <c r="I14" s="268">
        <v>484.4</v>
      </c>
      <c r="J14" s="268">
        <v>488</v>
      </c>
      <c r="K14" s="268">
        <v>451.751</v>
      </c>
      <c r="L14" s="268">
        <v>413.183</v>
      </c>
      <c r="M14" s="157"/>
      <c r="N14" s="254">
        <v>77.7</v>
      </c>
      <c r="O14" s="158">
        <v>76.3</v>
      </c>
      <c r="P14" s="254">
        <v>75.3</v>
      </c>
      <c r="Q14" s="255">
        <v>75.4</v>
      </c>
      <c r="R14" s="268" t="s">
        <v>119</v>
      </c>
      <c r="S14" s="269" t="s">
        <v>119</v>
      </c>
      <c r="T14" s="259">
        <v>76.9</v>
      </c>
      <c r="U14" s="259">
        <v>77.6</v>
      </c>
      <c r="V14" s="259">
        <v>77.81243756071682</v>
      </c>
      <c r="W14" s="259">
        <v>77.06524516597126</v>
      </c>
    </row>
    <row r="15" spans="1:23" ht="12.75">
      <c r="A15" s="12" t="s">
        <v>149</v>
      </c>
      <c r="B15" s="155"/>
      <c r="C15" s="275">
        <v>140.8</v>
      </c>
      <c r="D15" s="276">
        <v>145.3</v>
      </c>
      <c r="E15" s="275">
        <v>145.3</v>
      </c>
      <c r="F15" s="269">
        <v>142.2</v>
      </c>
      <c r="G15" s="268" t="s">
        <v>119</v>
      </c>
      <c r="H15" s="269" t="s">
        <v>119</v>
      </c>
      <c r="I15" s="268">
        <v>116.9</v>
      </c>
      <c r="J15" s="268">
        <v>114.7</v>
      </c>
      <c r="K15" s="268">
        <v>116.195</v>
      </c>
      <c r="L15" s="268">
        <v>111.633</v>
      </c>
      <c r="M15" s="157"/>
      <c r="N15" s="254">
        <v>20.8</v>
      </c>
      <c r="O15" s="158">
        <v>22.2</v>
      </c>
      <c r="P15" s="254">
        <v>23.1</v>
      </c>
      <c r="Q15" s="255">
        <v>22.8</v>
      </c>
      <c r="R15" s="268" t="s">
        <v>119</v>
      </c>
      <c r="S15" s="269" t="s">
        <v>119</v>
      </c>
      <c r="T15" s="259">
        <v>18.6</v>
      </c>
      <c r="U15" s="259">
        <v>18.2</v>
      </c>
      <c r="V15" s="259">
        <v>20.014158645730703</v>
      </c>
      <c r="W15" s="259">
        <v>20.821341908096098</v>
      </c>
    </row>
    <row r="16" spans="1:23" ht="14.25">
      <c r="A16" s="12" t="s">
        <v>245</v>
      </c>
      <c r="B16" s="40"/>
      <c r="C16" s="277">
        <v>9.7</v>
      </c>
      <c r="D16" s="278">
        <v>10.2</v>
      </c>
      <c r="E16" s="277">
        <v>10.1</v>
      </c>
      <c r="F16" s="269">
        <v>10.8</v>
      </c>
      <c r="G16" s="270">
        <v>11.4</v>
      </c>
      <c r="H16" s="269">
        <v>11.8</v>
      </c>
      <c r="I16" s="268">
        <v>8.3</v>
      </c>
      <c r="J16" s="268">
        <v>8.8</v>
      </c>
      <c r="K16" s="268">
        <v>12.618</v>
      </c>
      <c r="L16" s="268">
        <v>11.331</v>
      </c>
      <c r="M16" s="157"/>
      <c r="N16" s="254">
        <v>1.4</v>
      </c>
      <c r="O16" s="158">
        <v>1.6</v>
      </c>
      <c r="P16" s="254">
        <v>1.6</v>
      </c>
      <c r="Q16" s="255">
        <v>1.7</v>
      </c>
      <c r="R16" s="259">
        <v>1.8</v>
      </c>
      <c r="S16" s="264">
        <v>1.9</v>
      </c>
      <c r="T16" s="259">
        <v>1.3</v>
      </c>
      <c r="U16" s="259">
        <v>1.4</v>
      </c>
      <c r="V16" s="259">
        <v>2.1734037935524766</v>
      </c>
      <c r="W16" s="259">
        <v>2.1134129259326264</v>
      </c>
    </row>
    <row r="17" spans="1:23" ht="14.25">
      <c r="A17" s="159" t="s">
        <v>246</v>
      </c>
      <c r="B17" s="214" t="s">
        <v>62</v>
      </c>
      <c r="C17" s="279" t="s">
        <v>119</v>
      </c>
      <c r="D17" s="279" t="s">
        <v>119</v>
      </c>
      <c r="E17" s="279" t="s">
        <v>119</v>
      </c>
      <c r="F17" s="269" t="s">
        <v>119</v>
      </c>
      <c r="G17" s="279" t="s">
        <v>119</v>
      </c>
      <c r="H17" s="269" t="s">
        <v>119</v>
      </c>
      <c r="I17" s="279">
        <v>20</v>
      </c>
      <c r="J17" s="301">
        <v>17.2</v>
      </c>
      <c r="K17" s="301" t="s">
        <v>119</v>
      </c>
      <c r="L17" s="279" t="s">
        <v>119</v>
      </c>
      <c r="M17" s="214"/>
      <c r="N17" s="271" t="s">
        <v>119</v>
      </c>
      <c r="O17" s="271" t="s">
        <v>119</v>
      </c>
      <c r="P17" s="271" t="s">
        <v>119</v>
      </c>
      <c r="Q17" s="272" t="s">
        <v>119</v>
      </c>
      <c r="R17" s="271" t="s">
        <v>119</v>
      </c>
      <c r="S17" s="272" t="s">
        <v>119</v>
      </c>
      <c r="T17" s="283">
        <v>3.2</v>
      </c>
      <c r="U17" s="284">
        <v>2.7</v>
      </c>
      <c r="V17" s="259" t="s">
        <v>119</v>
      </c>
      <c r="W17" s="284" t="s">
        <v>119</v>
      </c>
    </row>
    <row r="18" spans="1:23" s="29" customFormat="1" ht="12.75">
      <c r="A18" s="91" t="s">
        <v>140</v>
      </c>
      <c r="B18" s="160"/>
      <c r="C18" s="280">
        <v>675.7</v>
      </c>
      <c r="D18" s="222">
        <v>654.8</v>
      </c>
      <c r="E18" s="280">
        <v>628.1</v>
      </c>
      <c r="F18" s="281">
        <v>622.8</v>
      </c>
      <c r="G18" s="282">
        <v>623.9</v>
      </c>
      <c r="H18" s="281">
        <v>634.1</v>
      </c>
      <c r="I18" s="280">
        <v>629.6</v>
      </c>
      <c r="J18" s="280">
        <v>628.6</v>
      </c>
      <c r="K18" s="280">
        <v>580.564</v>
      </c>
      <c r="L18" s="280">
        <v>536.147</v>
      </c>
      <c r="M18" s="161"/>
      <c r="N18" s="256">
        <v>100</v>
      </c>
      <c r="O18" s="162">
        <v>100</v>
      </c>
      <c r="P18" s="256">
        <v>100</v>
      </c>
      <c r="Q18" s="257">
        <v>100</v>
      </c>
      <c r="R18" s="285">
        <v>100</v>
      </c>
      <c r="S18" s="257">
        <v>100</v>
      </c>
      <c r="T18" s="286">
        <v>100</v>
      </c>
      <c r="U18" s="265">
        <v>100</v>
      </c>
      <c r="V18" s="256">
        <v>100</v>
      </c>
      <c r="W18" s="265">
        <v>100</v>
      </c>
    </row>
    <row r="19" spans="1:23" ht="12.75">
      <c r="A19" s="29" t="s">
        <v>142</v>
      </c>
      <c r="B19" s="40"/>
      <c r="C19" s="268"/>
      <c r="D19" s="220"/>
      <c r="E19" s="268"/>
      <c r="F19" s="269"/>
      <c r="G19" s="268"/>
      <c r="H19" s="269"/>
      <c r="I19" s="268"/>
      <c r="J19" s="268"/>
      <c r="K19" s="268"/>
      <c r="L19" s="268"/>
      <c r="M19" s="164"/>
      <c r="N19" s="259"/>
      <c r="O19" s="166"/>
      <c r="P19" s="259"/>
      <c r="Q19" s="264"/>
      <c r="R19" s="259"/>
      <c r="S19" s="264"/>
      <c r="T19" s="259"/>
      <c r="U19" s="259"/>
      <c r="V19" s="259"/>
      <c r="W19" s="268"/>
    </row>
    <row r="20" spans="1:23" ht="12.75">
      <c r="A20" s="12" t="s">
        <v>148</v>
      </c>
      <c r="B20" s="155"/>
      <c r="C20" s="268">
        <v>827.1</v>
      </c>
      <c r="D20" s="220">
        <v>750</v>
      </c>
      <c r="E20" s="268">
        <v>688.8</v>
      </c>
      <c r="F20" s="269">
        <v>638.6</v>
      </c>
      <c r="G20" s="268" t="s">
        <v>119</v>
      </c>
      <c r="H20" s="269" t="s">
        <v>119</v>
      </c>
      <c r="I20" s="268">
        <v>543.8</v>
      </c>
      <c r="J20" s="268">
        <v>497.3</v>
      </c>
      <c r="K20" s="268">
        <v>518.264</v>
      </c>
      <c r="L20" s="268">
        <v>499.383</v>
      </c>
      <c r="M20" s="157"/>
      <c r="N20" s="254">
        <v>87.8</v>
      </c>
      <c r="O20" s="158">
        <v>87.8</v>
      </c>
      <c r="P20" s="254">
        <v>88.4</v>
      </c>
      <c r="Q20" s="255">
        <v>88.1</v>
      </c>
      <c r="R20" s="268" t="s">
        <v>119</v>
      </c>
      <c r="S20" s="269" t="s">
        <v>119</v>
      </c>
      <c r="T20" s="259">
        <v>89.8</v>
      </c>
      <c r="U20" s="259">
        <v>90.5</v>
      </c>
      <c r="V20" s="259">
        <v>94.71821976592028</v>
      </c>
      <c r="W20" s="259">
        <v>95.2437533495702</v>
      </c>
    </row>
    <row r="21" spans="1:23" ht="12.75">
      <c r="A21" s="12" t="s">
        <v>149</v>
      </c>
      <c r="B21" s="155"/>
      <c r="C21" s="268">
        <v>107.6</v>
      </c>
      <c r="D21" s="220">
        <v>98.6</v>
      </c>
      <c r="E21" s="268">
        <v>86</v>
      </c>
      <c r="F21" s="269">
        <v>82.3</v>
      </c>
      <c r="G21" s="268" t="s">
        <v>119</v>
      </c>
      <c r="H21" s="269" t="s">
        <v>119</v>
      </c>
      <c r="I21" s="268">
        <v>52.8</v>
      </c>
      <c r="J21" s="268">
        <v>44.5</v>
      </c>
      <c r="K21" s="268">
        <v>27.949</v>
      </c>
      <c r="L21" s="268">
        <v>24.231</v>
      </c>
      <c r="M21" s="157"/>
      <c r="N21" s="254">
        <v>11.4</v>
      </c>
      <c r="O21" s="158">
        <v>11.5</v>
      </c>
      <c r="P21" s="254">
        <v>11</v>
      </c>
      <c r="Q21" s="255">
        <v>11.4</v>
      </c>
      <c r="R21" s="268" t="s">
        <v>119</v>
      </c>
      <c r="S21" s="269" t="s">
        <v>119</v>
      </c>
      <c r="T21" s="259">
        <v>8.7</v>
      </c>
      <c r="U21" s="259">
        <v>8.1</v>
      </c>
      <c r="V21" s="259">
        <v>5.1079749398717755</v>
      </c>
      <c r="W21" s="259">
        <v>4.621405589324097</v>
      </c>
    </row>
    <row r="22" spans="1:23" ht="14.25">
      <c r="A22" s="12" t="s">
        <v>245</v>
      </c>
      <c r="B22" s="40"/>
      <c r="C22" s="268">
        <v>7.3</v>
      </c>
      <c r="D22" s="220">
        <v>5.6</v>
      </c>
      <c r="E22" s="268">
        <v>4.3</v>
      </c>
      <c r="F22" s="269">
        <v>3.5</v>
      </c>
      <c r="G22" s="270">
        <v>2.8</v>
      </c>
      <c r="H22" s="269">
        <v>1.8</v>
      </c>
      <c r="I22" s="268">
        <v>1.1</v>
      </c>
      <c r="J22" s="268">
        <v>1.1</v>
      </c>
      <c r="K22" s="268">
        <v>0.951</v>
      </c>
      <c r="L22" s="268">
        <v>0.707</v>
      </c>
      <c r="M22" s="157"/>
      <c r="N22" s="254">
        <v>0.8</v>
      </c>
      <c r="O22" s="158">
        <v>0.7</v>
      </c>
      <c r="P22" s="254">
        <v>0.6</v>
      </c>
      <c r="Q22" s="255">
        <v>0.5</v>
      </c>
      <c r="R22" s="259">
        <v>0.4</v>
      </c>
      <c r="S22" s="264">
        <v>0.3</v>
      </c>
      <c r="T22" s="287">
        <v>0.2</v>
      </c>
      <c r="U22" s="259">
        <v>0.2</v>
      </c>
      <c r="V22" s="259">
        <v>0.1738052942079523</v>
      </c>
      <c r="W22" s="259">
        <v>0.13484106110569669</v>
      </c>
    </row>
    <row r="23" spans="1:23" ht="14.25">
      <c r="A23" s="159" t="s">
        <v>246</v>
      </c>
      <c r="B23" s="40"/>
      <c r="C23" s="271" t="s">
        <v>119</v>
      </c>
      <c r="D23" s="271" t="s">
        <v>119</v>
      </c>
      <c r="E23" s="271" t="s">
        <v>119</v>
      </c>
      <c r="F23" s="269" t="s">
        <v>119</v>
      </c>
      <c r="G23" s="271" t="s">
        <v>119</v>
      </c>
      <c r="H23" s="269" t="s">
        <v>119</v>
      </c>
      <c r="I23" s="271">
        <v>7.8</v>
      </c>
      <c r="J23" s="271">
        <v>6.6</v>
      </c>
      <c r="K23" s="268" t="s">
        <v>119</v>
      </c>
      <c r="L23" s="271" t="s">
        <v>119</v>
      </c>
      <c r="M23" s="157"/>
      <c r="N23" s="271" t="s">
        <v>119</v>
      </c>
      <c r="O23" s="271" t="s">
        <v>119</v>
      </c>
      <c r="P23" s="271" t="s">
        <v>119</v>
      </c>
      <c r="Q23" s="272" t="s">
        <v>119</v>
      </c>
      <c r="R23" s="271" t="s">
        <v>119</v>
      </c>
      <c r="S23" s="272" t="s">
        <v>119</v>
      </c>
      <c r="T23" s="283">
        <v>1.3</v>
      </c>
      <c r="U23" s="284">
        <v>1.2</v>
      </c>
      <c r="V23" s="259" t="s">
        <v>119</v>
      </c>
      <c r="W23" s="284" t="s">
        <v>119</v>
      </c>
    </row>
    <row r="24" spans="1:23" s="29" customFormat="1" ht="12.75">
      <c r="A24" s="91" t="s">
        <v>140</v>
      </c>
      <c r="B24" s="160"/>
      <c r="C24" s="280">
        <v>942</v>
      </c>
      <c r="D24" s="222">
        <v>854.2</v>
      </c>
      <c r="E24" s="280">
        <v>779.2</v>
      </c>
      <c r="F24" s="281">
        <v>724.5</v>
      </c>
      <c r="G24" s="273">
        <v>670.3</v>
      </c>
      <c r="H24" s="281">
        <v>661.2</v>
      </c>
      <c r="I24" s="280">
        <v>605.5</v>
      </c>
      <c r="J24" s="280">
        <v>549.5</v>
      </c>
      <c r="K24" s="280">
        <v>547.164</v>
      </c>
      <c r="L24" s="280">
        <v>524.321</v>
      </c>
      <c r="M24" s="161"/>
      <c r="N24" s="256">
        <v>100</v>
      </c>
      <c r="O24" s="162">
        <v>100</v>
      </c>
      <c r="P24" s="256">
        <v>100</v>
      </c>
      <c r="Q24" s="257">
        <v>100</v>
      </c>
      <c r="R24" s="256">
        <v>100</v>
      </c>
      <c r="S24" s="257">
        <v>100</v>
      </c>
      <c r="T24" s="288">
        <v>100</v>
      </c>
      <c r="U24" s="256">
        <v>100</v>
      </c>
      <c r="V24" s="256">
        <v>100</v>
      </c>
      <c r="W24" s="256">
        <v>100</v>
      </c>
    </row>
    <row r="25" spans="1:23" ht="12.75">
      <c r="A25" s="29" t="s">
        <v>18</v>
      </c>
      <c r="B25" s="40"/>
      <c r="C25" s="268"/>
      <c r="D25" s="220"/>
      <c r="E25" s="268"/>
      <c r="F25" s="269"/>
      <c r="G25" s="268"/>
      <c r="H25" s="269"/>
      <c r="I25" s="268"/>
      <c r="J25" s="268"/>
      <c r="K25" s="268"/>
      <c r="L25" s="268"/>
      <c r="M25" s="164"/>
      <c r="N25" s="259"/>
      <c r="O25" s="166"/>
      <c r="P25" s="259"/>
      <c r="Q25" s="264"/>
      <c r="R25" s="259"/>
      <c r="S25" s="264"/>
      <c r="T25" s="289"/>
      <c r="U25" s="259"/>
      <c r="V25" s="259"/>
      <c r="W25" s="268"/>
    </row>
    <row r="26" spans="1:24" ht="12.75">
      <c r="A26" s="12" t="s">
        <v>148</v>
      </c>
      <c r="B26" s="169"/>
      <c r="C26" s="268">
        <v>1550.5</v>
      </c>
      <c r="D26" s="220">
        <v>1446.4</v>
      </c>
      <c r="E26" s="268">
        <v>1355.4</v>
      </c>
      <c r="F26" s="269">
        <v>1305.8</v>
      </c>
      <c r="G26" s="268" t="s">
        <v>119</v>
      </c>
      <c r="H26" s="269" t="s">
        <v>119</v>
      </c>
      <c r="I26" s="268">
        <v>1233.2</v>
      </c>
      <c r="J26" s="268">
        <v>1184.1</v>
      </c>
      <c r="K26" s="268">
        <v>1139.154</v>
      </c>
      <c r="L26" s="268">
        <v>1064.314</v>
      </c>
      <c r="M26" s="157"/>
      <c r="N26" s="259">
        <v>73</v>
      </c>
      <c r="O26" s="166">
        <v>72.3</v>
      </c>
      <c r="P26" s="259">
        <v>72.1</v>
      </c>
      <c r="Q26" s="264">
        <v>72.2</v>
      </c>
      <c r="R26" s="268" t="s">
        <v>119</v>
      </c>
      <c r="S26" s="269" t="s">
        <v>119</v>
      </c>
      <c r="T26" s="259">
        <v>71</v>
      </c>
      <c r="U26" s="259">
        <v>71.1</v>
      </c>
      <c r="V26" s="259">
        <v>73.53275509156785</v>
      </c>
      <c r="W26" s="259">
        <v>73.17971044785972</v>
      </c>
      <c r="X26" s="133"/>
    </row>
    <row r="27" spans="1:23" ht="12.75">
      <c r="A27" s="12" t="s">
        <v>149</v>
      </c>
      <c r="B27" s="169"/>
      <c r="C27" s="268">
        <v>512.1</v>
      </c>
      <c r="D27" s="220">
        <v>497.1</v>
      </c>
      <c r="E27" s="268">
        <v>471.1</v>
      </c>
      <c r="F27" s="269">
        <v>446.1</v>
      </c>
      <c r="G27" s="268" t="s">
        <v>119</v>
      </c>
      <c r="H27" s="269" t="s">
        <v>119</v>
      </c>
      <c r="I27" s="268">
        <v>389.6</v>
      </c>
      <c r="J27" s="268">
        <v>376.4</v>
      </c>
      <c r="K27" s="268">
        <v>337.848</v>
      </c>
      <c r="L27" s="268">
        <v>323.254</v>
      </c>
      <c r="M27" s="157"/>
      <c r="N27" s="259">
        <v>24.1</v>
      </c>
      <c r="O27" s="166">
        <v>24.8</v>
      </c>
      <c r="P27" s="259">
        <v>25.1</v>
      </c>
      <c r="Q27" s="264">
        <v>24.7</v>
      </c>
      <c r="R27" s="268" t="s">
        <v>119</v>
      </c>
      <c r="S27" s="269" t="s">
        <v>119</v>
      </c>
      <c r="T27" s="259">
        <v>22.4</v>
      </c>
      <c r="U27" s="259">
        <v>22.6</v>
      </c>
      <c r="V27" s="259">
        <v>21.80819647051761</v>
      </c>
      <c r="W27" s="259">
        <v>22.22617960593626</v>
      </c>
    </row>
    <row r="28" spans="1:23" ht="14.25">
      <c r="A28" s="12" t="s">
        <v>245</v>
      </c>
      <c r="B28" s="217" t="s">
        <v>62</v>
      </c>
      <c r="C28" s="279">
        <v>61.1</v>
      </c>
      <c r="D28" s="279">
        <v>57.7</v>
      </c>
      <c r="E28" s="279">
        <v>53</v>
      </c>
      <c r="F28" s="269">
        <v>56.9</v>
      </c>
      <c r="G28" s="279">
        <v>64</v>
      </c>
      <c r="H28" s="269">
        <v>69</v>
      </c>
      <c r="I28" s="279">
        <v>55.4</v>
      </c>
      <c r="J28" s="301">
        <v>55.4</v>
      </c>
      <c r="K28" s="301">
        <v>72.177</v>
      </c>
      <c r="L28" s="279">
        <v>66.816</v>
      </c>
      <c r="M28" s="217"/>
      <c r="N28" s="259">
        <v>2.9</v>
      </c>
      <c r="O28" s="166">
        <v>2.9</v>
      </c>
      <c r="P28" s="259">
        <v>2.8</v>
      </c>
      <c r="Q28" s="264">
        <v>3.1</v>
      </c>
      <c r="R28" s="259">
        <v>3.6</v>
      </c>
      <c r="S28" s="264">
        <v>3.9</v>
      </c>
      <c r="T28" s="259">
        <v>3.2</v>
      </c>
      <c r="U28" s="259">
        <v>3.3</v>
      </c>
      <c r="V28" s="259">
        <v>4.659048437914534</v>
      </c>
      <c r="W28" s="259">
        <v>4.5941099462040285</v>
      </c>
    </row>
    <row r="29" spans="1:23" ht="14.25">
      <c r="A29" s="159" t="s">
        <v>246</v>
      </c>
      <c r="B29" s="170"/>
      <c r="C29" s="271" t="s">
        <v>119</v>
      </c>
      <c r="D29" s="271" t="s">
        <v>119</v>
      </c>
      <c r="E29" s="271" t="s">
        <v>119</v>
      </c>
      <c r="F29" s="269" t="s">
        <v>119</v>
      </c>
      <c r="G29" s="271" t="s">
        <v>119</v>
      </c>
      <c r="H29" s="269" t="s">
        <v>119</v>
      </c>
      <c r="I29" s="271">
        <v>57.6</v>
      </c>
      <c r="J29" s="271">
        <v>48.8</v>
      </c>
      <c r="K29" s="268" t="s">
        <v>119</v>
      </c>
      <c r="L29" s="271" t="s">
        <v>119</v>
      </c>
      <c r="M29" s="157"/>
      <c r="N29" s="271" t="s">
        <v>119</v>
      </c>
      <c r="O29" s="271" t="s">
        <v>119</v>
      </c>
      <c r="P29" s="271" t="s">
        <v>119</v>
      </c>
      <c r="Q29" s="272" t="s">
        <v>119</v>
      </c>
      <c r="R29" s="271" t="s">
        <v>119</v>
      </c>
      <c r="S29" s="272" t="s">
        <v>119</v>
      </c>
      <c r="T29" s="259">
        <v>3.3</v>
      </c>
      <c r="U29" s="259">
        <v>2.9</v>
      </c>
      <c r="V29" s="259" t="s">
        <v>119</v>
      </c>
      <c r="W29" s="259" t="s">
        <v>119</v>
      </c>
    </row>
    <row r="30" spans="1:23" s="29" customFormat="1" ht="12.75">
      <c r="A30" s="91" t="s">
        <v>140</v>
      </c>
      <c r="B30" s="171"/>
      <c r="C30" s="267">
        <v>2123.7</v>
      </c>
      <c r="D30" s="96">
        <v>2001.3</v>
      </c>
      <c r="E30" s="267">
        <v>1879.5</v>
      </c>
      <c r="F30" s="253">
        <v>1808.8</v>
      </c>
      <c r="G30" s="267">
        <v>1753.9</v>
      </c>
      <c r="H30" s="253">
        <v>1765.9</v>
      </c>
      <c r="I30" s="267">
        <v>1735.9</v>
      </c>
      <c r="J30" s="267">
        <v>1664.7</v>
      </c>
      <c r="K30" s="267">
        <v>1549.179</v>
      </c>
      <c r="L30" s="267">
        <v>1454.384</v>
      </c>
      <c r="M30" s="173"/>
      <c r="N30" s="265">
        <v>100</v>
      </c>
      <c r="O30" s="174">
        <v>100</v>
      </c>
      <c r="P30" s="265">
        <v>100</v>
      </c>
      <c r="Q30" s="266">
        <v>100</v>
      </c>
      <c r="R30" s="263">
        <v>100</v>
      </c>
      <c r="S30" s="262">
        <v>100</v>
      </c>
      <c r="T30" s="261">
        <v>100</v>
      </c>
      <c r="U30" s="258">
        <v>100</v>
      </c>
      <c r="V30" s="258">
        <v>100</v>
      </c>
      <c r="W30" s="258">
        <v>100</v>
      </c>
    </row>
    <row r="31" spans="1:21" ht="12.75">
      <c r="A31" s="23"/>
      <c r="B31" s="23"/>
      <c r="C31" s="23"/>
      <c r="D31" s="23"/>
      <c r="E31" s="23"/>
      <c r="F31" s="175"/>
      <c r="G31" s="175"/>
      <c r="H31" s="175"/>
      <c r="I31" s="175"/>
      <c r="J31" s="175"/>
      <c r="K31" s="175"/>
      <c r="L31" s="23"/>
      <c r="M31" s="23"/>
      <c r="N31" s="23"/>
      <c r="O31" s="23"/>
      <c r="P31" s="23"/>
      <c r="S31" s="23"/>
      <c r="T31" s="23"/>
      <c r="U31" s="23"/>
    </row>
    <row r="32" spans="1:256" ht="12.75">
      <c r="A32" s="210" t="s">
        <v>279</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ht="12.7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3" ht="27.75" customHeight="1">
      <c r="A34" s="312" t="s">
        <v>268</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1" ht="12.75">
      <c r="A35" s="86"/>
      <c r="B35" s="86"/>
      <c r="C35" s="86"/>
      <c r="D35" s="86"/>
      <c r="E35" s="23"/>
      <c r="F35" s="175"/>
      <c r="G35" s="175"/>
      <c r="H35" s="175"/>
      <c r="I35" s="175"/>
      <c r="J35" s="175"/>
      <c r="K35" s="175"/>
      <c r="L35" s="23"/>
      <c r="M35" s="23"/>
      <c r="N35" s="23"/>
      <c r="O35" s="23"/>
      <c r="P35" s="23"/>
      <c r="S35" s="23"/>
      <c r="T35" s="23"/>
      <c r="U35" s="23"/>
    </row>
    <row r="36" ht="12.75">
      <c r="A36" s="12" t="s">
        <v>284</v>
      </c>
    </row>
    <row r="38" spans="1:23" ht="27" customHeight="1">
      <c r="A38" s="310" t="s">
        <v>3</v>
      </c>
      <c r="B38" s="310"/>
      <c r="C38" s="310"/>
      <c r="D38" s="310"/>
      <c r="E38" s="310"/>
      <c r="F38" s="310"/>
      <c r="G38" s="310"/>
      <c r="H38" s="310"/>
      <c r="I38" s="310"/>
      <c r="J38" s="310"/>
      <c r="K38" s="310"/>
      <c r="L38" s="310"/>
      <c r="M38" s="310"/>
      <c r="N38" s="310"/>
      <c r="O38" s="310"/>
      <c r="P38" s="310"/>
      <c r="Q38" s="310"/>
      <c r="R38" s="310"/>
      <c r="S38" s="310"/>
      <c r="T38" s="310"/>
      <c r="U38" s="310"/>
      <c r="V38" s="310"/>
      <c r="W38" s="310"/>
    </row>
    <row r="39" spans="1:21" ht="12.75">
      <c r="A39" s="145" t="s">
        <v>5</v>
      </c>
      <c r="B39" s="145"/>
      <c r="C39" s="145"/>
      <c r="D39" s="145"/>
      <c r="E39" s="145"/>
      <c r="F39" s="145"/>
      <c r="G39" s="145"/>
      <c r="H39" s="145"/>
      <c r="I39" s="145"/>
      <c r="J39" s="145"/>
      <c r="K39" s="145"/>
      <c r="L39" s="145"/>
      <c r="M39" s="145"/>
      <c r="N39" s="145"/>
      <c r="O39" s="145"/>
      <c r="P39" s="145"/>
      <c r="Q39" s="145"/>
      <c r="R39" s="145"/>
      <c r="S39" s="145"/>
      <c r="T39" s="145"/>
      <c r="U39" s="145"/>
    </row>
    <row r="40" ht="12.75">
      <c r="A40" s="22" t="s">
        <v>143</v>
      </c>
    </row>
    <row r="41" ht="12.75">
      <c r="A41" s="22"/>
    </row>
    <row r="42" spans="1:23" ht="51" customHeight="1">
      <c r="A42" s="309" t="s">
        <v>260</v>
      </c>
      <c r="B42" s="309"/>
      <c r="C42" s="309"/>
      <c r="D42" s="309"/>
      <c r="E42" s="309"/>
      <c r="F42" s="309"/>
      <c r="G42" s="309"/>
      <c r="H42" s="309"/>
      <c r="I42" s="309"/>
      <c r="J42" s="309"/>
      <c r="K42" s="309"/>
      <c r="L42" s="309"/>
      <c r="M42" s="309"/>
      <c r="N42" s="309"/>
      <c r="O42" s="309"/>
      <c r="P42" s="309"/>
      <c r="Q42" s="309"/>
      <c r="R42" s="309"/>
      <c r="S42" s="309"/>
      <c r="T42" s="309"/>
      <c r="U42" s="309"/>
      <c r="V42" s="309"/>
      <c r="W42" s="309"/>
    </row>
    <row r="43" ht="12.75">
      <c r="A43" s="22"/>
    </row>
    <row r="44" ht="12.75">
      <c r="A44" s="12" t="s">
        <v>244</v>
      </c>
    </row>
    <row r="46" ht="13.5" customHeight="1">
      <c r="A46" s="12" t="s">
        <v>243</v>
      </c>
    </row>
    <row r="48" ht="12.75">
      <c r="A48" s="23" t="s">
        <v>192</v>
      </c>
    </row>
    <row r="52" spans="1:11" ht="12.75">
      <c r="A52" s="22"/>
      <c r="G52" s="176"/>
      <c r="H52" s="176"/>
      <c r="I52" s="176"/>
      <c r="J52" s="176"/>
      <c r="K52" s="176"/>
    </row>
    <row r="55" ht="12.75">
      <c r="A55" s="23"/>
    </row>
  </sheetData>
  <sheetProtection/>
  <mergeCells count="7">
    <mergeCell ref="C4:L4"/>
    <mergeCell ref="N4:W4"/>
    <mergeCell ref="A1:W1"/>
    <mergeCell ref="A42:W42"/>
    <mergeCell ref="A38:W38"/>
    <mergeCell ref="A34:W34"/>
    <mergeCell ref="C5:W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67"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E45"/>
  <sheetViews>
    <sheetView zoomScale="85" zoomScaleNormal="85" zoomScalePageLayoutView="0" workbookViewId="0" topLeftCell="A1">
      <selection activeCell="A1" sqref="A1"/>
    </sheetView>
  </sheetViews>
  <sheetFormatPr defaultColWidth="9.140625" defaultRowHeight="12.75"/>
  <cols>
    <col min="1" max="1" width="39.140625" style="12" customWidth="1"/>
    <col min="2" max="2" width="1.57421875" style="12" customWidth="1"/>
    <col min="3" max="8" width="8.421875" style="12" customWidth="1"/>
    <col min="9" max="12" width="8.421875" style="135" customWidth="1"/>
    <col min="13" max="13" width="8.421875" style="12" customWidth="1"/>
    <col min="14" max="14" width="2.00390625" style="12" customWidth="1"/>
    <col min="15" max="16" width="8.28125" style="12" customWidth="1"/>
    <col min="17" max="25" width="8.421875" style="12" customWidth="1"/>
    <col min="26" max="16384" width="9.140625" style="12" customWidth="1"/>
  </cols>
  <sheetData>
    <row r="1" spans="1:16" ht="14.25">
      <c r="A1" s="29" t="s">
        <v>282</v>
      </c>
      <c r="B1" s="29"/>
      <c r="C1" s="29"/>
      <c r="D1" s="29"/>
      <c r="E1" s="29"/>
      <c r="F1" s="29"/>
      <c r="G1" s="29"/>
      <c r="H1" s="29"/>
      <c r="I1" s="109"/>
      <c r="J1" s="109"/>
      <c r="K1" s="109"/>
      <c r="L1" s="109"/>
      <c r="M1" s="29"/>
      <c r="N1" s="29"/>
      <c r="O1" s="29"/>
      <c r="P1" s="29"/>
    </row>
    <row r="2" ht="16.5" customHeight="1">
      <c r="A2" s="177"/>
    </row>
    <row r="3" ht="20.25" customHeight="1">
      <c r="A3" s="177"/>
    </row>
    <row r="4" spans="1:25" ht="12.75">
      <c r="A4" s="24" t="s">
        <v>11</v>
      </c>
      <c r="B4" s="24"/>
      <c r="C4" s="24"/>
      <c r="D4" s="24"/>
      <c r="E4" s="24"/>
      <c r="F4" s="24"/>
      <c r="G4" s="24"/>
      <c r="H4" s="24"/>
      <c r="I4" s="175"/>
      <c r="J4" s="175"/>
      <c r="K4" s="175"/>
      <c r="L4" s="175"/>
      <c r="M4" s="24"/>
      <c r="N4" s="24"/>
      <c r="O4" s="24"/>
      <c r="P4" s="24"/>
      <c r="Q4" s="24"/>
      <c r="R4" s="25"/>
      <c r="S4" s="24"/>
      <c r="T4" s="24"/>
      <c r="W4" s="24"/>
      <c r="X4" s="24"/>
      <c r="Y4" s="25" t="s">
        <v>133</v>
      </c>
    </row>
    <row r="5" spans="1:57" ht="12.75">
      <c r="A5" s="2"/>
      <c r="B5" s="129"/>
      <c r="C5" s="307" t="s">
        <v>134</v>
      </c>
      <c r="D5" s="307"/>
      <c r="E5" s="307"/>
      <c r="F5" s="307"/>
      <c r="G5" s="307"/>
      <c r="H5" s="307"/>
      <c r="I5" s="307"/>
      <c r="J5" s="307"/>
      <c r="K5" s="307"/>
      <c r="L5" s="307"/>
      <c r="M5" s="307"/>
      <c r="O5" s="308" t="s">
        <v>135</v>
      </c>
      <c r="P5" s="308"/>
      <c r="Q5" s="308"/>
      <c r="R5" s="308"/>
      <c r="S5" s="308"/>
      <c r="T5" s="308"/>
      <c r="U5" s="308"/>
      <c r="V5" s="308"/>
      <c r="W5" s="308"/>
      <c r="X5" s="308"/>
      <c r="Y5" s="308"/>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ht="12.75">
      <c r="A6" s="2"/>
      <c r="B6" s="209"/>
      <c r="C6" s="307" t="s">
        <v>136</v>
      </c>
      <c r="D6" s="307"/>
      <c r="E6" s="307"/>
      <c r="F6" s="307"/>
      <c r="G6" s="307"/>
      <c r="H6" s="307"/>
      <c r="I6" s="307"/>
      <c r="J6" s="307"/>
      <c r="K6" s="307"/>
      <c r="L6" s="307"/>
      <c r="M6" s="307"/>
      <c r="N6" s="307"/>
      <c r="O6" s="307"/>
      <c r="P6" s="307"/>
      <c r="Q6" s="307"/>
      <c r="R6" s="307"/>
      <c r="S6" s="307"/>
      <c r="T6" s="307"/>
      <c r="U6" s="307"/>
      <c r="V6" s="307"/>
      <c r="W6" s="307"/>
      <c r="X6" s="307"/>
      <c r="Y6" s="307"/>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row>
    <row r="7" spans="1:25" ht="12.75">
      <c r="A7" s="24" t="s">
        <v>17</v>
      </c>
      <c r="B7" s="23"/>
      <c r="C7" s="130">
        <v>2004</v>
      </c>
      <c r="D7" s="130">
        <v>2005</v>
      </c>
      <c r="E7" s="130">
        <v>2006</v>
      </c>
      <c r="F7" s="130">
        <v>2007</v>
      </c>
      <c r="G7" s="130">
        <v>2008</v>
      </c>
      <c r="H7" s="130">
        <v>2009</v>
      </c>
      <c r="I7" s="130">
        <v>2010</v>
      </c>
      <c r="J7" s="130">
        <v>2011</v>
      </c>
      <c r="K7" s="130">
        <v>2012</v>
      </c>
      <c r="L7" s="130">
        <v>2013</v>
      </c>
      <c r="M7" s="130">
        <v>2014</v>
      </c>
      <c r="N7" s="23"/>
      <c r="O7" s="131">
        <v>2004</v>
      </c>
      <c r="P7" s="131">
        <v>2005</v>
      </c>
      <c r="Q7" s="131">
        <v>2006</v>
      </c>
      <c r="R7" s="131">
        <v>2007</v>
      </c>
      <c r="S7" s="131">
        <v>2008</v>
      </c>
      <c r="T7" s="131">
        <v>2009</v>
      </c>
      <c r="U7" s="131">
        <v>2010</v>
      </c>
      <c r="V7" s="131">
        <v>2011</v>
      </c>
      <c r="W7" s="131">
        <v>2012</v>
      </c>
      <c r="X7" s="131">
        <v>2013</v>
      </c>
      <c r="Y7" s="131">
        <v>2014</v>
      </c>
    </row>
    <row r="8" spans="1:25" ht="12.75">
      <c r="A8" s="29" t="s">
        <v>12</v>
      </c>
      <c r="C8" s="23"/>
      <c r="D8" s="23"/>
      <c r="E8" s="23"/>
      <c r="F8" s="150"/>
      <c r="G8" s="175"/>
      <c r="H8" s="175"/>
      <c r="M8" s="135"/>
      <c r="N8" s="150"/>
      <c r="O8" s="150"/>
      <c r="P8" s="150"/>
      <c r="Q8" s="150"/>
      <c r="S8" s="127"/>
      <c r="T8" s="132"/>
      <c r="U8" s="132"/>
      <c r="W8" s="132"/>
      <c r="X8" s="132"/>
      <c r="Y8" s="132"/>
    </row>
    <row r="9" spans="1:25" ht="12.75">
      <c r="A9" s="12" t="s">
        <v>150</v>
      </c>
      <c r="C9" s="133">
        <v>15.65</v>
      </c>
      <c r="D9" s="133">
        <v>14.09</v>
      </c>
      <c r="E9" s="133">
        <v>15.71</v>
      </c>
      <c r="F9" s="133">
        <v>14.31</v>
      </c>
      <c r="G9" s="133">
        <v>14.733</v>
      </c>
      <c r="H9" s="133">
        <v>15.625</v>
      </c>
      <c r="I9" s="133">
        <v>14.504</v>
      </c>
      <c r="J9" s="133">
        <v>15.267</v>
      </c>
      <c r="K9" s="133">
        <v>17.628</v>
      </c>
      <c r="L9" s="133">
        <v>16.728</v>
      </c>
      <c r="M9" s="133">
        <v>15.785</v>
      </c>
      <c r="N9" s="73"/>
      <c r="O9" s="243">
        <v>15.996483839973832</v>
      </c>
      <c r="P9" s="243">
        <v>15.045863722276206</v>
      </c>
      <c r="Q9" s="243">
        <v>16.65765393220303</v>
      </c>
      <c r="R9" s="243">
        <v>15.040676042126508</v>
      </c>
      <c r="S9" s="243">
        <v>14.540196987939918</v>
      </c>
      <c r="T9" s="243">
        <v>14.61769466091626</v>
      </c>
      <c r="U9" s="243">
        <v>12.639100692780273</v>
      </c>
      <c r="V9" s="243">
        <v>12.525022150756406</v>
      </c>
      <c r="W9" s="243">
        <v>15.468992690225262</v>
      </c>
      <c r="X9" s="243">
        <v>16.780859708080452</v>
      </c>
      <c r="Y9" s="243">
        <v>15.925301909825562</v>
      </c>
    </row>
    <row r="10" spans="1:25" ht="12.75">
      <c r="A10" s="12" t="s">
        <v>151</v>
      </c>
      <c r="C10" s="133">
        <v>40.912</v>
      </c>
      <c r="D10" s="133">
        <v>40.021</v>
      </c>
      <c r="E10" s="133">
        <v>42.008</v>
      </c>
      <c r="F10" s="133">
        <v>45.94</v>
      </c>
      <c r="G10" s="133">
        <v>49.755</v>
      </c>
      <c r="H10" s="133">
        <v>52.657</v>
      </c>
      <c r="I10" s="133">
        <v>60.741</v>
      </c>
      <c r="J10" s="133">
        <v>63.703</v>
      </c>
      <c r="K10" s="133">
        <v>56.379</v>
      </c>
      <c r="L10" s="133">
        <v>47.753</v>
      </c>
      <c r="M10" s="133">
        <v>46.569</v>
      </c>
      <c r="N10" s="73"/>
      <c r="O10" s="243">
        <v>41.81777296236482</v>
      </c>
      <c r="P10" s="243">
        <v>42.73601930654479</v>
      </c>
      <c r="Q10" s="243">
        <v>44.54199404099204</v>
      </c>
      <c r="R10" s="243">
        <v>48.285720291774396</v>
      </c>
      <c r="S10" s="243">
        <v>49.103882517813794</v>
      </c>
      <c r="T10" s="243">
        <v>49.262332656631514</v>
      </c>
      <c r="U10" s="243">
        <v>52.93102697050238</v>
      </c>
      <c r="V10" s="243">
        <v>52.26183834870214</v>
      </c>
      <c r="W10" s="243">
        <v>49.47392437498355</v>
      </c>
      <c r="X10" s="243">
        <v>47.90389727642073</v>
      </c>
      <c r="Y10" s="243">
        <v>46.982919520979834</v>
      </c>
    </row>
    <row r="11" spans="1:25" ht="14.25">
      <c r="A11" s="12" t="s">
        <v>152</v>
      </c>
      <c r="C11" s="133">
        <v>41.272</v>
      </c>
      <c r="D11" s="133">
        <v>39.536</v>
      </c>
      <c r="E11" s="133">
        <v>36.593</v>
      </c>
      <c r="F11" s="136">
        <v>34.892</v>
      </c>
      <c r="G11" s="136">
        <v>36.838</v>
      </c>
      <c r="H11" s="133">
        <v>38.609</v>
      </c>
      <c r="I11" s="136">
        <v>39.51</v>
      </c>
      <c r="J11" s="136">
        <v>42.922</v>
      </c>
      <c r="K11" s="133">
        <v>39.95</v>
      </c>
      <c r="L11" s="133">
        <v>35.204</v>
      </c>
      <c r="M11" s="136">
        <v>36.765</v>
      </c>
      <c r="N11" s="73"/>
      <c r="O11" s="243">
        <v>42.18574319766134</v>
      </c>
      <c r="P11" s="243">
        <v>42.218116971179</v>
      </c>
      <c r="Q11" s="167">
        <v>38.80035202680494</v>
      </c>
      <c r="R11" s="167">
        <v>36.6736036660991</v>
      </c>
      <c r="S11" s="243">
        <v>36.3559204942463</v>
      </c>
      <c r="T11" s="243">
        <v>36.119972682452214</v>
      </c>
      <c r="U11" s="167">
        <v>34.42987233671735</v>
      </c>
      <c r="V11" s="243">
        <v>35.213139500541466</v>
      </c>
      <c r="W11" s="243">
        <v>35.0570829347912</v>
      </c>
      <c r="X11" s="243">
        <v>35.31524301549882</v>
      </c>
      <c r="Y11" s="243">
        <v>37.0917785691946</v>
      </c>
    </row>
    <row r="12" spans="1:25" ht="12.75">
      <c r="A12" s="91" t="s">
        <v>73</v>
      </c>
      <c r="B12" s="29"/>
      <c r="C12" s="138">
        <v>97.834</v>
      </c>
      <c r="D12" s="138">
        <v>93.647</v>
      </c>
      <c r="E12" s="138">
        <v>94.311</v>
      </c>
      <c r="F12" s="172">
        <v>95.142</v>
      </c>
      <c r="G12" s="172">
        <v>101.326</v>
      </c>
      <c r="H12" s="138">
        <v>106.891</v>
      </c>
      <c r="I12" s="172">
        <v>114.755</v>
      </c>
      <c r="J12" s="137">
        <v>121.892</v>
      </c>
      <c r="K12" s="138">
        <v>113.957</v>
      </c>
      <c r="L12" s="138">
        <v>99.685</v>
      </c>
      <c r="M12" s="138">
        <v>99.119</v>
      </c>
      <c r="N12" s="293"/>
      <c r="O12" s="163">
        <v>100</v>
      </c>
      <c r="P12" s="163">
        <v>100</v>
      </c>
      <c r="Q12" s="168">
        <v>100</v>
      </c>
      <c r="R12" s="294">
        <v>100</v>
      </c>
      <c r="S12" s="163">
        <v>100</v>
      </c>
      <c r="T12" s="163">
        <v>100</v>
      </c>
      <c r="U12" s="294">
        <v>100</v>
      </c>
      <c r="V12" s="163">
        <v>100</v>
      </c>
      <c r="W12" s="163">
        <v>100</v>
      </c>
      <c r="X12" s="163">
        <v>100</v>
      </c>
      <c r="Y12" s="163">
        <v>100</v>
      </c>
    </row>
    <row r="13" spans="1:25" ht="12.75">
      <c r="A13" s="29" t="s">
        <v>141</v>
      </c>
      <c r="C13" s="133"/>
      <c r="D13" s="133"/>
      <c r="E13" s="133"/>
      <c r="F13" s="291"/>
      <c r="G13" s="291"/>
      <c r="H13" s="291"/>
      <c r="I13" s="291"/>
      <c r="J13" s="133"/>
      <c r="K13" s="140"/>
      <c r="L13" s="140"/>
      <c r="M13" s="291"/>
      <c r="N13" s="295"/>
      <c r="O13" s="243"/>
      <c r="P13" s="243"/>
      <c r="Q13" s="243"/>
      <c r="R13" s="292"/>
      <c r="S13" s="292"/>
      <c r="T13" s="292"/>
      <c r="U13" s="292"/>
      <c r="V13" s="292"/>
      <c r="W13" s="292"/>
      <c r="X13" s="292"/>
      <c r="Y13" s="292"/>
    </row>
    <row r="14" spans="1:25" ht="12.75">
      <c r="A14" s="12" t="s">
        <v>150</v>
      </c>
      <c r="C14" s="133">
        <v>0.298</v>
      </c>
      <c r="D14" s="133">
        <v>0.358</v>
      </c>
      <c r="E14" s="133">
        <v>0.552</v>
      </c>
      <c r="F14" s="133">
        <v>0.664</v>
      </c>
      <c r="G14" s="133">
        <v>0.874</v>
      </c>
      <c r="H14" s="133">
        <v>1.215</v>
      </c>
      <c r="I14" s="133">
        <v>1.361</v>
      </c>
      <c r="J14" s="133">
        <v>1.667</v>
      </c>
      <c r="K14" s="133">
        <v>1.784</v>
      </c>
      <c r="L14" s="133">
        <v>1.539</v>
      </c>
      <c r="M14" s="133">
        <v>1.488</v>
      </c>
      <c r="N14" s="73"/>
      <c r="O14" s="243">
        <v>11.057513914656772</v>
      </c>
      <c r="P14" s="243">
        <v>13.224972294052456</v>
      </c>
      <c r="Q14" s="243">
        <v>17.37488196411709</v>
      </c>
      <c r="R14" s="243">
        <v>18.662169758291178</v>
      </c>
      <c r="S14" s="243">
        <v>21.5962441314554</v>
      </c>
      <c r="T14" s="243">
        <v>27.46383363471971</v>
      </c>
      <c r="U14" s="243">
        <v>23.885573885573884</v>
      </c>
      <c r="V14" s="243">
        <v>27.585636273374153</v>
      </c>
      <c r="W14" s="243">
        <v>33.40823970037453</v>
      </c>
      <c r="X14" s="243">
        <v>34.62317210348706</v>
      </c>
      <c r="Y14" s="243">
        <v>33.856655290102395</v>
      </c>
    </row>
    <row r="15" spans="1:25" ht="12.75">
      <c r="A15" s="12" t="s">
        <v>151</v>
      </c>
      <c r="C15" s="133">
        <v>1.572</v>
      </c>
      <c r="D15" s="133">
        <v>1.545</v>
      </c>
      <c r="E15" s="133">
        <v>1.818</v>
      </c>
      <c r="F15" s="133">
        <v>2.083</v>
      </c>
      <c r="G15" s="133">
        <v>2.338</v>
      </c>
      <c r="H15" s="133">
        <v>2.351</v>
      </c>
      <c r="I15" s="133">
        <v>3.242</v>
      </c>
      <c r="J15" s="133">
        <v>3.155</v>
      </c>
      <c r="K15" s="133">
        <v>2.568</v>
      </c>
      <c r="L15" s="133">
        <v>2.019</v>
      </c>
      <c r="M15" s="133">
        <v>1.808</v>
      </c>
      <c r="N15" s="73"/>
      <c r="O15" s="243">
        <v>58.33024118738405</v>
      </c>
      <c r="P15" s="243">
        <v>57.07425193941633</v>
      </c>
      <c r="Q15" s="243">
        <v>57.22379603399433</v>
      </c>
      <c r="R15" s="243">
        <v>58.54412591343452</v>
      </c>
      <c r="S15" s="243">
        <v>57.771188534717076</v>
      </c>
      <c r="T15" s="243">
        <v>53.141952983725126</v>
      </c>
      <c r="U15" s="243">
        <v>56.8971568971569</v>
      </c>
      <c r="V15" s="243">
        <v>52.20916763197088</v>
      </c>
      <c r="W15" s="243">
        <v>48.08988764044944</v>
      </c>
      <c r="X15" s="243">
        <v>45.42182227221597</v>
      </c>
      <c r="Y15" s="243">
        <v>41.13765642775882</v>
      </c>
    </row>
    <row r="16" spans="1:25" ht="14.25">
      <c r="A16" s="12" t="s">
        <v>152</v>
      </c>
      <c r="C16" s="133">
        <v>0.825</v>
      </c>
      <c r="D16" s="133">
        <v>0.804</v>
      </c>
      <c r="E16" s="133">
        <v>0.807</v>
      </c>
      <c r="F16" s="133">
        <v>0.811</v>
      </c>
      <c r="G16" s="133">
        <v>0.835</v>
      </c>
      <c r="H16" s="133">
        <v>0.858</v>
      </c>
      <c r="I16" s="140">
        <v>1.095</v>
      </c>
      <c r="J16" s="133">
        <v>1.221</v>
      </c>
      <c r="K16" s="133">
        <v>0.988</v>
      </c>
      <c r="L16" s="133">
        <v>0.887</v>
      </c>
      <c r="M16" s="140">
        <v>1.099</v>
      </c>
      <c r="N16" s="73"/>
      <c r="O16" s="167">
        <v>30.612244897959183</v>
      </c>
      <c r="P16" s="167">
        <v>29.70077576653122</v>
      </c>
      <c r="Q16" s="167">
        <v>25.401322001888577</v>
      </c>
      <c r="R16" s="243">
        <v>22.793704328274313</v>
      </c>
      <c r="S16" s="167">
        <v>20.632567333827527</v>
      </c>
      <c r="T16" s="167">
        <v>19.39421338155515</v>
      </c>
      <c r="U16" s="167">
        <v>19.217269217269216</v>
      </c>
      <c r="V16" s="243">
        <v>20.205196094654973</v>
      </c>
      <c r="W16" s="243">
        <v>18.50187265917603</v>
      </c>
      <c r="X16" s="243">
        <v>19.955005624296962</v>
      </c>
      <c r="Y16" s="243">
        <v>25.005688282138795</v>
      </c>
    </row>
    <row r="17" spans="1:25" ht="12.75">
      <c r="A17" s="91" t="s">
        <v>73</v>
      </c>
      <c r="B17" s="211"/>
      <c r="C17" s="296">
        <v>2.695</v>
      </c>
      <c r="D17" s="296">
        <v>2.707</v>
      </c>
      <c r="E17" s="296">
        <v>3.177</v>
      </c>
      <c r="F17" s="296">
        <v>3.558</v>
      </c>
      <c r="G17" s="296">
        <v>4.047</v>
      </c>
      <c r="H17" s="296">
        <v>4.424</v>
      </c>
      <c r="I17" s="296">
        <v>5.698</v>
      </c>
      <c r="J17" s="296">
        <v>6.043</v>
      </c>
      <c r="K17" s="296">
        <v>5.34</v>
      </c>
      <c r="L17" s="296">
        <v>4.445</v>
      </c>
      <c r="M17" s="296">
        <v>4.395</v>
      </c>
      <c r="N17" s="297"/>
      <c r="O17" s="168">
        <v>100</v>
      </c>
      <c r="P17" s="168">
        <v>100</v>
      </c>
      <c r="Q17" s="168">
        <v>100</v>
      </c>
      <c r="R17" s="298">
        <v>100</v>
      </c>
      <c r="S17" s="294">
        <v>100</v>
      </c>
      <c r="T17" s="294">
        <v>100</v>
      </c>
      <c r="U17" s="294">
        <v>100</v>
      </c>
      <c r="V17" s="163">
        <v>100</v>
      </c>
      <c r="W17" s="163">
        <v>100</v>
      </c>
      <c r="X17" s="163">
        <v>100</v>
      </c>
      <c r="Y17" s="163">
        <v>100</v>
      </c>
    </row>
    <row r="18" spans="1:25" ht="12.75">
      <c r="A18" s="29" t="s">
        <v>142</v>
      </c>
      <c r="C18" s="133"/>
      <c r="D18" s="133"/>
      <c r="E18" s="133"/>
      <c r="F18" s="133"/>
      <c r="G18" s="140"/>
      <c r="H18" s="140"/>
      <c r="I18" s="140"/>
      <c r="J18" s="133"/>
      <c r="K18" s="140"/>
      <c r="L18" s="140"/>
      <c r="M18" s="140"/>
      <c r="N18" s="295"/>
      <c r="O18" s="243"/>
      <c r="P18" s="243"/>
      <c r="Q18" s="243"/>
      <c r="R18" s="292"/>
      <c r="S18" s="292"/>
      <c r="T18" s="292"/>
      <c r="U18" s="292"/>
      <c r="V18" s="292"/>
      <c r="W18" s="292"/>
      <c r="X18" s="292"/>
      <c r="Y18" s="292"/>
    </row>
    <row r="19" spans="1:25" ht="12.75">
      <c r="A19" s="12" t="s">
        <v>150</v>
      </c>
      <c r="C19" s="133">
        <v>0.279</v>
      </c>
      <c r="D19" s="133">
        <v>0.254</v>
      </c>
      <c r="E19" s="133">
        <v>0.255</v>
      </c>
      <c r="F19" s="133">
        <v>0.296</v>
      </c>
      <c r="G19" s="133">
        <v>0.376</v>
      </c>
      <c r="H19" s="133">
        <v>0.422</v>
      </c>
      <c r="I19" s="133">
        <v>0.398</v>
      </c>
      <c r="J19" s="133">
        <v>0.441</v>
      </c>
      <c r="K19" s="133">
        <v>0.409</v>
      </c>
      <c r="L19" s="133">
        <v>0.355</v>
      </c>
      <c r="M19" s="133">
        <v>0.314</v>
      </c>
      <c r="N19" s="73"/>
      <c r="O19" s="243">
        <v>35.050251256281406</v>
      </c>
      <c r="P19" s="243">
        <v>31.789737171464328</v>
      </c>
      <c r="Q19" s="243">
        <v>35.17241379310345</v>
      </c>
      <c r="R19" s="243">
        <v>34.619883040935676</v>
      </c>
      <c r="S19" s="243">
        <v>35.741444866920155</v>
      </c>
      <c r="T19" s="243">
        <v>41.41315014720314</v>
      </c>
      <c r="U19" s="243">
        <v>43.544857768052516</v>
      </c>
      <c r="V19" s="243">
        <v>46.76564156945918</v>
      </c>
      <c r="W19" s="243">
        <v>49.63592233009709</v>
      </c>
      <c r="X19" s="243">
        <v>52.98507462686567</v>
      </c>
      <c r="Y19" s="243">
        <v>52.951096121416526</v>
      </c>
    </row>
    <row r="20" spans="1:25" ht="12.75">
      <c r="A20" s="12" t="s">
        <v>151</v>
      </c>
      <c r="C20" s="133">
        <v>0.322</v>
      </c>
      <c r="D20" s="133">
        <v>0.342</v>
      </c>
      <c r="E20" s="133">
        <v>0.302</v>
      </c>
      <c r="F20" s="133">
        <v>0.395</v>
      </c>
      <c r="G20" s="133">
        <v>0.53</v>
      </c>
      <c r="H20" s="133">
        <v>0.466</v>
      </c>
      <c r="I20" s="133">
        <v>0.42</v>
      </c>
      <c r="J20" s="133">
        <v>0.41</v>
      </c>
      <c r="K20" s="133">
        <v>0.326</v>
      </c>
      <c r="L20" s="133">
        <v>0.25</v>
      </c>
      <c r="M20" s="133">
        <v>0.214</v>
      </c>
      <c r="N20" s="73"/>
      <c r="O20" s="243">
        <v>40.45226130653266</v>
      </c>
      <c r="P20" s="243">
        <v>42.803504380475594</v>
      </c>
      <c r="Q20" s="243">
        <v>41.6551724137931</v>
      </c>
      <c r="R20" s="243">
        <v>46.19883040935673</v>
      </c>
      <c r="S20" s="243">
        <v>50.38022813688213</v>
      </c>
      <c r="T20" s="243">
        <v>45.731108930323856</v>
      </c>
      <c r="U20" s="243">
        <v>45.95185995623632</v>
      </c>
      <c r="V20" s="243">
        <v>43.47826086956522</v>
      </c>
      <c r="W20" s="243">
        <v>39.56310679611651</v>
      </c>
      <c r="X20" s="243">
        <v>37.31343283582089</v>
      </c>
      <c r="Y20" s="243">
        <v>36.08768971332209</v>
      </c>
    </row>
    <row r="21" spans="1:25" ht="14.25">
      <c r="A21" s="12" t="s">
        <v>152</v>
      </c>
      <c r="C21" s="133">
        <v>0.195</v>
      </c>
      <c r="D21" s="133">
        <v>0.203</v>
      </c>
      <c r="E21" s="133">
        <v>0.168</v>
      </c>
      <c r="F21" s="136">
        <v>0.164</v>
      </c>
      <c r="G21" s="136">
        <v>0.146</v>
      </c>
      <c r="H21" s="133">
        <v>0.131</v>
      </c>
      <c r="I21" s="133">
        <v>0.096</v>
      </c>
      <c r="J21" s="133">
        <v>0.092</v>
      </c>
      <c r="K21" s="133">
        <v>0.089</v>
      </c>
      <c r="L21" s="133">
        <v>0.065</v>
      </c>
      <c r="M21" s="133">
        <v>0.065</v>
      </c>
      <c r="N21" s="73"/>
      <c r="O21" s="167">
        <v>24.49748743718593</v>
      </c>
      <c r="P21" s="167">
        <v>25.406758448060074</v>
      </c>
      <c r="Q21" s="167">
        <v>23.17241379310345</v>
      </c>
      <c r="R21" s="167">
        <v>19.181286549707604</v>
      </c>
      <c r="S21" s="167">
        <v>13.878326996197718</v>
      </c>
      <c r="T21" s="167">
        <v>12.855740922473014</v>
      </c>
      <c r="U21" s="167">
        <v>10.50328227571116</v>
      </c>
      <c r="V21" s="243">
        <v>9.75609756097561</v>
      </c>
      <c r="W21" s="243">
        <v>10.800970873786408</v>
      </c>
      <c r="X21" s="243">
        <v>9.701492537313433</v>
      </c>
      <c r="Y21" s="243">
        <v>10.961214165261383</v>
      </c>
    </row>
    <row r="22" spans="1:25" ht="12.75">
      <c r="A22" s="91" t="s">
        <v>73</v>
      </c>
      <c r="B22" s="29"/>
      <c r="C22" s="138">
        <v>0.796</v>
      </c>
      <c r="D22" s="138">
        <v>0.799</v>
      </c>
      <c r="E22" s="138">
        <v>0.725</v>
      </c>
      <c r="F22" s="138">
        <v>0.855</v>
      </c>
      <c r="G22" s="172">
        <v>1.052</v>
      </c>
      <c r="H22" s="138">
        <v>1.019</v>
      </c>
      <c r="I22" s="138">
        <v>0.914</v>
      </c>
      <c r="J22" s="138">
        <v>0.943</v>
      </c>
      <c r="K22" s="138">
        <v>0.824</v>
      </c>
      <c r="L22" s="138">
        <v>0.67</v>
      </c>
      <c r="M22" s="138">
        <v>0.593</v>
      </c>
      <c r="N22" s="293"/>
      <c r="O22" s="168">
        <v>100</v>
      </c>
      <c r="P22" s="168">
        <v>100</v>
      </c>
      <c r="Q22" s="168">
        <v>100</v>
      </c>
      <c r="R22" s="294">
        <v>100</v>
      </c>
      <c r="S22" s="294">
        <v>100</v>
      </c>
      <c r="T22" s="294">
        <v>100</v>
      </c>
      <c r="U22" s="294">
        <v>100</v>
      </c>
      <c r="V22" s="163">
        <v>100</v>
      </c>
      <c r="W22" s="163">
        <v>100</v>
      </c>
      <c r="X22" s="163">
        <v>100</v>
      </c>
      <c r="Y22" s="163">
        <v>100</v>
      </c>
    </row>
    <row r="23" spans="1:25" ht="12.75">
      <c r="A23" s="29" t="s">
        <v>18</v>
      </c>
      <c r="C23" s="133"/>
      <c r="D23" s="133"/>
      <c r="E23" s="133"/>
      <c r="F23" s="140"/>
      <c r="G23" s="291"/>
      <c r="H23" s="291"/>
      <c r="I23" s="291"/>
      <c r="J23" s="133"/>
      <c r="K23" s="291"/>
      <c r="L23" s="291"/>
      <c r="M23" s="291"/>
      <c r="N23" s="295"/>
      <c r="O23" s="243"/>
      <c r="P23" s="243"/>
      <c r="Q23" s="243"/>
      <c r="R23" s="292"/>
      <c r="S23" s="292"/>
      <c r="T23" s="292"/>
      <c r="U23" s="292"/>
      <c r="V23" s="292"/>
      <c r="W23" s="292"/>
      <c r="X23" s="292"/>
      <c r="Y23" s="292"/>
    </row>
    <row r="24" spans="1:25" ht="12.75">
      <c r="A24" s="12" t="s">
        <v>150</v>
      </c>
      <c r="C24" s="133">
        <v>16.227</v>
      </c>
      <c r="D24" s="133">
        <v>14.702</v>
      </c>
      <c r="E24" s="133">
        <v>16.517</v>
      </c>
      <c r="F24" s="133">
        <v>15.27</v>
      </c>
      <c r="G24" s="133">
        <v>15.983</v>
      </c>
      <c r="H24" s="133">
        <v>17.262</v>
      </c>
      <c r="I24" s="133">
        <v>16.263</v>
      </c>
      <c r="J24" s="133">
        <v>17.375</v>
      </c>
      <c r="K24" s="133">
        <v>19.821</v>
      </c>
      <c r="L24" s="133">
        <v>18.622</v>
      </c>
      <c r="M24" s="133">
        <v>17.587</v>
      </c>
      <c r="N24" s="73"/>
      <c r="O24" s="243">
        <v>16.01480384900074</v>
      </c>
      <c r="P24" s="243">
        <v>15.132831719041098</v>
      </c>
      <c r="Q24" s="243">
        <v>16.817529247655607</v>
      </c>
      <c r="R24" s="243">
        <v>15.338255235799306</v>
      </c>
      <c r="S24" s="243">
        <v>15.018087855297157</v>
      </c>
      <c r="T24" s="243">
        <v>15.366674381754411</v>
      </c>
      <c r="U24" s="243">
        <v>13.39985333739814</v>
      </c>
      <c r="V24" s="243">
        <v>13.481742423066779</v>
      </c>
      <c r="W24" s="243">
        <v>16.500861631188553</v>
      </c>
      <c r="X24" s="243">
        <v>17.769083969465647</v>
      </c>
      <c r="Y24" s="243">
        <v>16.893196422911043</v>
      </c>
    </row>
    <row r="25" spans="1:25" ht="12.75">
      <c r="A25" s="12" t="s">
        <v>151</v>
      </c>
      <c r="C25" s="133">
        <v>42.806</v>
      </c>
      <c r="D25" s="133">
        <v>41.908</v>
      </c>
      <c r="E25" s="133">
        <v>44.128</v>
      </c>
      <c r="F25" s="133">
        <v>48.418</v>
      </c>
      <c r="G25" s="133">
        <v>52.623</v>
      </c>
      <c r="H25" s="133">
        <v>55.474</v>
      </c>
      <c r="I25" s="133">
        <v>64.403</v>
      </c>
      <c r="J25" s="133">
        <v>67.268</v>
      </c>
      <c r="K25" s="133">
        <v>59.273</v>
      </c>
      <c r="L25" s="133">
        <v>50.022</v>
      </c>
      <c r="M25" s="133">
        <v>48.591</v>
      </c>
      <c r="N25" s="73"/>
      <c r="O25" s="243">
        <v>42.24623735504564</v>
      </c>
      <c r="P25" s="243">
        <v>43.1360843206077</v>
      </c>
      <c r="Q25" s="243">
        <v>44.93091545925692</v>
      </c>
      <c r="R25" s="243">
        <v>48.63442318316508</v>
      </c>
      <c r="S25" s="243">
        <v>49.446088794926</v>
      </c>
      <c r="T25" s="243">
        <v>49.3830897146011</v>
      </c>
      <c r="U25" s="243">
        <v>53.06467161584286</v>
      </c>
      <c r="V25" s="243">
        <v>52.19509924114279</v>
      </c>
      <c r="W25" s="243">
        <v>49.344411052189045</v>
      </c>
      <c r="X25" s="243">
        <v>47.730916030534345</v>
      </c>
      <c r="Y25" s="243">
        <v>46.67409492157108</v>
      </c>
    </row>
    <row r="26" spans="1:25" ht="14.25">
      <c r="A26" s="12" t="s">
        <v>152</v>
      </c>
      <c r="C26" s="133">
        <v>42.292</v>
      </c>
      <c r="D26" s="133">
        <v>40.543</v>
      </c>
      <c r="E26" s="133">
        <v>37.568</v>
      </c>
      <c r="F26" s="140">
        <v>35.867</v>
      </c>
      <c r="G26" s="140">
        <v>37.819</v>
      </c>
      <c r="H26" s="140">
        <v>39.598</v>
      </c>
      <c r="I26" s="140">
        <v>40.701</v>
      </c>
      <c r="J26" s="133">
        <v>44.235</v>
      </c>
      <c r="K26" s="133">
        <v>41.027</v>
      </c>
      <c r="L26" s="133">
        <v>36.156</v>
      </c>
      <c r="M26" s="133">
        <v>37.929</v>
      </c>
      <c r="N26" s="73"/>
      <c r="O26" s="167">
        <v>41.738958795953614</v>
      </c>
      <c r="P26" s="167">
        <v>41.73108396035119</v>
      </c>
      <c r="Q26" s="167">
        <v>38.25155529308748</v>
      </c>
      <c r="R26" s="167">
        <v>36.0273215810356</v>
      </c>
      <c r="S26" s="243">
        <v>35.53582334977684</v>
      </c>
      <c r="T26" s="243">
        <v>35.25023590364449</v>
      </c>
      <c r="U26" s="243">
        <v>33.535475046759004</v>
      </c>
      <c r="V26" s="243">
        <v>34.323158335790446</v>
      </c>
      <c r="W26" s="243">
        <v>34.154727316622406</v>
      </c>
      <c r="X26" s="243">
        <v>34.5</v>
      </c>
      <c r="Y26" s="167">
        <v>36.43270865551788</v>
      </c>
    </row>
    <row r="27" spans="1:25" ht="12.75">
      <c r="A27" s="91" t="s">
        <v>73</v>
      </c>
      <c r="B27" s="91"/>
      <c r="C27" s="138">
        <v>101.325</v>
      </c>
      <c r="D27" s="138">
        <v>97.153</v>
      </c>
      <c r="E27" s="138">
        <v>98.213</v>
      </c>
      <c r="F27" s="138">
        <v>99.555</v>
      </c>
      <c r="G27" s="138">
        <v>106.425</v>
      </c>
      <c r="H27" s="138">
        <v>112.334</v>
      </c>
      <c r="I27" s="138">
        <v>121.367</v>
      </c>
      <c r="J27" s="138">
        <v>128.878</v>
      </c>
      <c r="K27" s="138">
        <v>120.121</v>
      </c>
      <c r="L27" s="138">
        <v>104.8</v>
      </c>
      <c r="M27" s="138">
        <v>104.107</v>
      </c>
      <c r="N27" s="74"/>
      <c r="O27" s="168">
        <v>100</v>
      </c>
      <c r="P27" s="168">
        <v>100</v>
      </c>
      <c r="Q27" s="168">
        <v>100</v>
      </c>
      <c r="R27" s="163">
        <v>100</v>
      </c>
      <c r="S27" s="163">
        <v>100</v>
      </c>
      <c r="T27" s="163">
        <v>100</v>
      </c>
      <c r="U27" s="163">
        <v>100</v>
      </c>
      <c r="V27" s="163">
        <v>100</v>
      </c>
      <c r="W27" s="163">
        <v>100</v>
      </c>
      <c r="X27" s="163">
        <v>100</v>
      </c>
      <c r="Y27" s="294">
        <v>100</v>
      </c>
    </row>
    <row r="28" spans="1:25" ht="12.75">
      <c r="A28" s="23"/>
      <c r="B28" s="210"/>
      <c r="C28" s="210"/>
      <c r="D28" s="210"/>
      <c r="E28" s="210"/>
      <c r="F28" s="210"/>
      <c r="G28" s="210"/>
      <c r="H28" s="210"/>
      <c r="I28" s="210"/>
      <c r="J28" s="210"/>
      <c r="K28" s="210"/>
      <c r="L28" s="210"/>
      <c r="M28" s="210"/>
      <c r="N28" s="210"/>
      <c r="O28" s="23"/>
      <c r="P28" s="23"/>
      <c r="Q28" s="132"/>
      <c r="T28" s="23"/>
      <c r="U28" s="23"/>
      <c r="Y28" s="132"/>
    </row>
    <row r="29" ht="12.75">
      <c r="A29" s="12" t="s">
        <v>250</v>
      </c>
    </row>
    <row r="30" ht="7.5" customHeight="1"/>
    <row r="31" spans="1:25" ht="25.5" customHeight="1">
      <c r="A31" s="309" t="s">
        <v>190</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ht="9" customHeight="1"/>
    <row r="33" spans="1:21" ht="12.75">
      <c r="A33" s="23" t="s">
        <v>191</v>
      </c>
      <c r="U33" s="179"/>
    </row>
    <row r="35" ht="58.5" customHeight="1"/>
    <row r="36" ht="12.75">
      <c r="M36" s="299"/>
    </row>
    <row r="39" ht="14.25">
      <c r="E39" s="180"/>
    </row>
    <row r="40" ht="14.25">
      <c r="E40" s="180"/>
    </row>
    <row r="45" ht="12.75">
      <c r="K45" s="176"/>
    </row>
  </sheetData>
  <sheetProtection/>
  <mergeCells count="4">
    <mergeCell ref="C6:Y6"/>
    <mergeCell ref="C5:M5"/>
    <mergeCell ref="O5:Y5"/>
    <mergeCell ref="A31:Y31"/>
  </mergeCells>
  <printOptions/>
  <pageMargins left="0.75" right="0.75" top="1" bottom="1" header="0.5" footer="0.5"/>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R82"/>
  <sheetViews>
    <sheetView zoomScale="85" zoomScaleNormal="85" zoomScalePageLayoutView="0" workbookViewId="0" topLeftCell="A1">
      <selection activeCell="A1" sqref="A1:M1"/>
    </sheetView>
  </sheetViews>
  <sheetFormatPr defaultColWidth="9.140625" defaultRowHeight="12.75"/>
  <cols>
    <col min="1" max="1" width="35.57421875" style="102" customWidth="1"/>
    <col min="2" max="2" width="2.140625" style="102" customWidth="1"/>
    <col min="3" max="3" width="9.140625" style="102" customWidth="1"/>
    <col min="4" max="4" width="2.140625" style="102" customWidth="1"/>
    <col min="5" max="5" width="9.140625" style="102" customWidth="1"/>
    <col min="6" max="6" width="2.140625" style="102" customWidth="1"/>
    <col min="7" max="7" width="9.140625" style="102" customWidth="1"/>
    <col min="8" max="8" width="2.140625" style="102" customWidth="1"/>
    <col min="9" max="9" width="9.140625" style="102" customWidth="1"/>
    <col min="10" max="10" width="2.140625" style="102" customWidth="1"/>
    <col min="11" max="11" width="9.140625" style="102" customWidth="1"/>
    <col min="12" max="12" width="2.140625" style="102" customWidth="1"/>
    <col min="13" max="13" width="11.7109375" style="102" customWidth="1"/>
    <col min="14" max="14" width="9.140625" style="102" customWidth="1"/>
    <col min="15" max="15" width="20.57421875" style="102" customWidth="1"/>
    <col min="16" max="16384" width="9.140625" style="102" customWidth="1"/>
  </cols>
  <sheetData>
    <row r="1" spans="1:13" ht="30" customHeight="1">
      <c r="A1" s="314" t="s">
        <v>241</v>
      </c>
      <c r="B1" s="315"/>
      <c r="C1" s="315"/>
      <c r="D1" s="315"/>
      <c r="E1" s="315"/>
      <c r="F1" s="315"/>
      <c r="G1" s="315"/>
      <c r="H1" s="315"/>
      <c r="I1" s="315"/>
      <c r="J1" s="315"/>
      <c r="K1" s="315"/>
      <c r="L1" s="315"/>
      <c r="M1" s="315"/>
    </row>
    <row r="2" spans="1:13" ht="9" customHeight="1">
      <c r="A2" s="318"/>
      <c r="B2" s="318"/>
      <c r="C2" s="318"/>
      <c r="D2" s="318"/>
      <c r="E2" s="318"/>
      <c r="F2" s="318"/>
      <c r="G2" s="318"/>
      <c r="H2" s="318"/>
      <c r="I2" s="318"/>
      <c r="J2" s="318"/>
      <c r="K2" s="318"/>
      <c r="L2" s="318"/>
      <c r="M2" s="318"/>
    </row>
    <row r="3" spans="1:12" ht="12.75">
      <c r="A3" s="12"/>
      <c r="B3" s="12"/>
      <c r="C3" s="12"/>
      <c r="D3" s="12"/>
      <c r="E3" s="181"/>
      <c r="F3" s="181"/>
      <c r="G3" s="12"/>
      <c r="H3" s="12"/>
      <c r="I3" s="12"/>
      <c r="J3" s="12"/>
      <c r="K3" s="12"/>
      <c r="L3" s="12"/>
    </row>
    <row r="4" spans="1:13" ht="12.75">
      <c r="A4" s="24" t="s">
        <v>11</v>
      </c>
      <c r="B4" s="24"/>
      <c r="C4" s="24"/>
      <c r="D4" s="24"/>
      <c r="E4" s="24"/>
      <c r="F4" s="24"/>
      <c r="G4" s="24"/>
      <c r="H4" s="24"/>
      <c r="I4" s="24"/>
      <c r="J4" s="24"/>
      <c r="K4" s="124"/>
      <c r="L4" s="124"/>
      <c r="M4" s="25" t="s">
        <v>153</v>
      </c>
    </row>
    <row r="5" spans="1:13" ht="12.75">
      <c r="A5" s="23"/>
      <c r="B5" s="23"/>
      <c r="C5" s="23"/>
      <c r="D5" s="23"/>
      <c r="E5" s="23"/>
      <c r="F5" s="23"/>
      <c r="G5" s="23"/>
      <c r="H5" s="23"/>
      <c r="I5" s="23"/>
      <c r="J5" s="23"/>
      <c r="K5" s="3"/>
      <c r="L5" s="3"/>
      <c r="M5" s="156"/>
    </row>
    <row r="6" spans="1:13" ht="14.25">
      <c r="A6" s="12" t="s">
        <v>165</v>
      </c>
      <c r="B6" s="39"/>
      <c r="E6" s="316" t="s">
        <v>249</v>
      </c>
      <c r="F6" s="316"/>
      <c r="G6" s="317"/>
      <c r="H6" s="317"/>
      <c r="I6" s="317"/>
      <c r="J6" s="317"/>
      <c r="K6" s="317"/>
      <c r="L6" s="317"/>
      <c r="M6" s="317"/>
    </row>
    <row r="7" spans="1:16" ht="12.75">
      <c r="A7" s="23"/>
      <c r="B7" s="12"/>
      <c r="C7" s="182" t="s">
        <v>73</v>
      </c>
      <c r="D7" s="182"/>
      <c r="E7" s="183" t="s">
        <v>154</v>
      </c>
      <c r="F7" s="183"/>
      <c r="G7" s="183" t="s">
        <v>155</v>
      </c>
      <c r="H7" s="183"/>
      <c r="I7" s="183" t="s">
        <v>156</v>
      </c>
      <c r="J7" s="183"/>
      <c r="K7" s="183" t="s">
        <v>157</v>
      </c>
      <c r="L7" s="183"/>
      <c r="M7" s="183" t="s">
        <v>158</v>
      </c>
      <c r="P7" s="3"/>
    </row>
    <row r="8" spans="1:16" ht="12.75">
      <c r="A8" s="24"/>
      <c r="B8" s="12"/>
      <c r="C8" s="24"/>
      <c r="D8" s="24"/>
      <c r="E8" s="184"/>
      <c r="F8" s="184"/>
      <c r="G8" s="124"/>
      <c r="H8" s="124"/>
      <c r="I8" s="184"/>
      <c r="J8" s="184"/>
      <c r="K8" s="184"/>
      <c r="L8" s="184"/>
      <c r="M8" s="184"/>
      <c r="P8" s="3"/>
    </row>
    <row r="9" spans="1:16" ht="12.75">
      <c r="A9" s="29" t="s">
        <v>13</v>
      </c>
      <c r="B9" s="29"/>
      <c r="C9" s="202">
        <v>21.905</v>
      </c>
      <c r="D9" s="202"/>
      <c r="E9" s="202">
        <v>15.931</v>
      </c>
      <c r="F9" s="202"/>
      <c r="G9" s="202">
        <v>2.045</v>
      </c>
      <c r="H9" s="202"/>
      <c r="I9" s="202">
        <v>1.305</v>
      </c>
      <c r="J9" s="202"/>
      <c r="K9" s="202">
        <v>0.734</v>
      </c>
      <c r="L9" s="202"/>
      <c r="M9" s="202">
        <v>1.89</v>
      </c>
      <c r="O9" s="186"/>
      <c r="P9" s="50"/>
    </row>
    <row r="10" spans="1:16" ht="12.75">
      <c r="A10" s="86" t="s">
        <v>159</v>
      </c>
      <c r="B10" s="12"/>
      <c r="C10" s="203">
        <v>0.065</v>
      </c>
      <c r="D10" s="203"/>
      <c r="E10" s="203">
        <v>0.044</v>
      </c>
      <c r="F10" s="203"/>
      <c r="G10" s="203">
        <v>0.004</v>
      </c>
      <c r="H10" s="203"/>
      <c r="I10" s="203">
        <v>0.002</v>
      </c>
      <c r="J10" s="203"/>
      <c r="K10" s="203">
        <v>0.004</v>
      </c>
      <c r="L10" s="203"/>
      <c r="M10" s="203">
        <v>0.011</v>
      </c>
      <c r="P10" s="51"/>
    </row>
    <row r="11" spans="1:16" ht="12.75">
      <c r="A11" s="86" t="s">
        <v>160</v>
      </c>
      <c r="B11" s="12"/>
      <c r="C11" s="203">
        <v>13.495</v>
      </c>
      <c r="D11" s="203"/>
      <c r="E11" s="203">
        <v>9.98</v>
      </c>
      <c r="F11" s="203"/>
      <c r="G11" s="203">
        <v>1.086</v>
      </c>
      <c r="H11" s="203"/>
      <c r="I11" s="203">
        <v>0.831</v>
      </c>
      <c r="J11" s="203"/>
      <c r="K11" s="203">
        <v>0.434</v>
      </c>
      <c r="L11" s="203"/>
      <c r="M11" s="203">
        <v>1.164</v>
      </c>
      <c r="P11" s="51"/>
    </row>
    <row r="12" spans="1:16" ht="14.25">
      <c r="A12" s="86" t="s">
        <v>166</v>
      </c>
      <c r="B12" s="12"/>
      <c r="C12" s="203">
        <v>8.345</v>
      </c>
      <c r="D12" s="203"/>
      <c r="E12" s="203">
        <v>5.907</v>
      </c>
      <c r="F12" s="203"/>
      <c r="G12" s="203">
        <v>0.955</v>
      </c>
      <c r="H12" s="203"/>
      <c r="I12" s="203">
        <v>0.472</v>
      </c>
      <c r="J12" s="203"/>
      <c r="K12" s="203">
        <v>0.296</v>
      </c>
      <c r="L12" s="203"/>
      <c r="M12" s="203">
        <v>0.715</v>
      </c>
      <c r="P12" s="51"/>
    </row>
    <row r="13" spans="1:16" ht="12.75">
      <c r="A13" s="86"/>
      <c r="B13" s="12"/>
      <c r="C13" s="204"/>
      <c r="D13" s="204"/>
      <c r="E13" s="204"/>
      <c r="F13" s="204"/>
      <c r="G13" s="204"/>
      <c r="H13" s="204"/>
      <c r="I13" s="204"/>
      <c r="J13" s="204"/>
      <c r="K13" s="204"/>
      <c r="L13" s="204"/>
      <c r="M13" s="204"/>
      <c r="P13" s="252"/>
    </row>
    <row r="14" spans="1:16" ht="12.75">
      <c r="A14" s="1" t="s">
        <v>14</v>
      </c>
      <c r="B14" s="29"/>
      <c r="C14" s="202">
        <v>7.16</v>
      </c>
      <c r="D14" s="202"/>
      <c r="E14" s="202">
        <v>4.943</v>
      </c>
      <c r="F14" s="202"/>
      <c r="G14" s="202">
        <v>0.584</v>
      </c>
      <c r="H14" s="202"/>
      <c r="I14" s="202">
        <v>0.571</v>
      </c>
      <c r="J14" s="202"/>
      <c r="K14" s="202">
        <v>0.263</v>
      </c>
      <c r="L14" s="202"/>
      <c r="M14" s="202">
        <v>0.799</v>
      </c>
      <c r="P14" s="51"/>
    </row>
    <row r="15" spans="1:16" ht="12.75">
      <c r="A15" s="86" t="s">
        <v>159</v>
      </c>
      <c r="B15" s="12"/>
      <c r="C15" s="203">
        <v>0.01</v>
      </c>
      <c r="D15" s="203"/>
      <c r="E15" s="203">
        <v>0.005</v>
      </c>
      <c r="F15" s="203"/>
      <c r="G15" s="203">
        <v>0.001</v>
      </c>
      <c r="H15" s="203"/>
      <c r="I15" s="203" t="s">
        <v>225</v>
      </c>
      <c r="J15" s="203"/>
      <c r="K15" s="203" t="s">
        <v>225</v>
      </c>
      <c r="L15" s="203"/>
      <c r="M15" s="203">
        <v>0.004</v>
      </c>
      <c r="P15" s="51"/>
    </row>
    <row r="16" spans="1:16" ht="12.75">
      <c r="A16" s="86" t="s">
        <v>160</v>
      </c>
      <c r="B16" s="12"/>
      <c r="C16" s="203">
        <v>5.016</v>
      </c>
      <c r="D16" s="203"/>
      <c r="E16" s="203">
        <v>3.594</v>
      </c>
      <c r="F16" s="203"/>
      <c r="G16" s="203">
        <v>0.337</v>
      </c>
      <c r="H16" s="203"/>
      <c r="I16" s="203">
        <v>0.37</v>
      </c>
      <c r="J16" s="203"/>
      <c r="K16" s="203">
        <v>0.163</v>
      </c>
      <c r="L16" s="203"/>
      <c r="M16" s="203">
        <v>0.552</v>
      </c>
      <c r="P16" s="51"/>
    </row>
    <row r="17" spans="1:16" ht="14.25">
      <c r="A17" s="86" t="s">
        <v>166</v>
      </c>
      <c r="B17" s="39"/>
      <c r="C17" s="290">
        <v>2.1340000000000003</v>
      </c>
      <c r="D17" s="290"/>
      <c r="E17" s="290">
        <v>1.344</v>
      </c>
      <c r="F17" s="290"/>
      <c r="G17" s="290">
        <v>0.246</v>
      </c>
      <c r="H17" s="290"/>
      <c r="I17" s="290">
        <v>0.201</v>
      </c>
      <c r="J17" s="290"/>
      <c r="K17" s="290">
        <v>0.1</v>
      </c>
      <c r="L17" s="39"/>
      <c r="M17" s="203">
        <v>0.243</v>
      </c>
      <c r="P17" s="252"/>
    </row>
    <row r="18" spans="1:16" ht="12.75">
      <c r="A18" s="86"/>
      <c r="B18" s="12"/>
      <c r="C18" s="204"/>
      <c r="D18" s="204"/>
      <c r="E18" s="204"/>
      <c r="F18" s="204"/>
      <c r="G18" s="204"/>
      <c r="H18" s="204"/>
      <c r="I18" s="204"/>
      <c r="J18" s="204"/>
      <c r="K18" s="204"/>
      <c r="L18" s="204"/>
      <c r="M18" s="204"/>
      <c r="P18" s="51"/>
    </row>
    <row r="19" spans="1:13" ht="12.75">
      <c r="A19" s="60" t="s">
        <v>15</v>
      </c>
      <c r="B19" s="29"/>
      <c r="C19" s="202">
        <v>12.116</v>
      </c>
      <c r="D19" s="202"/>
      <c r="E19" s="202">
        <v>9.767</v>
      </c>
      <c r="F19" s="202"/>
      <c r="G19" s="202">
        <v>0.896</v>
      </c>
      <c r="H19" s="202"/>
      <c r="I19" s="202">
        <v>0.302</v>
      </c>
      <c r="J19" s="202"/>
      <c r="K19" s="202">
        <v>0.328</v>
      </c>
      <c r="L19" s="202"/>
      <c r="M19" s="202">
        <v>0.823</v>
      </c>
    </row>
    <row r="20" spans="1:13" ht="12.75">
      <c r="A20" s="86" t="s">
        <v>159</v>
      </c>
      <c r="B20" s="12"/>
      <c r="C20" s="203">
        <v>0.033</v>
      </c>
      <c r="D20" s="203"/>
      <c r="E20" s="203">
        <v>0.027</v>
      </c>
      <c r="F20" s="203"/>
      <c r="G20" s="203">
        <v>0.001</v>
      </c>
      <c r="H20" s="203"/>
      <c r="I20" s="203" t="s">
        <v>225</v>
      </c>
      <c r="J20" s="203"/>
      <c r="K20" s="203">
        <v>0.001</v>
      </c>
      <c r="L20" s="203"/>
      <c r="M20" s="203">
        <v>0.004</v>
      </c>
    </row>
    <row r="21" spans="1:13" ht="12.75">
      <c r="A21" s="86" t="s">
        <v>160</v>
      </c>
      <c r="B21" s="12"/>
      <c r="C21" s="203">
        <v>4.267</v>
      </c>
      <c r="D21" s="203"/>
      <c r="E21" s="203">
        <v>3.462</v>
      </c>
      <c r="F21" s="203"/>
      <c r="G21" s="203">
        <v>0.279</v>
      </c>
      <c r="H21" s="203"/>
      <c r="I21" s="203">
        <v>0.137</v>
      </c>
      <c r="J21" s="203"/>
      <c r="K21" s="203">
        <v>0.107</v>
      </c>
      <c r="L21" s="203"/>
      <c r="M21" s="203">
        <v>0.282</v>
      </c>
    </row>
    <row r="22" spans="1:13" ht="14.25">
      <c r="A22" s="86" t="s">
        <v>166</v>
      </c>
      <c r="B22" s="12"/>
      <c r="C22" s="203">
        <v>7.815999999999999</v>
      </c>
      <c r="D22" s="203"/>
      <c r="E22" s="203">
        <v>6.278</v>
      </c>
      <c r="F22" s="203"/>
      <c r="G22" s="203">
        <v>0.616</v>
      </c>
      <c r="H22" s="203"/>
      <c r="I22" s="203">
        <v>0.165</v>
      </c>
      <c r="J22" s="203"/>
      <c r="K22" s="203">
        <v>0.22</v>
      </c>
      <c r="L22" s="203"/>
      <c r="M22" s="203">
        <v>0.537</v>
      </c>
    </row>
    <row r="23" spans="1:13" ht="12.75">
      <c r="A23" s="86"/>
      <c r="B23" s="12"/>
      <c r="C23" s="204"/>
      <c r="D23" s="204"/>
      <c r="E23" s="204"/>
      <c r="F23" s="204"/>
      <c r="G23" s="204"/>
      <c r="H23" s="204"/>
      <c r="I23" s="204"/>
      <c r="J23" s="204"/>
      <c r="K23" s="204"/>
      <c r="L23" s="204"/>
      <c r="M23" s="204"/>
    </row>
    <row r="24" spans="1:13" ht="12.75">
      <c r="A24" s="60" t="s">
        <v>206</v>
      </c>
      <c r="B24" s="29"/>
      <c r="C24" s="202">
        <v>5.896999999999999</v>
      </c>
      <c r="D24" s="202"/>
      <c r="E24" s="202">
        <v>3.597</v>
      </c>
      <c r="F24" s="202"/>
      <c r="G24" s="202">
        <v>1.077</v>
      </c>
      <c r="H24" s="202"/>
      <c r="I24" s="202">
        <v>0.419</v>
      </c>
      <c r="J24" s="202"/>
      <c r="K24" s="202">
        <v>0.256</v>
      </c>
      <c r="L24" s="202"/>
      <c r="M24" s="202">
        <v>0.548</v>
      </c>
    </row>
    <row r="25" spans="1:13" ht="12.75">
      <c r="A25" s="86" t="s">
        <v>159</v>
      </c>
      <c r="B25" s="12"/>
      <c r="C25" s="203">
        <v>0.017</v>
      </c>
      <c r="D25" s="203"/>
      <c r="E25" s="203">
        <v>0.012</v>
      </c>
      <c r="F25" s="203"/>
      <c r="G25" s="203">
        <v>0.003</v>
      </c>
      <c r="H25" s="203"/>
      <c r="I25" s="203">
        <v>0.001</v>
      </c>
      <c r="J25" s="203"/>
      <c r="K25" s="203" t="s">
        <v>225</v>
      </c>
      <c r="L25" s="203"/>
      <c r="M25" s="203">
        <v>0.001</v>
      </c>
    </row>
    <row r="26" spans="1:13" ht="12.75">
      <c r="A26" s="86" t="s">
        <v>160</v>
      </c>
      <c r="B26" s="12"/>
      <c r="C26" s="203">
        <v>2.351</v>
      </c>
      <c r="D26" s="203"/>
      <c r="E26" s="203">
        <v>1.328</v>
      </c>
      <c r="F26" s="203"/>
      <c r="G26" s="203">
        <v>0.441</v>
      </c>
      <c r="H26" s="203"/>
      <c r="I26" s="203">
        <v>0.219</v>
      </c>
      <c r="J26" s="203"/>
      <c r="K26" s="203">
        <v>0.136</v>
      </c>
      <c r="L26" s="203"/>
      <c r="M26" s="203">
        <v>0.227</v>
      </c>
    </row>
    <row r="27" spans="1:13" ht="14.25">
      <c r="A27" s="86" t="s">
        <v>166</v>
      </c>
      <c r="B27" s="12"/>
      <c r="C27" s="203">
        <v>3.529</v>
      </c>
      <c r="D27" s="203"/>
      <c r="E27" s="203">
        <v>2.257</v>
      </c>
      <c r="F27" s="203"/>
      <c r="G27" s="203">
        <v>0.633</v>
      </c>
      <c r="H27" s="203"/>
      <c r="I27" s="203">
        <v>0.199</v>
      </c>
      <c r="J27" s="203"/>
      <c r="K27" s="203">
        <v>0.12</v>
      </c>
      <c r="L27" s="203"/>
      <c r="M27" s="203">
        <v>0.32</v>
      </c>
    </row>
    <row r="28" spans="1:13" ht="12.75">
      <c r="A28" s="86"/>
      <c r="B28" s="39"/>
      <c r="C28" s="39"/>
      <c r="D28" s="39"/>
      <c r="E28" s="39"/>
      <c r="F28" s="39"/>
      <c r="G28" s="39"/>
      <c r="H28" s="39"/>
      <c r="I28" s="39"/>
      <c r="J28" s="39"/>
      <c r="K28" s="39"/>
      <c r="L28" s="39"/>
      <c r="M28" s="204"/>
    </row>
    <row r="29" spans="1:13" ht="12.75">
      <c r="A29" s="251" t="s">
        <v>207</v>
      </c>
      <c r="B29" s="29"/>
      <c r="C29" s="202">
        <v>10.338</v>
      </c>
      <c r="D29" s="202"/>
      <c r="E29" s="202">
        <v>7.356</v>
      </c>
      <c r="F29" s="202"/>
      <c r="G29" s="202">
        <v>0.885</v>
      </c>
      <c r="H29" s="202"/>
      <c r="I29" s="202">
        <v>0.636</v>
      </c>
      <c r="J29" s="202"/>
      <c r="K29" s="202">
        <v>0.371</v>
      </c>
      <c r="L29" s="202"/>
      <c r="M29" s="202">
        <v>1.09</v>
      </c>
    </row>
    <row r="30" spans="1:13" ht="12.75">
      <c r="A30" s="86" t="s">
        <v>159</v>
      </c>
      <c r="B30" s="12"/>
      <c r="C30" s="203">
        <v>0.045</v>
      </c>
      <c r="D30" s="203"/>
      <c r="E30" s="203">
        <v>0.031</v>
      </c>
      <c r="F30" s="203"/>
      <c r="G30" s="203">
        <v>0.004</v>
      </c>
      <c r="H30" s="203"/>
      <c r="I30" s="203">
        <v>0.004</v>
      </c>
      <c r="J30" s="203"/>
      <c r="K30" s="203" t="s">
        <v>225</v>
      </c>
      <c r="L30" s="203"/>
      <c r="M30" s="203">
        <v>0.006</v>
      </c>
    </row>
    <row r="31" spans="1:13" ht="12.75">
      <c r="A31" s="86" t="s">
        <v>160</v>
      </c>
      <c r="B31" s="12"/>
      <c r="C31" s="203">
        <v>6.939</v>
      </c>
      <c r="D31" s="203"/>
      <c r="E31" s="203">
        <v>4.885</v>
      </c>
      <c r="F31" s="203"/>
      <c r="G31" s="203">
        <v>0.569</v>
      </c>
      <c r="H31" s="203"/>
      <c r="I31" s="203">
        <v>0.501</v>
      </c>
      <c r="J31" s="203"/>
      <c r="K31" s="203">
        <v>0.239</v>
      </c>
      <c r="L31" s="203"/>
      <c r="M31" s="203">
        <v>0.745</v>
      </c>
    </row>
    <row r="32" spans="1:13" ht="14.25">
      <c r="A32" s="86" t="s">
        <v>166</v>
      </c>
      <c r="B32" s="12"/>
      <c r="C32" s="203">
        <v>3.354</v>
      </c>
      <c r="D32" s="203"/>
      <c r="E32" s="203">
        <v>2.44</v>
      </c>
      <c r="F32" s="203"/>
      <c r="G32" s="203">
        <v>0.312</v>
      </c>
      <c r="H32" s="203"/>
      <c r="I32" s="203">
        <v>0.131</v>
      </c>
      <c r="J32" s="203"/>
      <c r="K32" s="203">
        <v>0.132</v>
      </c>
      <c r="L32" s="203"/>
      <c r="M32" s="203">
        <v>0.339</v>
      </c>
    </row>
    <row r="33" spans="1:13" ht="12.75">
      <c r="A33" s="86"/>
      <c r="B33" s="12"/>
      <c r="C33" s="204"/>
      <c r="D33" s="204"/>
      <c r="E33" s="204"/>
      <c r="F33" s="204"/>
      <c r="G33" s="204"/>
      <c r="H33" s="204"/>
      <c r="I33" s="204"/>
      <c r="J33" s="204"/>
      <c r="K33" s="204"/>
      <c r="L33" s="204"/>
      <c r="M33" s="204"/>
    </row>
    <row r="34" spans="1:13" ht="12.75">
      <c r="A34" s="60" t="s">
        <v>16</v>
      </c>
      <c r="B34" s="29"/>
      <c r="C34" s="202">
        <v>6.77</v>
      </c>
      <c r="D34" s="202"/>
      <c r="E34" s="202">
        <v>2.755</v>
      </c>
      <c r="F34" s="202"/>
      <c r="G34" s="202">
        <v>0.767</v>
      </c>
      <c r="H34" s="202"/>
      <c r="I34" s="202">
        <v>0.613</v>
      </c>
      <c r="J34" s="202"/>
      <c r="K34" s="202">
        <v>0.419</v>
      </c>
      <c r="L34" s="202"/>
      <c r="M34" s="202">
        <v>2.216</v>
      </c>
    </row>
    <row r="35" spans="1:13" ht="12.75">
      <c r="A35" s="86" t="s">
        <v>159</v>
      </c>
      <c r="B35" s="12"/>
      <c r="C35" s="203">
        <v>0.03</v>
      </c>
      <c r="D35" s="203"/>
      <c r="E35" s="203">
        <v>0.009</v>
      </c>
      <c r="F35" s="203"/>
      <c r="G35" s="203">
        <v>0.001</v>
      </c>
      <c r="H35" s="203"/>
      <c r="I35" s="203">
        <v>0.001</v>
      </c>
      <c r="J35" s="203"/>
      <c r="K35" s="203">
        <v>0.004</v>
      </c>
      <c r="L35" s="203"/>
      <c r="M35" s="203">
        <v>0.015</v>
      </c>
    </row>
    <row r="36" spans="1:13" ht="12.75">
      <c r="A36" s="86" t="s">
        <v>160</v>
      </c>
      <c r="B36" s="12"/>
      <c r="C36" s="203">
        <v>5.202</v>
      </c>
      <c r="D36" s="203"/>
      <c r="E36" s="203">
        <v>2.079</v>
      </c>
      <c r="F36" s="203"/>
      <c r="G36" s="203">
        <v>0.494</v>
      </c>
      <c r="H36" s="203"/>
      <c r="I36" s="203">
        <v>0.448</v>
      </c>
      <c r="J36" s="203"/>
      <c r="K36" s="203">
        <v>0.281</v>
      </c>
      <c r="L36" s="203"/>
      <c r="M36" s="203">
        <v>1.9</v>
      </c>
    </row>
    <row r="37" spans="1:13" ht="14.25">
      <c r="A37" s="86" t="s">
        <v>166</v>
      </c>
      <c r="B37" s="12"/>
      <c r="C37" s="203">
        <v>1.538</v>
      </c>
      <c r="D37" s="203"/>
      <c r="E37" s="203">
        <v>0.667</v>
      </c>
      <c r="F37" s="203"/>
      <c r="G37" s="203">
        <v>0.272</v>
      </c>
      <c r="H37" s="203"/>
      <c r="I37" s="203">
        <v>0.164</v>
      </c>
      <c r="J37" s="203"/>
      <c r="K37" s="203">
        <v>0.134</v>
      </c>
      <c r="L37" s="203"/>
      <c r="M37" s="203">
        <v>0.301</v>
      </c>
    </row>
    <row r="38" spans="1:13" ht="12.75">
      <c r="A38" s="86"/>
      <c r="B38" s="12"/>
      <c r="C38" s="204"/>
      <c r="D38" s="204"/>
      <c r="E38" s="204"/>
      <c r="F38" s="204"/>
      <c r="G38" s="204"/>
      <c r="H38" s="204"/>
      <c r="I38" s="204"/>
      <c r="J38" s="204"/>
      <c r="K38" s="204"/>
      <c r="L38" s="204"/>
      <c r="M38" s="204"/>
    </row>
    <row r="39" spans="1:13" ht="12.75">
      <c r="A39" s="60" t="s">
        <v>208</v>
      </c>
      <c r="B39" s="29"/>
      <c r="C39" s="202">
        <v>1.3210000000000002</v>
      </c>
      <c r="D39" s="202"/>
      <c r="E39" s="202">
        <v>1.014</v>
      </c>
      <c r="F39" s="202"/>
      <c r="G39" s="202">
        <v>0.072</v>
      </c>
      <c r="H39" s="202"/>
      <c r="I39" s="202">
        <v>0.074</v>
      </c>
      <c r="J39" s="202"/>
      <c r="K39" s="202">
        <v>0.034</v>
      </c>
      <c r="L39" s="202"/>
      <c r="M39" s="202">
        <v>0.127</v>
      </c>
    </row>
    <row r="40" spans="1:13" ht="12.75">
      <c r="A40" s="86" t="s">
        <v>159</v>
      </c>
      <c r="B40" s="12"/>
      <c r="C40" s="203">
        <v>0</v>
      </c>
      <c r="D40" s="203"/>
      <c r="E40" s="203" t="s">
        <v>225</v>
      </c>
      <c r="F40" s="203"/>
      <c r="G40" s="203" t="s">
        <v>225</v>
      </c>
      <c r="H40" s="203"/>
      <c r="I40" s="203" t="s">
        <v>225</v>
      </c>
      <c r="J40" s="203"/>
      <c r="K40" s="203" t="s">
        <v>225</v>
      </c>
      <c r="L40" s="203"/>
      <c r="M40" s="203" t="s">
        <v>225</v>
      </c>
    </row>
    <row r="41" spans="1:13" ht="12.75">
      <c r="A41" s="86" t="s">
        <v>160</v>
      </c>
      <c r="B41" s="12"/>
      <c r="C41" s="203">
        <v>0.642</v>
      </c>
      <c r="D41" s="203"/>
      <c r="E41" s="203">
        <v>0.471</v>
      </c>
      <c r="F41" s="203"/>
      <c r="G41" s="203">
        <v>0.035</v>
      </c>
      <c r="H41" s="203"/>
      <c r="I41" s="203">
        <v>0.044</v>
      </c>
      <c r="J41" s="203"/>
      <c r="K41" s="203">
        <v>0.016</v>
      </c>
      <c r="L41" s="203"/>
      <c r="M41" s="203">
        <v>0.076</v>
      </c>
    </row>
    <row r="42" spans="1:13" ht="14.25">
      <c r="A42" s="86" t="s">
        <v>166</v>
      </c>
      <c r="B42" s="12"/>
      <c r="C42" s="203">
        <v>0.6790000000000002</v>
      </c>
      <c r="D42" s="203"/>
      <c r="E42" s="203">
        <v>0.543</v>
      </c>
      <c r="F42" s="203"/>
      <c r="G42" s="203">
        <v>0.037</v>
      </c>
      <c r="H42" s="203"/>
      <c r="I42" s="203">
        <v>0.03</v>
      </c>
      <c r="J42" s="203"/>
      <c r="K42" s="203">
        <v>0.018</v>
      </c>
      <c r="L42" s="203"/>
      <c r="M42" s="203">
        <v>0.051</v>
      </c>
    </row>
    <row r="43" spans="1:13" ht="12.75">
      <c r="A43" s="86"/>
      <c r="B43" s="12"/>
      <c r="C43" s="204"/>
      <c r="D43" s="204"/>
      <c r="E43" s="204"/>
      <c r="F43" s="204"/>
      <c r="G43" s="204"/>
      <c r="H43" s="204"/>
      <c r="I43" s="204"/>
      <c r="J43" s="204"/>
      <c r="K43" s="204"/>
      <c r="L43" s="204"/>
      <c r="M43" s="204"/>
    </row>
    <row r="44" spans="1:13" ht="12.75">
      <c r="A44" s="60" t="s">
        <v>209</v>
      </c>
      <c r="B44" s="29"/>
      <c r="C44" s="202">
        <v>16.92</v>
      </c>
      <c r="D44" s="202"/>
      <c r="E44" s="202">
        <v>10.728</v>
      </c>
      <c r="F44" s="202"/>
      <c r="G44" s="202">
        <v>2.343</v>
      </c>
      <c r="H44" s="202"/>
      <c r="I44" s="202">
        <v>1.365</v>
      </c>
      <c r="J44" s="202"/>
      <c r="K44" s="202">
        <v>0.664</v>
      </c>
      <c r="L44" s="202"/>
      <c r="M44" s="202">
        <v>1.82</v>
      </c>
    </row>
    <row r="45" spans="1:13" ht="12.75">
      <c r="A45" s="86" t="s">
        <v>159</v>
      </c>
      <c r="B45" s="12"/>
      <c r="C45" s="203">
        <v>0.033</v>
      </c>
      <c r="D45" s="203"/>
      <c r="E45" s="203">
        <v>0.022</v>
      </c>
      <c r="F45" s="203"/>
      <c r="G45" s="203">
        <v>0.002</v>
      </c>
      <c r="H45" s="203"/>
      <c r="I45" s="203">
        <v>0.001</v>
      </c>
      <c r="J45" s="203"/>
      <c r="K45" s="203">
        <v>0.002</v>
      </c>
      <c r="L45" s="203"/>
      <c r="M45" s="203">
        <v>0.006</v>
      </c>
    </row>
    <row r="46" spans="1:13" ht="12.75">
      <c r="A46" s="86" t="s">
        <v>160</v>
      </c>
      <c r="B46" s="12"/>
      <c r="C46" s="203">
        <v>12.061000000000002</v>
      </c>
      <c r="D46" s="203"/>
      <c r="E46" s="203">
        <v>8.403</v>
      </c>
      <c r="F46" s="203"/>
      <c r="G46" s="203">
        <v>1.393</v>
      </c>
      <c r="H46" s="203"/>
      <c r="I46" s="203">
        <v>0.881</v>
      </c>
      <c r="J46" s="203"/>
      <c r="K46" s="203">
        <v>0.327</v>
      </c>
      <c r="L46" s="203"/>
      <c r="M46" s="203">
        <v>1.057</v>
      </c>
    </row>
    <row r="47" spans="1:13" ht="14.25">
      <c r="A47" s="86" t="s">
        <v>166</v>
      </c>
      <c r="B47" s="12"/>
      <c r="C47" s="203">
        <v>4.826</v>
      </c>
      <c r="D47" s="203"/>
      <c r="E47" s="203">
        <v>2.303</v>
      </c>
      <c r="F47" s="203"/>
      <c r="G47" s="203">
        <v>0.948</v>
      </c>
      <c r="H47" s="203"/>
      <c r="I47" s="203">
        <v>0.483</v>
      </c>
      <c r="J47" s="203"/>
      <c r="K47" s="203">
        <v>0.335</v>
      </c>
      <c r="L47" s="203"/>
      <c r="M47" s="203">
        <v>0.757</v>
      </c>
    </row>
    <row r="48" spans="1:13" ht="12.75">
      <c r="A48" s="86"/>
      <c r="B48" s="12"/>
      <c r="C48" s="204"/>
      <c r="D48" s="204"/>
      <c r="E48" s="204"/>
      <c r="F48" s="204"/>
      <c r="G48" s="204"/>
      <c r="H48" s="204"/>
      <c r="I48" s="204"/>
      <c r="J48" s="204"/>
      <c r="K48" s="204"/>
      <c r="L48" s="204"/>
      <c r="M48" s="204"/>
    </row>
    <row r="49" spans="1:13" ht="12.75">
      <c r="A49" s="251" t="s">
        <v>210</v>
      </c>
      <c r="B49" s="29"/>
      <c r="C49" s="202">
        <v>14.526</v>
      </c>
      <c r="D49" s="202"/>
      <c r="E49" s="202">
        <v>9.546</v>
      </c>
      <c r="F49" s="202"/>
      <c r="G49" s="202">
        <v>1.077</v>
      </c>
      <c r="H49" s="202"/>
      <c r="I49" s="202">
        <v>0.999</v>
      </c>
      <c r="J49" s="202"/>
      <c r="K49" s="202">
        <v>0.523</v>
      </c>
      <c r="L49" s="202"/>
      <c r="M49" s="202">
        <v>2.381</v>
      </c>
    </row>
    <row r="50" spans="1:13" ht="12.75">
      <c r="A50" s="86" t="s">
        <v>159</v>
      </c>
      <c r="B50" s="12"/>
      <c r="C50" s="203">
        <v>0.323</v>
      </c>
      <c r="D50" s="203"/>
      <c r="E50" s="203">
        <v>0.032</v>
      </c>
      <c r="F50" s="203"/>
      <c r="G50" s="203" t="s">
        <v>225</v>
      </c>
      <c r="H50" s="203"/>
      <c r="I50" s="203">
        <v>0.002</v>
      </c>
      <c r="J50" s="203"/>
      <c r="K50" s="203">
        <v>0.021</v>
      </c>
      <c r="L50" s="203"/>
      <c r="M50" s="203">
        <v>0.268</v>
      </c>
    </row>
    <row r="51" spans="1:13" ht="12.75">
      <c r="A51" s="86" t="s">
        <v>160</v>
      </c>
      <c r="B51" s="12"/>
      <c r="C51" s="203">
        <v>9.748000000000001</v>
      </c>
      <c r="D51" s="203"/>
      <c r="E51" s="203">
        <v>6.561</v>
      </c>
      <c r="F51" s="203"/>
      <c r="G51" s="203">
        <v>0.604</v>
      </c>
      <c r="H51" s="203"/>
      <c r="I51" s="203">
        <v>0.702</v>
      </c>
      <c r="J51" s="203"/>
      <c r="K51" s="203">
        <v>0.347</v>
      </c>
      <c r="L51" s="203"/>
      <c r="M51" s="203">
        <v>1.534</v>
      </c>
    </row>
    <row r="52" spans="1:13" ht="14.25">
      <c r="A52" s="86" t="s">
        <v>166</v>
      </c>
      <c r="B52" s="12"/>
      <c r="C52" s="203">
        <v>4.455</v>
      </c>
      <c r="D52" s="203"/>
      <c r="E52" s="203">
        <v>2.953</v>
      </c>
      <c r="F52" s="203"/>
      <c r="G52" s="203">
        <v>0.473</v>
      </c>
      <c r="H52" s="203"/>
      <c r="I52" s="203">
        <v>0.295</v>
      </c>
      <c r="J52" s="203"/>
      <c r="K52" s="203">
        <v>0.155</v>
      </c>
      <c r="L52" s="203"/>
      <c r="M52" s="203">
        <v>0.579</v>
      </c>
    </row>
    <row r="53" spans="1:18" ht="12.75">
      <c r="A53" s="86"/>
      <c r="B53" s="12"/>
      <c r="C53" s="204"/>
      <c r="D53" s="204"/>
      <c r="E53" s="204"/>
      <c r="F53" s="204"/>
      <c r="G53" s="204"/>
      <c r="H53" s="204"/>
      <c r="I53" s="204"/>
      <c r="J53" s="204"/>
      <c r="K53" s="204"/>
      <c r="L53" s="204"/>
      <c r="M53" s="204"/>
      <c r="O53" s="6"/>
      <c r="P53" s="6"/>
      <c r="Q53" s="6"/>
      <c r="R53" s="3"/>
    </row>
    <row r="54" spans="1:18" ht="12.75">
      <c r="A54" s="83" t="s">
        <v>211</v>
      </c>
      <c r="B54" s="29"/>
      <c r="C54" s="202">
        <v>2.1660000000000004</v>
      </c>
      <c r="D54" s="202"/>
      <c r="E54" s="202">
        <v>1.401</v>
      </c>
      <c r="F54" s="202"/>
      <c r="G54" s="202">
        <v>0.187</v>
      </c>
      <c r="H54" s="202"/>
      <c r="I54" s="202">
        <v>0.269</v>
      </c>
      <c r="J54" s="202"/>
      <c r="K54" s="202">
        <v>0.085</v>
      </c>
      <c r="L54" s="202"/>
      <c r="M54" s="202">
        <v>0.224</v>
      </c>
      <c r="O54" s="187"/>
      <c r="P54" s="187"/>
      <c r="Q54" s="187"/>
      <c r="R54" s="3"/>
    </row>
    <row r="55" spans="1:18" ht="12.75">
      <c r="A55" s="86" t="s">
        <v>159</v>
      </c>
      <c r="B55" s="12"/>
      <c r="C55" s="203">
        <v>0.005</v>
      </c>
      <c r="D55" s="203"/>
      <c r="E55" s="203">
        <v>0.004</v>
      </c>
      <c r="F55" s="203"/>
      <c r="G55" s="203" t="s">
        <v>225</v>
      </c>
      <c r="H55" s="203"/>
      <c r="I55" s="203" t="s">
        <v>225</v>
      </c>
      <c r="J55" s="203"/>
      <c r="K55" s="203" t="s">
        <v>225</v>
      </c>
      <c r="L55" s="203"/>
      <c r="M55" s="203">
        <v>0.001</v>
      </c>
      <c r="O55" s="188"/>
      <c r="P55" s="188"/>
      <c r="Q55" s="189"/>
      <c r="R55" s="3"/>
    </row>
    <row r="56" spans="1:18" ht="12.75">
      <c r="A56" s="86" t="s">
        <v>160</v>
      </c>
      <c r="B56" s="12"/>
      <c r="C56" s="203">
        <v>1.6829999999999998</v>
      </c>
      <c r="D56" s="203"/>
      <c r="E56" s="203">
        <v>1.056</v>
      </c>
      <c r="F56" s="203"/>
      <c r="G56" s="203">
        <v>0.146</v>
      </c>
      <c r="H56" s="203"/>
      <c r="I56" s="203">
        <v>0.228</v>
      </c>
      <c r="J56" s="203"/>
      <c r="K56" s="203">
        <v>0.067</v>
      </c>
      <c r="L56" s="203"/>
      <c r="M56" s="203">
        <v>0.186</v>
      </c>
      <c r="O56" s="188"/>
      <c r="P56" s="188"/>
      <c r="Q56" s="189"/>
      <c r="R56" s="3"/>
    </row>
    <row r="57" spans="1:18" ht="14.25">
      <c r="A57" s="86" t="s">
        <v>166</v>
      </c>
      <c r="B57" s="12"/>
      <c r="C57" s="203">
        <v>0.478</v>
      </c>
      <c r="D57" s="203"/>
      <c r="E57" s="203">
        <v>0.341</v>
      </c>
      <c r="F57" s="203"/>
      <c r="G57" s="203">
        <v>0.041</v>
      </c>
      <c r="H57" s="203"/>
      <c r="I57" s="203">
        <v>0.041</v>
      </c>
      <c r="J57" s="203"/>
      <c r="K57" s="203">
        <v>0.018</v>
      </c>
      <c r="L57" s="203"/>
      <c r="M57" s="203">
        <v>0.037</v>
      </c>
      <c r="O57" s="188"/>
      <c r="P57" s="188"/>
      <c r="Q57" s="189"/>
      <c r="R57" s="3"/>
    </row>
    <row r="58" spans="1:18" ht="12.75">
      <c r="A58" s="124"/>
      <c r="B58" s="12"/>
      <c r="C58" s="205"/>
      <c r="D58" s="205"/>
      <c r="E58" s="205"/>
      <c r="F58" s="205"/>
      <c r="G58" s="205"/>
      <c r="H58" s="205"/>
      <c r="I58" s="205"/>
      <c r="J58" s="205"/>
      <c r="K58" s="205"/>
      <c r="L58" s="205"/>
      <c r="M58" s="205"/>
      <c r="O58" s="188"/>
      <c r="P58" s="188"/>
      <c r="Q58" s="189"/>
      <c r="R58" s="3"/>
    </row>
    <row r="59" spans="1:18" ht="12.75">
      <c r="A59" s="1" t="s">
        <v>161</v>
      </c>
      <c r="B59" s="2"/>
      <c r="C59" s="202">
        <v>99.119</v>
      </c>
      <c r="D59" s="202"/>
      <c r="E59" s="202">
        <v>67.038</v>
      </c>
      <c r="F59" s="202"/>
      <c r="G59" s="202">
        <v>9.933</v>
      </c>
      <c r="H59" s="202"/>
      <c r="I59" s="202">
        <v>6.553</v>
      </c>
      <c r="J59" s="202"/>
      <c r="K59" s="202">
        <v>3.677</v>
      </c>
      <c r="L59" s="202"/>
      <c r="M59" s="202">
        <v>11.918</v>
      </c>
      <c r="O59" s="188"/>
      <c r="P59" s="188"/>
      <c r="Q59" s="189"/>
      <c r="R59" s="3"/>
    </row>
    <row r="60" spans="1:18" ht="12.75">
      <c r="A60" s="1" t="s">
        <v>162</v>
      </c>
      <c r="B60" s="2"/>
      <c r="C60" s="202">
        <v>0.561</v>
      </c>
      <c r="D60" s="202"/>
      <c r="E60" s="202">
        <v>0.186</v>
      </c>
      <c r="F60" s="202"/>
      <c r="G60" s="202">
        <v>0.016</v>
      </c>
      <c r="H60" s="202"/>
      <c r="I60" s="202">
        <v>0.011</v>
      </c>
      <c r="J60" s="202"/>
      <c r="K60" s="202">
        <v>0.032</v>
      </c>
      <c r="L60" s="202"/>
      <c r="M60" s="202">
        <v>0.316</v>
      </c>
      <c r="O60" s="188"/>
      <c r="P60" s="188"/>
      <c r="Q60" s="189"/>
      <c r="R60" s="3"/>
    </row>
    <row r="61" spans="1:18" ht="12.75">
      <c r="A61" s="1" t="s">
        <v>163</v>
      </c>
      <c r="B61" s="2"/>
      <c r="C61" s="202">
        <v>61.403999999999996</v>
      </c>
      <c r="D61" s="202"/>
      <c r="E61" s="202">
        <v>41.819</v>
      </c>
      <c r="F61" s="202"/>
      <c r="G61" s="202">
        <v>5.384</v>
      </c>
      <c r="H61" s="202"/>
      <c r="I61" s="202">
        <v>4.361</v>
      </c>
      <c r="J61" s="202"/>
      <c r="K61" s="202">
        <v>2.117</v>
      </c>
      <c r="L61" s="202"/>
      <c r="M61" s="202">
        <v>7.723</v>
      </c>
      <c r="O61" s="188"/>
      <c r="P61" s="188"/>
      <c r="Q61" s="189"/>
      <c r="R61" s="3"/>
    </row>
    <row r="62" spans="1:18" ht="14.25">
      <c r="A62" s="190" t="s">
        <v>167</v>
      </c>
      <c r="B62" s="91"/>
      <c r="C62" s="206">
        <v>37.154</v>
      </c>
      <c r="D62" s="206"/>
      <c r="E62" s="206">
        <v>25.033</v>
      </c>
      <c r="F62" s="206"/>
      <c r="G62" s="206">
        <v>4.533</v>
      </c>
      <c r="H62" s="206"/>
      <c r="I62" s="206">
        <v>2.181</v>
      </c>
      <c r="J62" s="206"/>
      <c r="K62" s="206">
        <v>1.528</v>
      </c>
      <c r="L62" s="206"/>
      <c r="M62" s="206">
        <v>3.879</v>
      </c>
      <c r="O62" s="188"/>
      <c r="P62" s="188"/>
      <c r="Q62" s="189"/>
      <c r="R62" s="3"/>
    </row>
    <row r="63" spans="1:18" ht="12.75">
      <c r="A63" s="1"/>
      <c r="B63" s="2"/>
      <c r="C63" s="191"/>
      <c r="D63" s="191"/>
      <c r="E63" s="191"/>
      <c r="F63" s="191"/>
      <c r="G63" s="191"/>
      <c r="H63" s="191"/>
      <c r="I63" s="191"/>
      <c r="J63" s="191"/>
      <c r="K63" s="191"/>
      <c r="L63" s="191"/>
      <c r="M63" s="191"/>
      <c r="O63" s="188"/>
      <c r="P63" s="188"/>
      <c r="Q63" s="189"/>
      <c r="R63" s="3"/>
    </row>
    <row r="64" spans="1:18" ht="12.75">
      <c r="A64" s="39" t="s">
        <v>278</v>
      </c>
      <c r="B64" s="2"/>
      <c r="C64" s="191"/>
      <c r="D64" s="191"/>
      <c r="E64" s="191"/>
      <c r="F64" s="191"/>
      <c r="G64" s="191"/>
      <c r="H64" s="191"/>
      <c r="I64" s="191"/>
      <c r="J64" s="191"/>
      <c r="K64" s="191"/>
      <c r="L64" s="191"/>
      <c r="M64" s="191"/>
      <c r="O64" s="188"/>
      <c r="P64" s="188"/>
      <c r="Q64" s="189"/>
      <c r="R64" s="3"/>
    </row>
    <row r="65" spans="1:18" ht="9.75" customHeight="1">
      <c r="A65" s="1"/>
      <c r="B65" s="2"/>
      <c r="C65" s="191"/>
      <c r="D65" s="191"/>
      <c r="E65" s="191"/>
      <c r="F65" s="191"/>
      <c r="G65" s="191"/>
      <c r="H65" s="191"/>
      <c r="I65" s="191"/>
      <c r="J65" s="191"/>
      <c r="K65" s="191"/>
      <c r="L65" s="191"/>
      <c r="M65" s="191"/>
      <c r="O65" s="188"/>
      <c r="P65" s="188"/>
      <c r="Q65" s="189"/>
      <c r="R65" s="3"/>
    </row>
    <row r="66" spans="1:18" ht="27.75" customHeight="1">
      <c r="A66" s="309" t="s">
        <v>250</v>
      </c>
      <c r="B66" s="309"/>
      <c r="C66" s="309"/>
      <c r="D66" s="309"/>
      <c r="E66" s="309"/>
      <c r="F66" s="309"/>
      <c r="G66" s="309"/>
      <c r="H66" s="309"/>
      <c r="I66" s="309"/>
      <c r="J66" s="309"/>
      <c r="K66" s="309"/>
      <c r="L66" s="309"/>
      <c r="M66" s="309"/>
      <c r="O66" s="3"/>
      <c r="P66" s="3"/>
      <c r="Q66" s="3"/>
      <c r="R66" s="3"/>
    </row>
    <row r="67" spans="1:18" ht="7.5" customHeight="1">
      <c r="A67" s="23"/>
      <c r="B67" s="2"/>
      <c r="C67" s="191"/>
      <c r="D67" s="191"/>
      <c r="E67" s="192"/>
      <c r="F67" s="192"/>
      <c r="G67" s="192"/>
      <c r="H67" s="192"/>
      <c r="I67" s="192"/>
      <c r="J67" s="192"/>
      <c r="K67" s="192"/>
      <c r="L67" s="192"/>
      <c r="M67" s="192"/>
      <c r="O67" s="3"/>
      <c r="P67" s="3"/>
      <c r="Q67" s="3"/>
      <c r="R67" s="3"/>
    </row>
    <row r="68" spans="1:18" ht="12.75">
      <c r="A68" s="12" t="s">
        <v>164</v>
      </c>
      <c r="B68" s="2"/>
      <c r="C68" s="191"/>
      <c r="D68" s="191"/>
      <c r="E68" s="191"/>
      <c r="F68" s="191"/>
      <c r="G68" s="191"/>
      <c r="H68" s="191"/>
      <c r="I68" s="191"/>
      <c r="J68" s="191"/>
      <c r="K68" s="191"/>
      <c r="L68" s="191"/>
      <c r="M68" s="191"/>
      <c r="O68" s="3"/>
      <c r="P68" s="3"/>
      <c r="Q68" s="3"/>
      <c r="R68" s="3"/>
    </row>
    <row r="69" spans="1:18" ht="7.5" customHeight="1">
      <c r="A69" s="12"/>
      <c r="B69" s="2"/>
      <c r="C69" s="191"/>
      <c r="D69" s="191"/>
      <c r="E69" s="191"/>
      <c r="F69" s="191"/>
      <c r="G69" s="191"/>
      <c r="H69" s="191"/>
      <c r="I69" s="191"/>
      <c r="J69" s="191"/>
      <c r="K69" s="191"/>
      <c r="L69" s="191"/>
      <c r="M69" s="191"/>
      <c r="O69" s="3"/>
      <c r="P69" s="3"/>
      <c r="Q69" s="3"/>
      <c r="R69" s="3"/>
    </row>
    <row r="70" spans="1:18" ht="27.75" customHeight="1">
      <c r="A70" s="312" t="s">
        <v>2</v>
      </c>
      <c r="B70" s="312"/>
      <c r="C70" s="312"/>
      <c r="D70" s="312"/>
      <c r="E70" s="312"/>
      <c r="F70" s="312"/>
      <c r="G70" s="312"/>
      <c r="H70" s="312"/>
      <c r="I70" s="312"/>
      <c r="J70" s="312"/>
      <c r="K70" s="312"/>
      <c r="L70" s="312"/>
      <c r="M70" s="312"/>
      <c r="N70" s="312"/>
      <c r="O70" s="6"/>
      <c r="P70" s="6"/>
      <c r="Q70" s="6"/>
      <c r="R70" s="3"/>
    </row>
    <row r="71" spans="1:18" ht="7.5" customHeight="1">
      <c r="A71" s="12"/>
      <c r="B71" s="2"/>
      <c r="C71" s="191"/>
      <c r="D71" s="191"/>
      <c r="E71" s="191"/>
      <c r="F71" s="191"/>
      <c r="G71" s="191"/>
      <c r="H71" s="191"/>
      <c r="I71" s="191"/>
      <c r="J71" s="191"/>
      <c r="K71" s="191"/>
      <c r="L71" s="191"/>
      <c r="M71" s="191"/>
      <c r="O71" s="6"/>
      <c r="P71" s="6"/>
      <c r="Q71" s="6"/>
      <c r="R71" s="3"/>
    </row>
    <row r="72" spans="1:18" ht="26.25" customHeight="1">
      <c r="A72" s="312" t="s">
        <v>188</v>
      </c>
      <c r="B72" s="312"/>
      <c r="C72" s="312"/>
      <c r="D72" s="312"/>
      <c r="E72" s="312"/>
      <c r="F72" s="312"/>
      <c r="G72" s="312"/>
      <c r="H72" s="312"/>
      <c r="I72" s="312"/>
      <c r="J72" s="312"/>
      <c r="K72" s="312"/>
      <c r="L72" s="312"/>
      <c r="M72" s="312"/>
      <c r="N72" s="312"/>
      <c r="O72" s="187"/>
      <c r="P72" s="187"/>
      <c r="Q72" s="187"/>
      <c r="R72" s="3"/>
    </row>
    <row r="74" spans="1:18" ht="12.75">
      <c r="A74" s="23" t="s">
        <v>191</v>
      </c>
      <c r="B74" s="2"/>
      <c r="C74" s="191"/>
      <c r="D74" s="191"/>
      <c r="E74" s="191"/>
      <c r="F74" s="191"/>
      <c r="G74" s="191"/>
      <c r="H74" s="191"/>
      <c r="I74" s="191"/>
      <c r="J74" s="191"/>
      <c r="K74" s="191"/>
      <c r="L74" s="191"/>
      <c r="M74" s="191"/>
      <c r="O74" s="188"/>
      <c r="P74" s="188"/>
      <c r="Q74" s="189"/>
      <c r="R74" s="3"/>
    </row>
    <row r="75" spans="15:18" ht="12.75">
      <c r="O75" s="188"/>
      <c r="P75" s="188"/>
      <c r="Q75" s="189"/>
      <c r="R75" s="3"/>
    </row>
    <row r="76" spans="15:18" ht="12.75">
      <c r="O76" s="188"/>
      <c r="P76" s="188"/>
      <c r="Q76" s="189"/>
      <c r="R76" s="3"/>
    </row>
    <row r="77" spans="15:18" ht="12.75">
      <c r="O77" s="188"/>
      <c r="P77" s="188"/>
      <c r="Q77" s="189"/>
      <c r="R77" s="3"/>
    </row>
    <row r="78" spans="15:18" ht="12.75">
      <c r="O78" s="188"/>
      <c r="P78" s="188"/>
      <c r="Q78" s="189"/>
      <c r="R78" s="3"/>
    </row>
    <row r="79" spans="15:18" ht="12.75">
      <c r="O79" s="188"/>
      <c r="P79" s="188"/>
      <c r="Q79" s="189"/>
      <c r="R79" s="3"/>
    </row>
    <row r="80" spans="15:18" ht="12.75">
      <c r="O80" s="188"/>
      <c r="P80" s="188"/>
      <c r="Q80" s="189"/>
      <c r="R80" s="3"/>
    </row>
    <row r="81" spans="15:18" ht="12.75">
      <c r="O81" s="188"/>
      <c r="P81" s="188"/>
      <c r="Q81" s="189"/>
      <c r="R81" s="3"/>
    </row>
    <row r="82" spans="15:18" ht="12.75">
      <c r="O82" s="188"/>
      <c r="P82" s="188"/>
      <c r="Q82" s="189"/>
      <c r="R82" s="3"/>
    </row>
  </sheetData>
  <sheetProtection/>
  <mergeCells count="6">
    <mergeCell ref="A1:M1"/>
    <mergeCell ref="E6:M6"/>
    <mergeCell ref="A2:M2"/>
    <mergeCell ref="A72:N72"/>
    <mergeCell ref="A70:N70"/>
    <mergeCell ref="A66:M66"/>
  </mergeCells>
  <printOptions/>
  <pageMargins left="0.35433070866141736" right="0.35433070866141736" top="0.5905511811023623" bottom="0.5905511811023623" header="0.5118110236220472" footer="0.5118110236220472"/>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M126"/>
  <sheetViews>
    <sheetView zoomScale="85" zoomScaleNormal="85" zoomScaleSheetLayoutView="85" zoomScalePageLayoutView="0" workbookViewId="0" topLeftCell="A1">
      <selection activeCell="A1" sqref="A1:L1"/>
    </sheetView>
  </sheetViews>
  <sheetFormatPr defaultColWidth="9.140625" defaultRowHeight="12.75"/>
  <cols>
    <col min="1" max="1" width="31.57421875" style="16" customWidth="1"/>
    <col min="2" max="6" width="10.7109375" style="15" customWidth="1"/>
    <col min="7" max="7" width="12.00390625" style="15" customWidth="1"/>
    <col min="8" max="9" width="12.421875" style="15" customWidth="1"/>
    <col min="10" max="12" width="10.7109375" style="15" customWidth="1"/>
    <col min="13" max="16384" width="9.140625" style="15" customWidth="1"/>
  </cols>
  <sheetData>
    <row r="1" spans="1:13" s="13" customFormat="1" ht="12.75">
      <c r="A1" s="311" t="s">
        <v>205</v>
      </c>
      <c r="B1" s="311"/>
      <c r="C1" s="311"/>
      <c r="D1" s="311"/>
      <c r="E1" s="311"/>
      <c r="F1" s="311"/>
      <c r="G1" s="319"/>
      <c r="H1" s="319"/>
      <c r="I1" s="319"/>
      <c r="J1" s="319"/>
      <c r="K1" s="319"/>
      <c r="L1" s="319"/>
      <c r="M1" s="2"/>
    </row>
    <row r="2" spans="1:13" s="13" customFormat="1" ht="15" customHeight="1">
      <c r="A2" s="28"/>
      <c r="B2" s="28"/>
      <c r="C2" s="28"/>
      <c r="D2" s="28"/>
      <c r="E2" s="28"/>
      <c r="F2" s="28"/>
      <c r="G2" s="2"/>
      <c r="H2" s="2"/>
      <c r="I2" s="2"/>
      <c r="J2" s="2"/>
      <c r="K2" s="2"/>
      <c r="L2" s="2"/>
      <c r="M2" s="2"/>
    </row>
    <row r="3" spans="1:13" ht="12.75" customHeight="1">
      <c r="A3" s="29" t="s">
        <v>26</v>
      </c>
      <c r="B3" s="23"/>
      <c r="C3" s="23"/>
      <c r="D3" s="23"/>
      <c r="E3" s="23"/>
      <c r="F3" s="23"/>
      <c r="G3" s="23"/>
      <c r="H3" s="23"/>
      <c r="I3" s="23"/>
      <c r="J3" s="23"/>
      <c r="K3" s="23"/>
      <c r="L3" s="23"/>
      <c r="M3" s="23"/>
    </row>
    <row r="4" spans="1:13" ht="12.75" customHeight="1">
      <c r="A4" s="32" t="s">
        <v>27</v>
      </c>
      <c r="B4" s="24"/>
      <c r="C4" s="24"/>
      <c r="D4" s="24"/>
      <c r="E4" s="24"/>
      <c r="F4" s="24"/>
      <c r="G4" s="24"/>
      <c r="H4" s="24"/>
      <c r="I4" s="24"/>
      <c r="J4" s="24"/>
      <c r="K4" s="24"/>
      <c r="L4" s="25" t="s">
        <v>28</v>
      </c>
      <c r="M4" s="23"/>
    </row>
    <row r="5" spans="1:13" ht="12.75">
      <c r="A5" s="33"/>
      <c r="B5" s="307" t="s">
        <v>29</v>
      </c>
      <c r="C5" s="307"/>
      <c r="D5" s="307"/>
      <c r="E5" s="307"/>
      <c r="F5" s="307"/>
      <c r="G5" s="307"/>
      <c r="H5" s="307"/>
      <c r="I5" s="307"/>
      <c r="J5" s="307"/>
      <c r="K5" s="307"/>
      <c r="L5" s="307"/>
      <c r="M5" s="23"/>
    </row>
    <row r="6" spans="1:13" ht="14.25">
      <c r="A6" s="24" t="s">
        <v>17</v>
      </c>
      <c r="B6" s="34" t="s">
        <v>62</v>
      </c>
      <c r="C6" s="34" t="s">
        <v>63</v>
      </c>
      <c r="D6" s="34" t="s">
        <v>64</v>
      </c>
      <c r="E6" s="34" t="s">
        <v>65</v>
      </c>
      <c r="F6" s="34" t="s">
        <v>72</v>
      </c>
      <c r="G6" s="34" t="s">
        <v>66</v>
      </c>
      <c r="H6" s="34" t="s">
        <v>67</v>
      </c>
      <c r="I6" s="34" t="s">
        <v>68</v>
      </c>
      <c r="J6" s="34" t="s">
        <v>69</v>
      </c>
      <c r="K6" s="34" t="s">
        <v>70</v>
      </c>
      <c r="L6" s="34" t="s">
        <v>204</v>
      </c>
      <c r="M6" s="23"/>
    </row>
    <row r="7" spans="1:13" ht="12.75">
      <c r="A7" s="35" t="s">
        <v>30</v>
      </c>
      <c r="B7" s="23"/>
      <c r="C7" s="23"/>
      <c r="D7" s="23"/>
      <c r="E7" s="23"/>
      <c r="F7" s="23"/>
      <c r="G7" s="23"/>
      <c r="H7" s="23"/>
      <c r="I7" s="23"/>
      <c r="J7" s="23"/>
      <c r="K7" s="23"/>
      <c r="L7" s="23"/>
      <c r="M7" s="23"/>
    </row>
    <row r="8" spans="1:13" ht="25.5">
      <c r="A8" s="36" t="s">
        <v>31</v>
      </c>
      <c r="B8" s="23"/>
      <c r="C8" s="23"/>
      <c r="D8" s="23"/>
      <c r="E8" s="23"/>
      <c r="F8" s="23"/>
      <c r="G8" s="23"/>
      <c r="H8" s="23"/>
      <c r="I8" s="23"/>
      <c r="J8" s="23"/>
      <c r="K8" s="23"/>
      <c r="L8" s="23"/>
      <c r="M8" s="23"/>
    </row>
    <row r="9" spans="1:13" ht="12.75" customHeight="1">
      <c r="A9" s="12" t="s">
        <v>32</v>
      </c>
      <c r="B9" s="70">
        <v>73.249</v>
      </c>
      <c r="C9" s="70">
        <v>67.196</v>
      </c>
      <c r="D9" s="70">
        <v>66.92</v>
      </c>
      <c r="E9" s="70">
        <v>67.568</v>
      </c>
      <c r="F9" s="70">
        <v>62.408</v>
      </c>
      <c r="G9" s="70">
        <v>57.823</v>
      </c>
      <c r="H9" s="70">
        <v>55.243</v>
      </c>
      <c r="I9" s="70">
        <v>51.81</v>
      </c>
      <c r="J9" s="70">
        <v>43.541</v>
      </c>
      <c r="K9" s="70">
        <v>31.979</v>
      </c>
      <c r="L9" s="70">
        <v>24.829</v>
      </c>
      <c r="M9" s="23"/>
    </row>
    <row r="10" spans="1:13" ht="12.75" customHeight="1">
      <c r="A10" s="12" t="s">
        <v>33</v>
      </c>
      <c r="B10" s="70">
        <v>45.086</v>
      </c>
      <c r="C10" s="70">
        <v>45.27</v>
      </c>
      <c r="D10" s="70">
        <v>45.647</v>
      </c>
      <c r="E10" s="70">
        <v>47.332</v>
      </c>
      <c r="F10" s="70">
        <v>45.282</v>
      </c>
      <c r="G10" s="70">
        <v>40.873</v>
      </c>
      <c r="H10" s="70">
        <v>37.311</v>
      </c>
      <c r="I10" s="70">
        <v>32.961</v>
      </c>
      <c r="J10" s="70">
        <v>26.1</v>
      </c>
      <c r="K10" s="70">
        <v>19.687</v>
      </c>
      <c r="L10" s="70">
        <v>16.494</v>
      </c>
      <c r="M10" s="23"/>
    </row>
    <row r="11" spans="1:13" ht="12.75" customHeight="1">
      <c r="A11" s="24" t="s">
        <v>34</v>
      </c>
      <c r="B11" s="70">
        <v>22.572</v>
      </c>
      <c r="C11" s="70">
        <v>19.793</v>
      </c>
      <c r="D11" s="70">
        <v>16.455</v>
      </c>
      <c r="E11" s="70">
        <v>13.118</v>
      </c>
      <c r="F11" s="70">
        <v>10.566</v>
      </c>
      <c r="G11" s="70">
        <v>8.167</v>
      </c>
      <c r="H11" s="70">
        <v>6.979</v>
      </c>
      <c r="I11" s="70">
        <v>5.296</v>
      </c>
      <c r="J11" s="70">
        <v>4.289</v>
      </c>
      <c r="K11" s="70">
        <v>3.15</v>
      </c>
      <c r="L11" s="70">
        <v>2.64</v>
      </c>
      <c r="M11" s="23"/>
    </row>
    <row r="12" spans="1:13" ht="12.75" customHeight="1">
      <c r="A12" s="91" t="s">
        <v>18</v>
      </c>
      <c r="B12" s="92">
        <v>140.907</v>
      </c>
      <c r="C12" s="92">
        <v>132.259</v>
      </c>
      <c r="D12" s="92">
        <v>129.022</v>
      </c>
      <c r="E12" s="92">
        <v>128.018</v>
      </c>
      <c r="F12" s="92">
        <v>118.256</v>
      </c>
      <c r="G12" s="92">
        <v>106.863</v>
      </c>
      <c r="H12" s="92">
        <v>99.533</v>
      </c>
      <c r="I12" s="92">
        <v>90.067</v>
      </c>
      <c r="J12" s="92">
        <v>73.93</v>
      </c>
      <c r="K12" s="92">
        <v>54.816</v>
      </c>
      <c r="L12" s="92">
        <v>43.963</v>
      </c>
      <c r="M12" s="23"/>
    </row>
    <row r="13" spans="1:13" ht="12.75">
      <c r="A13" s="12"/>
      <c r="B13" s="23"/>
      <c r="C13" s="23"/>
      <c r="D13" s="23"/>
      <c r="E13" s="23"/>
      <c r="F13" s="23"/>
      <c r="G13" s="23"/>
      <c r="H13" s="23"/>
      <c r="I13" s="23"/>
      <c r="J13" s="23"/>
      <c r="K13" s="23"/>
      <c r="L13" s="23"/>
      <c r="M13" s="23"/>
    </row>
    <row r="14" spans="1:13" ht="12.75" customHeight="1">
      <c r="A14" s="29" t="s">
        <v>35</v>
      </c>
      <c r="B14" s="23"/>
      <c r="C14" s="23"/>
      <c r="D14" s="23"/>
      <c r="E14" s="23"/>
      <c r="F14" s="23"/>
      <c r="G14" s="23"/>
      <c r="H14" s="23"/>
      <c r="I14" s="23"/>
      <c r="J14" s="23"/>
      <c r="K14" s="23"/>
      <c r="L14" s="23"/>
      <c r="M14" s="23"/>
    </row>
    <row r="15" spans="1:13" ht="12.75" customHeight="1">
      <c r="A15" s="32" t="s">
        <v>27</v>
      </c>
      <c r="B15" s="24"/>
      <c r="C15" s="24"/>
      <c r="D15" s="24"/>
      <c r="E15" s="24"/>
      <c r="F15" s="24"/>
      <c r="G15" s="24"/>
      <c r="H15" s="24"/>
      <c r="I15" s="24"/>
      <c r="J15" s="24"/>
      <c r="K15" s="24"/>
      <c r="L15" s="25" t="s">
        <v>28</v>
      </c>
      <c r="M15" s="23"/>
    </row>
    <row r="16" spans="1:13" ht="12.75">
      <c r="A16" s="33"/>
      <c r="B16" s="307" t="s">
        <v>29</v>
      </c>
      <c r="C16" s="307"/>
      <c r="D16" s="307"/>
      <c r="E16" s="307"/>
      <c r="F16" s="307"/>
      <c r="G16" s="307"/>
      <c r="H16" s="307"/>
      <c r="I16" s="307"/>
      <c r="J16" s="307"/>
      <c r="K16" s="307"/>
      <c r="L16" s="307"/>
      <c r="M16" s="23"/>
    </row>
    <row r="17" spans="1:13" ht="14.25">
      <c r="A17" s="24" t="s">
        <v>17</v>
      </c>
      <c r="B17" s="34" t="s">
        <v>62</v>
      </c>
      <c r="C17" s="34" t="s">
        <v>63</v>
      </c>
      <c r="D17" s="34" t="s">
        <v>64</v>
      </c>
      <c r="E17" s="34" t="s">
        <v>65</v>
      </c>
      <c r="F17" s="34" t="s">
        <v>72</v>
      </c>
      <c r="G17" s="34" t="s">
        <v>66</v>
      </c>
      <c r="H17" s="34" t="s">
        <v>67</v>
      </c>
      <c r="I17" s="34" t="s">
        <v>68</v>
      </c>
      <c r="J17" s="34" t="s">
        <v>69</v>
      </c>
      <c r="K17" s="34" t="s">
        <v>70</v>
      </c>
      <c r="L17" s="34" t="s">
        <v>204</v>
      </c>
      <c r="M17" s="23"/>
    </row>
    <row r="18" spans="1:13" ht="12.75">
      <c r="A18" s="35" t="s">
        <v>30</v>
      </c>
      <c r="B18" s="23"/>
      <c r="C18" s="23"/>
      <c r="D18" s="23"/>
      <c r="E18" s="23"/>
      <c r="F18" s="23"/>
      <c r="G18" s="23"/>
      <c r="H18" s="23"/>
      <c r="I18" s="23"/>
      <c r="J18" s="23"/>
      <c r="K18" s="23"/>
      <c r="L18" s="23"/>
      <c r="M18" s="23"/>
    </row>
    <row r="19" spans="1:13" ht="25.5">
      <c r="A19" s="36" t="s">
        <v>31</v>
      </c>
      <c r="B19" s="23"/>
      <c r="C19" s="23"/>
      <c r="D19" s="23"/>
      <c r="E19" s="23"/>
      <c r="F19" s="23"/>
      <c r="G19" s="23"/>
      <c r="H19" s="23"/>
      <c r="I19" s="23"/>
      <c r="J19" s="23"/>
      <c r="K19" s="23"/>
      <c r="L19" s="23"/>
      <c r="M19" s="23"/>
    </row>
    <row r="20" spans="1:13" ht="12.75" customHeight="1">
      <c r="A20" s="12" t="s">
        <v>32</v>
      </c>
      <c r="B20" s="70">
        <v>413.574</v>
      </c>
      <c r="C20" s="70">
        <v>358.062</v>
      </c>
      <c r="D20" s="70">
        <v>351.373</v>
      </c>
      <c r="E20" s="70">
        <v>333.427</v>
      </c>
      <c r="F20" s="70">
        <v>334.694</v>
      </c>
      <c r="G20" s="70">
        <v>346.625</v>
      </c>
      <c r="H20" s="70">
        <v>369.623</v>
      </c>
      <c r="I20" s="70">
        <v>380.561</v>
      </c>
      <c r="J20" s="70">
        <v>359.552</v>
      </c>
      <c r="K20" s="70">
        <v>331.487</v>
      </c>
      <c r="L20" s="70">
        <v>327.72</v>
      </c>
      <c r="M20" s="23"/>
    </row>
    <row r="21" spans="1:13" ht="12.75" customHeight="1">
      <c r="A21" s="12" t="s">
        <v>33</v>
      </c>
      <c r="B21" s="70">
        <v>634.006</v>
      </c>
      <c r="C21" s="70">
        <v>596.826</v>
      </c>
      <c r="D21" s="70">
        <v>577.351</v>
      </c>
      <c r="E21" s="70">
        <v>549.69</v>
      </c>
      <c r="F21" s="70">
        <v>551.041</v>
      </c>
      <c r="G21" s="70">
        <v>557.781</v>
      </c>
      <c r="H21" s="70">
        <v>576.904</v>
      </c>
      <c r="I21" s="70">
        <v>569.965</v>
      </c>
      <c r="J21" s="70">
        <v>570.697</v>
      </c>
      <c r="K21" s="70">
        <v>538.763</v>
      </c>
      <c r="L21" s="70">
        <v>504.306</v>
      </c>
      <c r="M21" s="23"/>
    </row>
    <row r="22" spans="1:13" ht="12.75" customHeight="1">
      <c r="A22" s="24" t="s">
        <v>34</v>
      </c>
      <c r="B22" s="70">
        <v>874.665</v>
      </c>
      <c r="C22" s="70">
        <v>841.625</v>
      </c>
      <c r="D22" s="70">
        <v>775.415</v>
      </c>
      <c r="E22" s="70">
        <v>718.865</v>
      </c>
      <c r="F22" s="70">
        <v>678.027</v>
      </c>
      <c r="G22" s="70">
        <v>626.739</v>
      </c>
      <c r="H22" s="70">
        <v>625.071</v>
      </c>
      <c r="I22" s="70">
        <v>565.686</v>
      </c>
      <c r="J22" s="70">
        <v>515.431</v>
      </c>
      <c r="K22" s="70">
        <v>525.577</v>
      </c>
      <c r="L22" s="70">
        <v>509.916</v>
      </c>
      <c r="M22" s="23"/>
    </row>
    <row r="23" spans="1:13" ht="12.75" customHeight="1">
      <c r="A23" s="91" t="s">
        <v>18</v>
      </c>
      <c r="B23" s="92">
        <v>1922.245</v>
      </c>
      <c r="C23" s="92">
        <v>1796.513</v>
      </c>
      <c r="D23" s="92">
        <v>1704.139</v>
      </c>
      <c r="E23" s="92">
        <v>1601.982</v>
      </c>
      <c r="F23" s="92">
        <v>1563.762</v>
      </c>
      <c r="G23" s="92">
        <v>1531.145</v>
      </c>
      <c r="H23" s="92">
        <v>1571.598</v>
      </c>
      <c r="I23" s="92">
        <v>1516.212</v>
      </c>
      <c r="J23" s="92">
        <v>1445.68</v>
      </c>
      <c r="K23" s="92">
        <v>1395.827</v>
      </c>
      <c r="L23" s="92">
        <v>1341.942</v>
      </c>
      <c r="M23" s="23"/>
    </row>
    <row r="24" spans="1:13" ht="12.75">
      <c r="A24" s="12"/>
      <c r="B24" s="23"/>
      <c r="C24" s="23"/>
      <c r="D24" s="23"/>
      <c r="E24" s="23"/>
      <c r="F24" s="23"/>
      <c r="G24" s="23"/>
      <c r="H24" s="23"/>
      <c r="I24" s="23"/>
      <c r="J24" s="23"/>
      <c r="K24" s="23"/>
      <c r="L24" s="23"/>
      <c r="M24" s="23"/>
    </row>
    <row r="25" spans="1:13" ht="12.75" customHeight="1">
      <c r="A25" s="29" t="s">
        <v>59</v>
      </c>
      <c r="B25" s="23"/>
      <c r="C25" s="23"/>
      <c r="D25" s="23"/>
      <c r="E25" s="23"/>
      <c r="F25" s="23"/>
      <c r="G25" s="23"/>
      <c r="H25" s="23"/>
      <c r="I25" s="23"/>
      <c r="J25" s="23"/>
      <c r="K25" s="23"/>
      <c r="L25" s="23"/>
      <c r="M25" s="23"/>
    </row>
    <row r="26" spans="1:13" ht="12.75" customHeight="1">
      <c r="A26" s="32" t="s">
        <v>27</v>
      </c>
      <c r="B26" s="24"/>
      <c r="C26" s="24"/>
      <c r="D26" s="24"/>
      <c r="E26" s="24"/>
      <c r="F26" s="24"/>
      <c r="G26" s="24"/>
      <c r="H26" s="24"/>
      <c r="I26" s="24"/>
      <c r="J26" s="24"/>
      <c r="K26" s="24"/>
      <c r="L26" s="25" t="s">
        <v>28</v>
      </c>
      <c r="M26" s="23"/>
    </row>
    <row r="27" spans="1:13" ht="12.75">
      <c r="A27" s="33"/>
      <c r="B27" s="307" t="s">
        <v>29</v>
      </c>
      <c r="C27" s="307"/>
      <c r="D27" s="307"/>
      <c r="E27" s="307"/>
      <c r="F27" s="307"/>
      <c r="G27" s="307"/>
      <c r="H27" s="307"/>
      <c r="I27" s="307"/>
      <c r="J27" s="307"/>
      <c r="K27" s="307"/>
      <c r="L27" s="307"/>
      <c r="M27" s="23"/>
    </row>
    <row r="28" spans="1:13" ht="14.25">
      <c r="A28" s="24" t="s">
        <v>17</v>
      </c>
      <c r="B28" s="34" t="s">
        <v>62</v>
      </c>
      <c r="C28" s="34" t="s">
        <v>63</v>
      </c>
      <c r="D28" s="34" t="s">
        <v>64</v>
      </c>
      <c r="E28" s="34" t="s">
        <v>65</v>
      </c>
      <c r="F28" s="34" t="s">
        <v>72</v>
      </c>
      <c r="G28" s="34" t="s">
        <v>66</v>
      </c>
      <c r="H28" s="34" t="s">
        <v>67</v>
      </c>
      <c r="I28" s="34" t="s">
        <v>68</v>
      </c>
      <c r="J28" s="34" t="s">
        <v>69</v>
      </c>
      <c r="K28" s="34" t="s">
        <v>70</v>
      </c>
      <c r="L28" s="34" t="s">
        <v>204</v>
      </c>
      <c r="M28" s="23"/>
    </row>
    <row r="29" spans="1:13" ht="12.75">
      <c r="A29" s="35" t="s">
        <v>30</v>
      </c>
      <c r="B29" s="23"/>
      <c r="C29" s="23"/>
      <c r="D29" s="23"/>
      <c r="E29" s="23"/>
      <c r="F29" s="23"/>
      <c r="G29" s="23"/>
      <c r="H29" s="23"/>
      <c r="I29" s="23"/>
      <c r="J29" s="23"/>
      <c r="K29" s="23"/>
      <c r="L29" s="23"/>
      <c r="M29" s="23"/>
    </row>
    <row r="30" spans="1:13" ht="25.5">
      <c r="A30" s="36" t="s">
        <v>31</v>
      </c>
      <c r="B30" s="23"/>
      <c r="C30" s="23"/>
      <c r="D30" s="23"/>
      <c r="E30" s="23"/>
      <c r="F30" s="23"/>
      <c r="G30" s="23"/>
      <c r="H30" s="23"/>
      <c r="I30" s="23"/>
      <c r="J30" s="23"/>
      <c r="K30" s="23"/>
      <c r="L30" s="23"/>
      <c r="M30" s="23"/>
    </row>
    <row r="31" spans="1:13" ht="12.75" customHeight="1">
      <c r="A31" s="12" t="s">
        <v>32</v>
      </c>
      <c r="B31" s="70">
        <v>488.591</v>
      </c>
      <c r="C31" s="70">
        <v>426.693</v>
      </c>
      <c r="D31" s="70">
        <v>419.784</v>
      </c>
      <c r="E31" s="70">
        <v>402.483</v>
      </c>
      <c r="F31" s="70">
        <v>398.37</v>
      </c>
      <c r="G31" s="70">
        <v>405.458</v>
      </c>
      <c r="H31" s="70">
        <v>425.903</v>
      </c>
      <c r="I31" s="70">
        <v>433.522</v>
      </c>
      <c r="J31" s="70">
        <v>404.2</v>
      </c>
      <c r="K31" s="70">
        <v>364.525</v>
      </c>
      <c r="L31" s="70">
        <v>353.489</v>
      </c>
      <c r="M31" s="23"/>
    </row>
    <row r="32" spans="1:13" ht="12.75" customHeight="1">
      <c r="A32" s="12" t="s">
        <v>36</v>
      </c>
      <c r="B32" s="70">
        <v>682.064</v>
      </c>
      <c r="C32" s="70">
        <v>644.991</v>
      </c>
      <c r="D32" s="70">
        <v>625.741</v>
      </c>
      <c r="E32" s="70">
        <v>599.459</v>
      </c>
      <c r="F32" s="70">
        <v>598.508</v>
      </c>
      <c r="G32" s="70">
        <v>601.04</v>
      </c>
      <c r="H32" s="70">
        <v>616.414</v>
      </c>
      <c r="I32" s="70">
        <v>604.854</v>
      </c>
      <c r="J32" s="70">
        <v>598.461</v>
      </c>
      <c r="K32" s="70">
        <v>559.912</v>
      </c>
      <c r="L32" s="70">
        <v>522.252</v>
      </c>
      <c r="M32" s="23"/>
    </row>
    <row r="33" spans="1:13" ht="12.75" customHeight="1">
      <c r="A33" s="24" t="s">
        <v>34</v>
      </c>
      <c r="B33" s="70">
        <v>907.872</v>
      </c>
      <c r="C33" s="70">
        <v>871.2</v>
      </c>
      <c r="D33" s="70">
        <v>799.874</v>
      </c>
      <c r="E33" s="70">
        <v>739.133</v>
      </c>
      <c r="F33" s="70">
        <v>695.792</v>
      </c>
      <c r="G33" s="70">
        <v>642.895</v>
      </c>
      <c r="H33" s="70">
        <v>639.986</v>
      </c>
      <c r="I33" s="70">
        <v>578.31</v>
      </c>
      <c r="J33" s="70">
        <v>526.198</v>
      </c>
      <c r="K33" s="70">
        <v>535.052</v>
      </c>
      <c r="L33" s="70">
        <v>518.857</v>
      </c>
      <c r="M33" s="23"/>
    </row>
    <row r="34" spans="1:13" ht="12.75" customHeight="1">
      <c r="A34" s="91" t="s">
        <v>18</v>
      </c>
      <c r="B34" s="92">
        <v>2078.527</v>
      </c>
      <c r="C34" s="92">
        <v>1942.884</v>
      </c>
      <c r="D34" s="92">
        <v>1845.399</v>
      </c>
      <c r="E34" s="92">
        <v>1741.075</v>
      </c>
      <c r="F34" s="92">
        <v>1692.67</v>
      </c>
      <c r="G34" s="92">
        <v>1649.393</v>
      </c>
      <c r="H34" s="92">
        <v>1682.303</v>
      </c>
      <c r="I34" s="92">
        <v>1616.686</v>
      </c>
      <c r="J34" s="92">
        <v>1528.859</v>
      </c>
      <c r="K34" s="92">
        <v>1459.489</v>
      </c>
      <c r="L34" s="92">
        <v>1394.598</v>
      </c>
      <c r="M34" s="23"/>
    </row>
    <row r="35" spans="1:13" ht="12.75">
      <c r="A35" s="12"/>
      <c r="B35" s="23"/>
      <c r="C35" s="37"/>
      <c r="D35" s="37"/>
      <c r="E35" s="37"/>
      <c r="F35" s="38"/>
      <c r="G35" s="38"/>
      <c r="H35" s="38"/>
      <c r="I35" s="38"/>
      <c r="J35" s="23"/>
      <c r="K35" s="23"/>
      <c r="L35" s="23"/>
      <c r="M35" s="23"/>
    </row>
    <row r="36" spans="1:13" ht="12.75">
      <c r="A36" s="39" t="s">
        <v>37</v>
      </c>
      <c r="B36" s="23"/>
      <c r="C36" s="38"/>
      <c r="D36" s="38"/>
      <c r="E36" s="38"/>
      <c r="F36" s="37"/>
      <c r="G36" s="23"/>
      <c r="H36" s="38"/>
      <c r="I36" s="23"/>
      <c r="J36" s="23"/>
      <c r="K36" s="23"/>
      <c r="L36" s="23"/>
      <c r="M36" s="23"/>
    </row>
    <row r="37" spans="2:13" ht="6.75" customHeight="1">
      <c r="B37" s="23"/>
      <c r="C37" s="40"/>
      <c r="D37" s="40"/>
      <c r="E37" s="40"/>
      <c r="F37" s="40"/>
      <c r="G37" s="41"/>
      <c r="H37" s="23"/>
      <c r="I37" s="23"/>
      <c r="J37" s="23"/>
      <c r="K37" s="23"/>
      <c r="L37" s="23"/>
      <c r="M37" s="23"/>
    </row>
    <row r="38" spans="1:13" ht="12.75">
      <c r="A38" s="12" t="s">
        <v>38</v>
      </c>
      <c r="B38" s="23"/>
      <c r="C38" s="40"/>
      <c r="D38" s="40"/>
      <c r="E38" s="40"/>
      <c r="F38" s="40"/>
      <c r="G38" s="40"/>
      <c r="H38" s="23"/>
      <c r="I38" s="23"/>
      <c r="J38" s="23"/>
      <c r="K38" s="23"/>
      <c r="L38" s="23"/>
      <c r="M38" s="23"/>
    </row>
    <row r="39" spans="1:13" ht="6.75" customHeight="1">
      <c r="A39" s="12"/>
      <c r="B39" s="23"/>
      <c r="C39" s="40"/>
      <c r="D39" s="40"/>
      <c r="E39" s="40"/>
      <c r="F39" s="40"/>
      <c r="G39" s="40"/>
      <c r="H39" s="23"/>
      <c r="I39" s="75"/>
      <c r="J39" s="75"/>
      <c r="K39" s="23"/>
      <c r="L39" s="76"/>
      <c r="M39" s="23"/>
    </row>
    <row r="40" spans="1:13" ht="12.75">
      <c r="A40" s="23" t="s">
        <v>191</v>
      </c>
      <c r="B40" s="23"/>
      <c r="C40" s="23"/>
      <c r="D40" s="23"/>
      <c r="E40" s="23"/>
      <c r="F40" s="23"/>
      <c r="G40" s="23"/>
      <c r="H40" s="23"/>
      <c r="I40" s="75"/>
      <c r="J40" s="75"/>
      <c r="K40" s="23"/>
      <c r="L40" s="23"/>
      <c r="M40" s="23"/>
    </row>
    <row r="41" spans="1:13" ht="12.75">
      <c r="A41" s="12"/>
      <c r="B41" s="23"/>
      <c r="C41" s="23"/>
      <c r="D41" s="23"/>
      <c r="E41" s="23"/>
      <c r="F41" s="23"/>
      <c r="G41" s="23"/>
      <c r="H41" s="76"/>
      <c r="I41" s="76"/>
      <c r="J41" s="23"/>
      <c r="K41" s="23"/>
      <c r="L41" s="75"/>
      <c r="M41" s="23"/>
    </row>
    <row r="42" spans="1:13" ht="12.75">
      <c r="A42" s="12"/>
      <c r="B42" s="23"/>
      <c r="C42" s="23"/>
      <c r="D42" s="23"/>
      <c r="E42" s="23"/>
      <c r="F42" s="23"/>
      <c r="G42" s="23"/>
      <c r="H42" s="23"/>
      <c r="I42" s="23"/>
      <c r="J42" s="23"/>
      <c r="K42" s="23"/>
      <c r="L42" s="23"/>
      <c r="M42" s="23"/>
    </row>
    <row r="126" ht="16.5" customHeight="1">
      <c r="A126" s="22" t="s">
        <v>39</v>
      </c>
    </row>
  </sheetData>
  <sheetProtection/>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G21"/>
  <sheetViews>
    <sheetView zoomScale="85" zoomScaleNormal="85" zoomScalePageLayoutView="0" workbookViewId="0" topLeftCell="A1">
      <selection activeCell="A1" sqref="A1:G1"/>
    </sheetView>
  </sheetViews>
  <sheetFormatPr defaultColWidth="9.140625" defaultRowHeight="12.75"/>
  <cols>
    <col min="1" max="1" width="21.00390625" style="0" customWidth="1"/>
    <col min="2" max="2" width="2.00390625" style="0" customWidth="1"/>
    <col min="3" max="3" width="9.00390625" style="0" customWidth="1"/>
    <col min="4" max="5" width="9.57421875" style="0" bestFit="1" customWidth="1"/>
    <col min="6" max="6" width="1.8515625" style="0" customWidth="1"/>
    <col min="7" max="7" width="9.7109375" style="0" customWidth="1"/>
  </cols>
  <sheetData>
    <row r="1" spans="1:7" ht="51.75" customHeight="1">
      <c r="A1" s="321" t="s">
        <v>216</v>
      </c>
      <c r="B1" s="321"/>
      <c r="C1" s="321"/>
      <c r="D1" s="321"/>
      <c r="E1" s="321"/>
      <c r="F1" s="321"/>
      <c r="G1" s="321"/>
    </row>
    <row r="2" ht="12.75" customHeight="1"/>
    <row r="3" spans="1:7" ht="12.75">
      <c r="A3" s="79" t="s">
        <v>11</v>
      </c>
      <c r="B3" s="79"/>
      <c r="C3" s="79"/>
      <c r="D3" s="79"/>
      <c r="E3" s="79"/>
      <c r="F3" s="79"/>
      <c r="G3" s="98"/>
    </row>
    <row r="4" spans="1:7" s="102" customFormat="1" ht="15" customHeight="1">
      <c r="A4" s="325" t="s">
        <v>217</v>
      </c>
      <c r="B4" s="99"/>
      <c r="C4" s="322" t="s">
        <v>77</v>
      </c>
      <c r="D4" s="322"/>
      <c r="E4" s="322"/>
      <c r="F4" s="101"/>
      <c r="G4" s="323" t="s">
        <v>73</v>
      </c>
    </row>
    <row r="5" spans="1:7" s="102" customFormat="1" ht="12.75">
      <c r="A5" s="326"/>
      <c r="B5" s="23"/>
      <c r="C5" s="103" t="s">
        <v>74</v>
      </c>
      <c r="D5" s="103" t="s">
        <v>75</v>
      </c>
      <c r="E5" s="103" t="s">
        <v>76</v>
      </c>
      <c r="F5" s="101"/>
      <c r="G5" s="324"/>
    </row>
    <row r="6" spans="2:7" ht="7.5" customHeight="1">
      <c r="B6" s="104"/>
      <c r="C6" s="104"/>
      <c r="D6" s="104"/>
      <c r="E6" s="104"/>
      <c r="F6" s="104"/>
      <c r="G6" s="224"/>
    </row>
    <row r="7" spans="1:7" ht="13.5" customHeight="1">
      <c r="A7" s="225" t="s">
        <v>218</v>
      </c>
      <c r="B7" s="104"/>
      <c r="C7" s="226">
        <v>3707</v>
      </c>
      <c r="D7" s="226">
        <v>10594</v>
      </c>
      <c r="E7" s="226">
        <v>5759</v>
      </c>
      <c r="F7" s="226"/>
      <c r="G7" s="227">
        <v>20060</v>
      </c>
    </row>
    <row r="8" spans="1:7" ht="14.25" customHeight="1">
      <c r="A8" s="225" t="s">
        <v>219</v>
      </c>
      <c r="B8" s="104"/>
      <c r="C8" s="226">
        <v>3730</v>
      </c>
      <c r="D8" s="226">
        <v>10064</v>
      </c>
      <c r="E8" s="226">
        <v>5128</v>
      </c>
      <c r="F8" s="226"/>
      <c r="G8" s="227">
        <v>18922</v>
      </c>
    </row>
    <row r="9" spans="1:7" ht="14.25" customHeight="1">
      <c r="A9" s="225" t="s">
        <v>223</v>
      </c>
      <c r="B9" s="104"/>
      <c r="C9" s="226">
        <v>3517</v>
      </c>
      <c r="D9" s="226">
        <v>9455</v>
      </c>
      <c r="E9" s="226">
        <v>3870</v>
      </c>
      <c r="F9" s="226"/>
      <c r="G9" s="227">
        <v>16842</v>
      </c>
    </row>
    <row r="10" spans="1:7" ht="14.25" customHeight="1">
      <c r="A10" s="225" t="s">
        <v>220</v>
      </c>
      <c r="B10" s="104"/>
      <c r="C10" s="226">
        <v>3669</v>
      </c>
      <c r="D10" s="226">
        <v>9713</v>
      </c>
      <c r="E10" s="226">
        <v>3106</v>
      </c>
      <c r="F10" s="226"/>
      <c r="G10" s="227">
        <v>16488</v>
      </c>
    </row>
    <row r="11" spans="1:7" ht="14.25" customHeight="1">
      <c r="A11" s="225" t="s">
        <v>221</v>
      </c>
      <c r="C11" s="228">
        <v>4117</v>
      </c>
      <c r="D11" s="228">
        <v>10640</v>
      </c>
      <c r="E11" s="228">
        <v>2439</v>
      </c>
      <c r="F11" s="229"/>
      <c r="G11" s="230">
        <v>17196</v>
      </c>
    </row>
    <row r="12" spans="1:7" ht="7.5" customHeight="1">
      <c r="A12" s="231"/>
      <c r="B12" s="14"/>
      <c r="C12" s="14"/>
      <c r="D12" s="14"/>
      <c r="E12" s="14"/>
      <c r="F12" s="14"/>
      <c r="G12" s="14"/>
    </row>
    <row r="13" spans="1:7" ht="7.5" customHeight="1">
      <c r="A13" s="104"/>
      <c r="B13" s="104"/>
      <c r="C13" s="104"/>
      <c r="D13" s="104"/>
      <c r="E13" s="104"/>
      <c r="F13" s="104"/>
      <c r="G13" s="104"/>
    </row>
    <row r="15" spans="1:7" ht="105.75" customHeight="1">
      <c r="A15" s="320" t="s">
        <v>193</v>
      </c>
      <c r="B15" s="320"/>
      <c r="C15" s="320"/>
      <c r="D15" s="320"/>
      <c r="E15" s="320"/>
      <c r="F15" s="320"/>
      <c r="G15" s="320"/>
    </row>
    <row r="16" spans="1:7" ht="6.75" customHeight="1">
      <c r="A16" s="208"/>
      <c r="B16" s="208"/>
      <c r="C16" s="208"/>
      <c r="D16" s="208"/>
      <c r="E16" s="208"/>
      <c r="F16" s="208"/>
      <c r="G16" s="208"/>
    </row>
    <row r="17" spans="1:7" ht="67.5" customHeight="1">
      <c r="A17" s="320" t="s">
        <v>194</v>
      </c>
      <c r="B17" s="320"/>
      <c r="C17" s="320"/>
      <c r="D17" s="320"/>
      <c r="E17" s="320"/>
      <c r="F17" s="320"/>
      <c r="G17" s="320"/>
    </row>
    <row r="18" spans="1:7" ht="8.25" customHeight="1">
      <c r="A18" s="208"/>
      <c r="B18" s="208"/>
      <c r="C18" s="208"/>
      <c r="D18" s="208"/>
      <c r="E18" s="208"/>
      <c r="F18" s="208"/>
      <c r="G18" s="208"/>
    </row>
    <row r="19" spans="1:7" ht="55.5" customHeight="1">
      <c r="A19" s="320" t="s">
        <v>222</v>
      </c>
      <c r="B19" s="320"/>
      <c r="C19" s="320"/>
      <c r="D19" s="320"/>
      <c r="E19" s="320"/>
      <c r="F19" s="320"/>
      <c r="G19" s="320"/>
    </row>
    <row r="20" spans="1:7" ht="7.5" customHeight="1">
      <c r="A20" s="208"/>
      <c r="B20" s="208"/>
      <c r="C20" s="208"/>
      <c r="D20" s="208"/>
      <c r="E20" s="208"/>
      <c r="F20" s="208"/>
      <c r="G20" s="208"/>
    </row>
    <row r="21" spans="1:7" ht="66" customHeight="1">
      <c r="A21" s="320" t="s">
        <v>195</v>
      </c>
      <c r="B21" s="320"/>
      <c r="C21" s="320"/>
      <c r="D21" s="320"/>
      <c r="E21" s="320"/>
      <c r="F21" s="320"/>
      <c r="G21" s="320"/>
    </row>
  </sheetData>
  <sheetProtection/>
  <mergeCells count="8">
    <mergeCell ref="A19:G19"/>
    <mergeCell ref="A21:G21"/>
    <mergeCell ref="A1:G1"/>
    <mergeCell ref="C4:E4"/>
    <mergeCell ref="G4:G5"/>
    <mergeCell ref="A4:A5"/>
    <mergeCell ref="A15:G15"/>
    <mergeCell ref="A17:G17"/>
  </mergeCells>
  <conditionalFormatting sqref="C5:F5 B4:C4">
    <cfRule type="cellIs" priority="2" dxfId="0" operator="equal" stopIfTrue="1">
      <formula>0</formula>
    </cfRule>
  </conditionalFormatting>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K58"/>
  <sheetViews>
    <sheetView zoomScale="85" zoomScaleNormal="85" zoomScalePageLayoutView="0" workbookViewId="0" topLeftCell="A1">
      <selection activeCell="A1" sqref="A1:H1"/>
    </sheetView>
  </sheetViews>
  <sheetFormatPr defaultColWidth="9.140625" defaultRowHeight="12.75"/>
  <cols>
    <col min="1" max="1" width="27.7109375" style="102" bestFit="1" customWidth="1"/>
    <col min="2" max="2" width="12.57421875" style="102" bestFit="1" customWidth="1"/>
    <col min="3" max="3" width="10.7109375" style="102" bestFit="1" customWidth="1"/>
    <col min="4" max="4" width="12.28125" style="102" bestFit="1" customWidth="1"/>
    <col min="5" max="5" width="3.140625" style="102" customWidth="1"/>
    <col min="6" max="6" width="12.57421875" style="102" bestFit="1" customWidth="1"/>
    <col min="7" max="7" width="12.421875" style="102" customWidth="1"/>
    <col min="8" max="8" width="12.00390625" style="102" bestFit="1" customWidth="1"/>
    <col min="9" max="16384" width="9.140625" style="102" customWidth="1"/>
  </cols>
  <sheetData>
    <row r="1" spans="1:8" ht="30" customHeight="1">
      <c r="A1" s="311" t="s">
        <v>256</v>
      </c>
      <c r="B1" s="321"/>
      <c r="C1" s="321"/>
      <c r="D1" s="321"/>
      <c r="E1" s="321"/>
      <c r="F1" s="321"/>
      <c r="G1" s="321"/>
      <c r="H1" s="321"/>
    </row>
    <row r="2" ht="12.75">
      <c r="A2" s="29"/>
    </row>
    <row r="3" spans="1:8" ht="12.75">
      <c r="A3" s="124" t="s">
        <v>11</v>
      </c>
      <c r="B3" s="124"/>
      <c r="C3" s="124"/>
      <c r="D3" s="124"/>
      <c r="E3" s="124"/>
      <c r="F3" s="124"/>
      <c r="G3" s="124"/>
      <c r="H3" s="25" t="s">
        <v>133</v>
      </c>
    </row>
    <row r="4" spans="2:8" ht="14.25">
      <c r="B4" s="329" t="s">
        <v>257</v>
      </c>
      <c r="C4" s="329"/>
      <c r="D4" s="329"/>
      <c r="E4" s="193"/>
      <c r="F4" s="328" t="s">
        <v>258</v>
      </c>
      <c r="G4" s="328"/>
      <c r="H4" s="328"/>
    </row>
    <row r="5" spans="2:8" ht="12.75">
      <c r="B5" s="38"/>
      <c r="C5" s="38"/>
      <c r="D5" s="38"/>
      <c r="F5" s="38"/>
      <c r="G5" s="38"/>
      <c r="H5" s="38"/>
    </row>
    <row r="6" spans="2:11" ht="27">
      <c r="B6" s="38" t="s">
        <v>150</v>
      </c>
      <c r="C6" s="38" t="s">
        <v>261</v>
      </c>
      <c r="D6" s="300" t="s">
        <v>262</v>
      </c>
      <c r="E6" s="213"/>
      <c r="F6" s="38" t="s">
        <v>150</v>
      </c>
      <c r="G6" s="38" t="s">
        <v>261</v>
      </c>
      <c r="H6" s="300" t="s">
        <v>262</v>
      </c>
      <c r="I6" s="213"/>
      <c r="J6" s="213"/>
      <c r="K6" s="213"/>
    </row>
    <row r="7" spans="2:8" ht="18" customHeight="1">
      <c r="B7" s="329" t="s">
        <v>153</v>
      </c>
      <c r="C7" s="329"/>
      <c r="D7" s="329"/>
      <c r="E7" s="329"/>
      <c r="F7" s="329"/>
      <c r="G7" s="329"/>
      <c r="H7" s="329"/>
    </row>
    <row r="8" spans="1:8" ht="12.75">
      <c r="A8" s="12" t="s">
        <v>168</v>
      </c>
      <c r="B8" s="194">
        <v>136.353</v>
      </c>
      <c r="C8" s="194">
        <v>73.315</v>
      </c>
      <c r="D8" s="194">
        <v>6.101</v>
      </c>
      <c r="F8" s="195">
        <v>0.163</v>
      </c>
      <c r="G8" s="195">
        <v>10.89</v>
      </c>
      <c r="H8" s="195">
        <v>4.45</v>
      </c>
    </row>
    <row r="9" spans="1:8" ht="12.75">
      <c r="A9" s="196" t="s">
        <v>169</v>
      </c>
      <c r="B9" s="194"/>
      <c r="C9" s="194"/>
      <c r="D9" s="194"/>
      <c r="F9" s="195"/>
      <c r="G9" s="195"/>
      <c r="H9" s="195"/>
    </row>
    <row r="10" spans="1:8" ht="12.75">
      <c r="A10" s="197" t="s">
        <v>170</v>
      </c>
      <c r="B10" s="194">
        <v>56.576</v>
      </c>
      <c r="C10" s="194">
        <v>19.077</v>
      </c>
      <c r="D10" s="194">
        <v>0.977</v>
      </c>
      <c r="F10" s="195">
        <v>0.241</v>
      </c>
      <c r="G10" s="195">
        <v>1.053</v>
      </c>
      <c r="H10" s="195">
        <v>0.19</v>
      </c>
    </row>
    <row r="11" spans="1:8" ht="12.75">
      <c r="A11" s="197" t="s">
        <v>171</v>
      </c>
      <c r="B11" s="194">
        <v>752.021</v>
      </c>
      <c r="C11" s="194">
        <v>34.04</v>
      </c>
      <c r="D11" s="194">
        <v>2.226</v>
      </c>
      <c r="F11" s="195">
        <v>0.618</v>
      </c>
      <c r="G11" s="195">
        <v>1.062</v>
      </c>
      <c r="H11" s="195">
        <v>0.105</v>
      </c>
    </row>
    <row r="12" spans="1:8" ht="14.25">
      <c r="A12" s="197" t="s">
        <v>263</v>
      </c>
      <c r="B12" s="194">
        <v>40.683</v>
      </c>
      <c r="C12" s="194">
        <v>59.488</v>
      </c>
      <c r="D12" s="194">
        <v>2.741</v>
      </c>
      <c r="F12" s="195">
        <v>2.439</v>
      </c>
      <c r="G12" s="195">
        <v>6.61</v>
      </c>
      <c r="H12" s="195">
        <v>1.508</v>
      </c>
    </row>
    <row r="13" spans="1:8" ht="12.75">
      <c r="A13" s="197" t="s">
        <v>172</v>
      </c>
      <c r="B13" s="194">
        <v>6.843</v>
      </c>
      <c r="C13" s="194">
        <v>16.053</v>
      </c>
      <c r="D13" s="194">
        <v>2.435</v>
      </c>
      <c r="F13" s="195">
        <v>4.456</v>
      </c>
      <c r="G13" s="195">
        <v>14.841</v>
      </c>
      <c r="H13" s="195">
        <v>2.812</v>
      </c>
    </row>
    <row r="14" spans="1:8" ht="14.25">
      <c r="A14" s="197" t="s">
        <v>264</v>
      </c>
      <c r="B14" s="194">
        <v>19.923</v>
      </c>
      <c r="C14" s="194">
        <v>12.375</v>
      </c>
      <c r="D14" s="194">
        <v>10.689</v>
      </c>
      <c r="F14" s="195">
        <v>8.469</v>
      </c>
      <c r="G14" s="195">
        <v>12.042</v>
      </c>
      <c r="H14" s="195">
        <v>27.425</v>
      </c>
    </row>
    <row r="15" spans="1:8" ht="14.25">
      <c r="A15" s="197" t="s">
        <v>265</v>
      </c>
      <c r="B15" s="194">
        <v>12.638</v>
      </c>
      <c r="C15" s="194">
        <v>13.586</v>
      </c>
      <c r="D15" s="194">
        <v>1.989</v>
      </c>
      <c r="F15" s="195">
        <v>0.728</v>
      </c>
      <c r="G15" s="195">
        <v>0.552</v>
      </c>
      <c r="H15" s="195">
        <v>0.792</v>
      </c>
    </row>
    <row r="16" spans="1:8" ht="12.75">
      <c r="A16" s="12" t="s">
        <v>173</v>
      </c>
      <c r="B16" s="194">
        <v>888.684</v>
      </c>
      <c r="C16" s="194">
        <v>154.619</v>
      </c>
      <c r="D16" s="194">
        <v>21.057</v>
      </c>
      <c r="F16" s="195">
        <v>16.951</v>
      </c>
      <c r="G16" s="195">
        <v>36.16</v>
      </c>
      <c r="H16" s="195">
        <v>32.832</v>
      </c>
    </row>
    <row r="17" spans="1:11" ht="12.75">
      <c r="A17" s="12"/>
      <c r="B17" s="213"/>
      <c r="C17" s="213"/>
      <c r="D17" s="213"/>
      <c r="E17" s="213"/>
      <c r="F17" s="213"/>
      <c r="G17" s="213"/>
      <c r="H17" s="213"/>
      <c r="I17" s="213"/>
      <c r="J17" s="213"/>
      <c r="K17" s="213"/>
    </row>
    <row r="18" spans="1:8" ht="12.75">
      <c r="A18" s="22" t="s">
        <v>174</v>
      </c>
      <c r="B18" s="194">
        <v>0.111</v>
      </c>
      <c r="C18" s="194">
        <v>11.986</v>
      </c>
      <c r="D18" s="194">
        <v>7.085</v>
      </c>
      <c r="F18" s="195" t="s">
        <v>242</v>
      </c>
      <c r="G18" s="195" t="s">
        <v>242</v>
      </c>
      <c r="H18" s="195" t="s">
        <v>242</v>
      </c>
    </row>
    <row r="19" spans="1:10" ht="12.75">
      <c r="A19" s="22" t="s">
        <v>175</v>
      </c>
      <c r="B19" s="194">
        <v>0.056</v>
      </c>
      <c r="C19" s="194">
        <v>63.478</v>
      </c>
      <c r="D19" s="194">
        <v>31.753</v>
      </c>
      <c r="F19" s="195" t="s">
        <v>242</v>
      </c>
      <c r="G19" s="195" t="s">
        <v>242</v>
      </c>
      <c r="H19" s="195" t="s">
        <v>242</v>
      </c>
      <c r="J19" s="198"/>
    </row>
    <row r="20" spans="1:8" ht="12.75">
      <c r="A20" s="22"/>
      <c r="B20" s="194"/>
      <c r="C20" s="194"/>
      <c r="D20" s="194"/>
      <c r="F20" s="195"/>
      <c r="G20" s="195"/>
      <c r="H20" s="195"/>
    </row>
    <row r="21" spans="1:8" ht="12.75">
      <c r="A21" s="12" t="s">
        <v>176</v>
      </c>
      <c r="B21" s="194">
        <v>39.11</v>
      </c>
      <c r="C21" s="194">
        <v>19.856</v>
      </c>
      <c r="D21" s="194">
        <v>0.82</v>
      </c>
      <c r="F21" s="195">
        <v>0.473</v>
      </c>
      <c r="G21" s="195">
        <v>1.541</v>
      </c>
      <c r="H21" s="195">
        <v>0.647</v>
      </c>
    </row>
    <row r="22" spans="1:8" ht="12.75">
      <c r="A22" s="12"/>
      <c r="D22" s="199"/>
      <c r="F22" s="200"/>
      <c r="G22" s="200"/>
      <c r="H22" s="200"/>
    </row>
    <row r="23" spans="1:8" ht="12.75">
      <c r="A23" s="125" t="s">
        <v>73</v>
      </c>
      <c r="B23" s="138">
        <v>1064.3139999999999</v>
      </c>
      <c r="C23" s="138">
        <v>323.25399999999996</v>
      </c>
      <c r="D23" s="138">
        <v>66.816</v>
      </c>
      <c r="E23" s="138"/>
      <c r="F23" s="185">
        <v>17.587</v>
      </c>
      <c r="G23" s="185">
        <v>48.591</v>
      </c>
      <c r="H23" s="185">
        <v>37.929</v>
      </c>
    </row>
    <row r="24" spans="1:8" ht="18" customHeight="1">
      <c r="A24" s="12"/>
      <c r="B24" s="327" t="s">
        <v>135</v>
      </c>
      <c r="C24" s="327"/>
      <c r="D24" s="327"/>
      <c r="E24" s="327"/>
      <c r="F24" s="327"/>
      <c r="G24" s="327"/>
      <c r="H24" s="327"/>
    </row>
    <row r="25" spans="1:8" ht="12.75">
      <c r="A25" s="12" t="s">
        <v>168</v>
      </c>
      <c r="B25" s="134">
        <v>12.811350785576439</v>
      </c>
      <c r="C25" s="134">
        <v>22.680307126903305</v>
      </c>
      <c r="D25" s="134">
        <v>9.131046455938698</v>
      </c>
      <c r="E25" s="134"/>
      <c r="F25" s="134">
        <v>0.9268209472906124</v>
      </c>
      <c r="G25" s="134">
        <v>22.411557695869604</v>
      </c>
      <c r="H25" s="134">
        <v>11.7324474676369</v>
      </c>
    </row>
    <row r="26" spans="1:8" ht="12.75">
      <c r="A26" s="196" t="s">
        <v>169</v>
      </c>
      <c r="B26" s="134"/>
      <c r="C26" s="134"/>
      <c r="D26" s="134"/>
      <c r="E26" s="134"/>
      <c r="F26" s="134"/>
      <c r="G26" s="134"/>
      <c r="H26" s="134"/>
    </row>
    <row r="27" spans="1:8" ht="12.75">
      <c r="A27" s="197" t="s">
        <v>170</v>
      </c>
      <c r="B27" s="134">
        <v>5.315724494838929</v>
      </c>
      <c r="C27" s="134">
        <v>5.901551102229208</v>
      </c>
      <c r="D27" s="134">
        <v>1.4622246168582373</v>
      </c>
      <c r="E27" s="134"/>
      <c r="F27" s="134">
        <v>1.3703303576505372</v>
      </c>
      <c r="G27" s="134">
        <v>2.167067975551028</v>
      </c>
      <c r="H27" s="134">
        <v>0.500935959292362</v>
      </c>
    </row>
    <row r="28" spans="1:11" ht="12.75">
      <c r="A28" s="197" t="s">
        <v>171</v>
      </c>
      <c r="B28" s="216">
        <v>70.65781338965756</v>
      </c>
      <c r="C28" s="216">
        <v>10.53041880378897</v>
      </c>
      <c r="D28" s="216">
        <v>3.331537356321839</v>
      </c>
      <c r="E28" s="216"/>
      <c r="F28" s="216">
        <v>3.513959174390174</v>
      </c>
      <c r="G28" s="216">
        <v>2.185589924060011</v>
      </c>
      <c r="H28" s="216">
        <v>0.2768330301352527</v>
      </c>
      <c r="I28" s="216"/>
      <c r="J28" s="216"/>
      <c r="K28" s="216"/>
    </row>
    <row r="29" spans="1:8" ht="14.25">
      <c r="A29" s="197" t="s">
        <v>263</v>
      </c>
      <c r="B29" s="134">
        <v>3.8224621681195594</v>
      </c>
      <c r="C29" s="134">
        <v>18.40286585780841</v>
      </c>
      <c r="D29" s="134">
        <v>4.102310823754789</v>
      </c>
      <c r="E29" s="134"/>
      <c r="F29" s="134">
        <v>13.86819810086996</v>
      </c>
      <c r="G29" s="134">
        <v>13.603342182708733</v>
      </c>
      <c r="H29" s="134">
        <v>3.9758496137520103</v>
      </c>
    </row>
    <row r="30" spans="1:8" ht="12.75">
      <c r="A30" s="197" t="s">
        <v>172</v>
      </c>
      <c r="B30" s="134">
        <v>0.6429493551715002</v>
      </c>
      <c r="C30" s="134">
        <v>4.966063838343842</v>
      </c>
      <c r="D30" s="134">
        <v>3.6443366858237547</v>
      </c>
      <c r="E30" s="134"/>
      <c r="F30" s="134">
        <v>25.336896571331096</v>
      </c>
      <c r="G30" s="134">
        <v>30.542693091313204</v>
      </c>
      <c r="H30" s="134">
        <v>7.413852197526957</v>
      </c>
    </row>
    <row r="31" spans="1:8" ht="14.25">
      <c r="A31" s="197" t="s">
        <v>264</v>
      </c>
      <c r="B31" s="134">
        <v>1.871909981452842</v>
      </c>
      <c r="C31" s="134">
        <v>3.8282588923880296</v>
      </c>
      <c r="D31" s="134">
        <v>15.997665229885058</v>
      </c>
      <c r="E31" s="134"/>
      <c r="F31" s="134">
        <v>48.15488713254108</v>
      </c>
      <c r="G31" s="134">
        <v>24.78236710501945</v>
      </c>
      <c r="H31" s="134">
        <v>72.3061509662791</v>
      </c>
    </row>
    <row r="32" spans="1:8" ht="14.25">
      <c r="A32" s="197" t="s">
        <v>265</v>
      </c>
      <c r="B32" s="134">
        <v>1.1874315286654127</v>
      </c>
      <c r="C32" s="134">
        <v>4.202886893897679</v>
      </c>
      <c r="D32" s="134">
        <v>2.976831896551724</v>
      </c>
      <c r="E32" s="134"/>
      <c r="F32" s="134">
        <v>4.1394211633593</v>
      </c>
      <c r="G32" s="134">
        <v>1.1360128418842996</v>
      </c>
      <c r="H32" s="134">
        <v>2.0881119987344774</v>
      </c>
    </row>
    <row r="33" spans="1:8" ht="12.75">
      <c r="A33" s="12" t="s">
        <v>177</v>
      </c>
      <c r="B33" s="134">
        <v>83.49829091790582</v>
      </c>
      <c r="C33" s="134">
        <v>47.83204538845614</v>
      </c>
      <c r="D33" s="134">
        <v>31.514906609195396</v>
      </c>
      <c r="E33" s="134"/>
      <c r="F33" s="134">
        <v>96.38369250014216</v>
      </c>
      <c r="G33" s="134">
        <v>74.41707312053674</v>
      </c>
      <c r="H33" s="134">
        <v>86.56173376572016</v>
      </c>
    </row>
    <row r="34" spans="1:8" ht="12.75">
      <c r="A34" s="12"/>
      <c r="B34" s="134"/>
      <c r="C34" s="134"/>
      <c r="D34" s="134"/>
      <c r="E34" s="134"/>
      <c r="F34" s="134"/>
      <c r="G34" s="134"/>
      <c r="H34" s="134"/>
    </row>
    <row r="35" spans="1:8" ht="12.75">
      <c r="A35" s="22" t="s">
        <v>174</v>
      </c>
      <c r="B35" s="134">
        <v>0.010429253021194875</v>
      </c>
      <c r="C35" s="134">
        <v>3.7079200876091254</v>
      </c>
      <c r="D35" s="134">
        <v>10.603747605363985</v>
      </c>
      <c r="E35" s="134"/>
      <c r="F35" s="195" t="s">
        <v>242</v>
      </c>
      <c r="G35" s="195" t="s">
        <v>242</v>
      </c>
      <c r="H35" s="195" t="s">
        <v>242</v>
      </c>
    </row>
    <row r="36" spans="1:8" ht="12.75">
      <c r="A36" s="22" t="s">
        <v>175</v>
      </c>
      <c r="B36" s="134">
        <v>0.005261605127810027</v>
      </c>
      <c r="C36" s="134">
        <v>19.63718933099049</v>
      </c>
      <c r="D36" s="134">
        <v>47.523048371647505</v>
      </c>
      <c r="E36" s="134"/>
      <c r="F36" s="195" t="s">
        <v>242</v>
      </c>
      <c r="G36" s="195" t="s">
        <v>242</v>
      </c>
      <c r="H36" s="195" t="s">
        <v>242</v>
      </c>
    </row>
    <row r="37" spans="1:8" ht="12.75">
      <c r="A37" s="22"/>
      <c r="B37" s="134"/>
      <c r="C37" s="134"/>
      <c r="D37" s="134"/>
      <c r="E37" s="134"/>
      <c r="F37" s="134"/>
      <c r="G37" s="134"/>
      <c r="H37" s="134"/>
    </row>
    <row r="38" spans="1:8" ht="12.75">
      <c r="A38" s="12" t="s">
        <v>176</v>
      </c>
      <c r="B38" s="134">
        <v>3.6746674383687528</v>
      </c>
      <c r="C38" s="134">
        <v>6.142538066040947</v>
      </c>
      <c r="D38" s="134">
        <v>1.2272509578544062</v>
      </c>
      <c r="E38" s="134"/>
      <c r="F38" s="134">
        <v>2.689486552567237</v>
      </c>
      <c r="G38" s="134">
        <v>3.1713691835936695</v>
      </c>
      <c r="H38" s="134">
        <v>1.7058187666429379</v>
      </c>
    </row>
    <row r="39" spans="1:8" ht="12.75">
      <c r="A39" s="12"/>
      <c r="B39" s="134"/>
      <c r="C39" s="134"/>
      <c r="D39" s="134"/>
      <c r="E39" s="134"/>
      <c r="F39" s="134"/>
      <c r="G39" s="134"/>
      <c r="H39" s="134"/>
    </row>
    <row r="40" spans="1:8" ht="12.75">
      <c r="A40" s="125" t="s">
        <v>73</v>
      </c>
      <c r="B40" s="139">
        <v>100</v>
      </c>
      <c r="C40" s="139">
        <v>100</v>
      </c>
      <c r="D40" s="139">
        <v>100</v>
      </c>
      <c r="E40" s="139"/>
      <c r="F40" s="139">
        <v>100</v>
      </c>
      <c r="G40" s="139">
        <v>100</v>
      </c>
      <c r="H40" s="139">
        <v>100</v>
      </c>
    </row>
    <row r="41" spans="1:8" ht="12.75">
      <c r="A41" s="2"/>
      <c r="B41" s="201"/>
      <c r="C41" s="201"/>
      <c r="D41" s="201"/>
      <c r="E41" s="201"/>
      <c r="F41" s="201"/>
      <c r="G41" s="201"/>
      <c r="H41" s="201"/>
    </row>
    <row r="42" ht="12" customHeight="1">
      <c r="A42" s="12" t="s">
        <v>277</v>
      </c>
    </row>
    <row r="43" ht="12.75">
      <c r="A43" s="39"/>
    </row>
    <row r="44" spans="1:8" ht="26.25" customHeight="1">
      <c r="A44" s="312" t="s">
        <v>250</v>
      </c>
      <c r="B44" s="312"/>
      <c r="C44" s="312"/>
      <c r="D44" s="312"/>
      <c r="E44" s="312"/>
      <c r="F44" s="312"/>
      <c r="G44" s="312"/>
      <c r="H44" s="312"/>
    </row>
    <row r="45" spans="1:8" ht="12.75">
      <c r="A45" s="23"/>
      <c r="B45" s="165"/>
      <c r="C45" s="165"/>
      <c r="D45" s="165"/>
      <c r="E45" s="165"/>
      <c r="F45" s="165"/>
      <c r="G45" s="165"/>
      <c r="H45" s="165"/>
    </row>
    <row r="46" spans="1:8" ht="97.5" customHeight="1">
      <c r="A46" s="312" t="s">
        <v>259</v>
      </c>
      <c r="B46" s="312"/>
      <c r="C46" s="312"/>
      <c r="D46" s="312"/>
      <c r="E46" s="312"/>
      <c r="F46" s="312"/>
      <c r="G46" s="312"/>
      <c r="H46" s="312"/>
    </row>
    <row r="47" spans="1:8" ht="12.75">
      <c r="A47" s="86"/>
      <c r="B47" s="86"/>
      <c r="C47" s="86"/>
      <c r="D47" s="86"/>
      <c r="E47" s="86"/>
      <c r="F47" s="86"/>
      <c r="G47" s="86"/>
      <c r="H47" s="86"/>
    </row>
    <row r="48" ht="12.75">
      <c r="A48" s="12" t="s">
        <v>251</v>
      </c>
    </row>
    <row r="49" ht="12.75">
      <c r="A49" s="12"/>
    </row>
    <row r="50" spans="1:8" ht="37.5" customHeight="1">
      <c r="A50" s="312" t="s">
        <v>252</v>
      </c>
      <c r="B50" s="312"/>
      <c r="C50" s="312"/>
      <c r="D50" s="312"/>
      <c r="E50" s="312"/>
      <c r="F50" s="312"/>
      <c r="G50" s="312"/>
      <c r="H50" s="312"/>
    </row>
    <row r="51" spans="1:8" ht="12.75">
      <c r="A51" s="141"/>
      <c r="B51" s="141"/>
      <c r="C51" s="141"/>
      <c r="D51" s="141"/>
      <c r="E51" s="141"/>
      <c r="F51" s="141"/>
      <c r="G51" s="141"/>
      <c r="H51" s="141"/>
    </row>
    <row r="52" spans="1:8" ht="39" customHeight="1">
      <c r="A52" s="309" t="s">
        <v>253</v>
      </c>
      <c r="B52" s="309"/>
      <c r="C52" s="309"/>
      <c r="D52" s="309"/>
      <c r="E52" s="309"/>
      <c r="F52" s="309"/>
      <c r="G52" s="309"/>
      <c r="H52" s="309"/>
    </row>
    <row r="53" ht="12.75">
      <c r="A53" s="12"/>
    </row>
    <row r="54" ht="12.75">
      <c r="A54" s="12" t="s">
        <v>254</v>
      </c>
    </row>
    <row r="55" ht="12.75">
      <c r="A55" s="12"/>
    </row>
    <row r="56" spans="1:8" ht="12.75">
      <c r="A56" s="309" t="s">
        <v>255</v>
      </c>
      <c r="B56" s="309"/>
      <c r="C56" s="309"/>
      <c r="D56" s="309"/>
      <c r="E56" s="309"/>
      <c r="F56" s="309"/>
      <c r="G56" s="309"/>
      <c r="H56" s="309"/>
    </row>
    <row r="58" ht="12.75">
      <c r="A58" s="23" t="s">
        <v>19</v>
      </c>
    </row>
  </sheetData>
  <sheetProtection/>
  <mergeCells count="10">
    <mergeCell ref="A52:H52"/>
    <mergeCell ref="A56:H56"/>
    <mergeCell ref="A1:H1"/>
    <mergeCell ref="A46:H46"/>
    <mergeCell ref="B24:H24"/>
    <mergeCell ref="F4:H4"/>
    <mergeCell ref="B7:H7"/>
    <mergeCell ref="B4:D4"/>
    <mergeCell ref="A44:H44"/>
    <mergeCell ref="A50:H50"/>
  </mergeCells>
  <printOptions/>
  <pageMargins left="0.75" right="0.75" top="1" bottom="1" header="0.5" footer="0.5"/>
  <pageSetup fitToHeight="1" fitToWidth="1" horizontalDpi="600" verticalDpi="600" orientation="landscape" paperSize="9" scale="48"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N45"/>
  <sheetViews>
    <sheetView zoomScale="85" zoomScaleNormal="85" zoomScalePageLayoutView="0" workbookViewId="0" topLeftCell="A1">
      <selection activeCell="A1" sqref="A1:L1"/>
    </sheetView>
  </sheetViews>
  <sheetFormatPr defaultColWidth="9.140625" defaultRowHeight="12.75"/>
  <cols>
    <col min="1" max="1" width="32.7109375" style="16" customWidth="1"/>
    <col min="2" max="6" width="10.7109375" style="21" customWidth="1"/>
    <col min="7" max="7" width="11.7109375" style="21" customWidth="1"/>
    <col min="8" max="10" width="10.7109375" style="21" customWidth="1"/>
    <col min="11" max="12" width="10.7109375" style="46" customWidth="1"/>
    <col min="13" max="16384" width="9.140625" style="31" customWidth="1"/>
  </cols>
  <sheetData>
    <row r="1" spans="1:14" s="27" customFormat="1" ht="12.75">
      <c r="A1" s="311" t="s">
        <v>238</v>
      </c>
      <c r="B1" s="311"/>
      <c r="C1" s="311"/>
      <c r="D1" s="311"/>
      <c r="E1" s="311"/>
      <c r="F1" s="311"/>
      <c r="G1" s="311"/>
      <c r="H1" s="311"/>
      <c r="I1" s="311"/>
      <c r="J1" s="311"/>
      <c r="K1" s="311"/>
      <c r="L1" s="311"/>
      <c r="M1" s="26"/>
      <c r="N1" s="26"/>
    </row>
    <row r="2" spans="1:14" s="27" customFormat="1" ht="15" customHeight="1">
      <c r="A2" s="42"/>
      <c r="B2" s="42"/>
      <c r="C2" s="42"/>
      <c r="D2" s="42"/>
      <c r="E2" s="42"/>
      <c r="F2" s="42"/>
      <c r="G2" s="42"/>
      <c r="H2" s="42"/>
      <c r="I2" s="42"/>
      <c r="J2" s="42"/>
      <c r="K2" s="42"/>
      <c r="L2" s="42"/>
      <c r="M2" s="26"/>
      <c r="N2" s="26"/>
    </row>
    <row r="3" spans="1:14" ht="12.75" customHeight="1">
      <c r="A3" s="29" t="s">
        <v>40</v>
      </c>
      <c r="B3" s="37"/>
      <c r="C3" s="37"/>
      <c r="D3" s="37"/>
      <c r="E3" s="37"/>
      <c r="F3" s="37"/>
      <c r="G3" s="37"/>
      <c r="H3" s="37"/>
      <c r="I3" s="37"/>
      <c r="J3" s="37"/>
      <c r="K3" s="43"/>
      <c r="L3" s="43"/>
      <c r="M3" s="30"/>
      <c r="N3" s="30"/>
    </row>
    <row r="4" spans="1:14" ht="12.75" customHeight="1">
      <c r="A4" s="32" t="s">
        <v>27</v>
      </c>
      <c r="B4" s="25"/>
      <c r="C4" s="25"/>
      <c r="D4" s="25"/>
      <c r="E4" s="25"/>
      <c r="F4" s="25"/>
      <c r="G4" s="25"/>
      <c r="H4" s="25"/>
      <c r="I4" s="25"/>
      <c r="J4" s="25"/>
      <c r="K4" s="44"/>
      <c r="L4" s="25" t="s">
        <v>28</v>
      </c>
      <c r="M4" s="30"/>
      <c r="N4" s="30"/>
    </row>
    <row r="5" spans="1:14" ht="12.75">
      <c r="A5" s="33"/>
      <c r="B5" s="307" t="s">
        <v>29</v>
      </c>
      <c r="C5" s="307"/>
      <c r="D5" s="307"/>
      <c r="E5" s="307"/>
      <c r="F5" s="307"/>
      <c r="G5" s="307"/>
      <c r="H5" s="307"/>
      <c r="I5" s="307"/>
      <c r="J5" s="307"/>
      <c r="K5" s="307"/>
      <c r="L5" s="307"/>
      <c r="M5" s="30"/>
      <c r="N5" s="30"/>
    </row>
    <row r="6" spans="1:14" ht="14.25">
      <c r="A6" s="24" t="s">
        <v>17</v>
      </c>
      <c r="B6" s="34" t="s">
        <v>62</v>
      </c>
      <c r="C6" s="34" t="s">
        <v>63</v>
      </c>
      <c r="D6" s="34" t="s">
        <v>64</v>
      </c>
      <c r="E6" s="34" t="s">
        <v>65</v>
      </c>
      <c r="F6" s="34" t="s">
        <v>72</v>
      </c>
      <c r="G6" s="34" t="s">
        <v>66</v>
      </c>
      <c r="H6" s="34" t="s">
        <v>67</v>
      </c>
      <c r="I6" s="34" t="s">
        <v>68</v>
      </c>
      <c r="J6" s="34" t="s">
        <v>69</v>
      </c>
      <c r="K6" s="34" t="s">
        <v>70</v>
      </c>
      <c r="L6" s="34" t="s">
        <v>204</v>
      </c>
      <c r="M6" s="30"/>
      <c r="N6" s="30"/>
    </row>
    <row r="7" spans="1:14" ht="12.75">
      <c r="A7" s="35" t="s">
        <v>30</v>
      </c>
      <c r="B7" s="37"/>
      <c r="C7" s="37"/>
      <c r="D7" s="37"/>
      <c r="E7" s="37"/>
      <c r="F7" s="37"/>
      <c r="G7" s="37"/>
      <c r="H7" s="37"/>
      <c r="I7" s="37"/>
      <c r="J7" s="37"/>
      <c r="K7" s="43"/>
      <c r="L7" s="43"/>
      <c r="M7" s="30"/>
      <c r="N7" s="30"/>
    </row>
    <row r="8" spans="1:14" ht="25.5">
      <c r="A8" s="36" t="s">
        <v>31</v>
      </c>
      <c r="B8" s="37"/>
      <c r="C8" s="37"/>
      <c r="D8" s="37"/>
      <c r="E8" s="37"/>
      <c r="F8" s="37"/>
      <c r="G8" s="37"/>
      <c r="H8" s="37"/>
      <c r="I8" s="37"/>
      <c r="J8" s="37"/>
      <c r="K8" s="37"/>
      <c r="L8" s="37"/>
      <c r="M8" s="30"/>
      <c r="N8" s="30"/>
    </row>
    <row r="9" spans="1:14" ht="12.75" customHeight="1">
      <c r="A9" s="12" t="s">
        <v>32</v>
      </c>
      <c r="B9" s="70">
        <v>415.043</v>
      </c>
      <c r="C9" s="70">
        <v>362.832</v>
      </c>
      <c r="D9" s="70">
        <v>357.699</v>
      </c>
      <c r="E9" s="70">
        <v>344.161</v>
      </c>
      <c r="F9" s="70">
        <v>338.406</v>
      </c>
      <c r="G9" s="70">
        <v>340.603</v>
      </c>
      <c r="H9" s="70">
        <v>359.06</v>
      </c>
      <c r="I9" s="70">
        <v>365.803</v>
      </c>
      <c r="J9" s="70">
        <v>341.921</v>
      </c>
      <c r="K9" s="70">
        <v>308.241</v>
      </c>
      <c r="L9" s="70">
        <v>295.817</v>
      </c>
      <c r="M9" s="30"/>
      <c r="N9" s="30"/>
    </row>
    <row r="10" spans="1:14" ht="12.75" customHeight="1">
      <c r="A10" s="12" t="s">
        <v>36</v>
      </c>
      <c r="B10" s="70">
        <v>512.198</v>
      </c>
      <c r="C10" s="70">
        <v>472.36</v>
      </c>
      <c r="D10" s="70">
        <v>449.066</v>
      </c>
      <c r="E10" s="70">
        <v>425.548</v>
      </c>
      <c r="F10" s="70">
        <v>411.575</v>
      </c>
      <c r="G10" s="70">
        <v>387.544</v>
      </c>
      <c r="H10" s="70">
        <v>390.431</v>
      </c>
      <c r="I10" s="70">
        <v>379.372</v>
      </c>
      <c r="J10" s="70">
        <v>364.619</v>
      </c>
      <c r="K10" s="70">
        <v>329.461</v>
      </c>
      <c r="L10" s="70">
        <v>302.652</v>
      </c>
      <c r="M10" s="30"/>
      <c r="N10" s="30"/>
    </row>
    <row r="11" spans="1:14" ht="12.75" customHeight="1">
      <c r="A11" s="24" t="s">
        <v>34</v>
      </c>
      <c r="B11" s="70">
        <v>775.756</v>
      </c>
      <c r="C11" s="70">
        <v>745.582</v>
      </c>
      <c r="D11" s="70">
        <v>681.678</v>
      </c>
      <c r="E11" s="70">
        <v>624.984</v>
      </c>
      <c r="F11" s="70">
        <v>581.034</v>
      </c>
      <c r="G11" s="70">
        <v>515.717</v>
      </c>
      <c r="H11" s="70">
        <v>504.891</v>
      </c>
      <c r="I11" s="70">
        <v>447.999</v>
      </c>
      <c r="J11" s="70">
        <v>401.971</v>
      </c>
      <c r="K11" s="70">
        <v>395.559</v>
      </c>
      <c r="L11" s="70">
        <v>383.209</v>
      </c>
      <c r="M11" s="30"/>
      <c r="N11" s="30"/>
    </row>
    <row r="12" spans="1:14" ht="12.75" customHeight="1">
      <c r="A12" s="91" t="s">
        <v>18</v>
      </c>
      <c r="B12" s="92">
        <v>1702.997</v>
      </c>
      <c r="C12" s="92">
        <v>1580.774</v>
      </c>
      <c r="D12" s="92">
        <v>1488.443</v>
      </c>
      <c r="E12" s="92">
        <v>1394.693</v>
      </c>
      <c r="F12" s="92">
        <v>1331.015</v>
      </c>
      <c r="G12" s="92">
        <v>1243.864</v>
      </c>
      <c r="H12" s="92">
        <v>1254.382</v>
      </c>
      <c r="I12" s="92">
        <v>1193.174</v>
      </c>
      <c r="J12" s="92">
        <v>1108.511</v>
      </c>
      <c r="K12" s="92">
        <v>1033.261</v>
      </c>
      <c r="L12" s="92">
        <v>981.678</v>
      </c>
      <c r="M12" s="30"/>
      <c r="N12" s="30"/>
    </row>
    <row r="13" spans="1:14" ht="12.75">
      <c r="A13" s="12"/>
      <c r="B13" s="37"/>
      <c r="C13" s="37"/>
      <c r="D13" s="37"/>
      <c r="E13" s="37"/>
      <c r="F13" s="37"/>
      <c r="G13" s="37"/>
      <c r="H13" s="37"/>
      <c r="I13" s="37"/>
      <c r="J13" s="37"/>
      <c r="K13" s="43"/>
      <c r="L13" s="43"/>
      <c r="M13" s="30"/>
      <c r="N13" s="30"/>
    </row>
    <row r="14" spans="1:14" ht="12.75" customHeight="1">
      <c r="A14" s="29" t="s">
        <v>41</v>
      </c>
      <c r="B14" s="37"/>
      <c r="C14" s="37"/>
      <c r="D14" s="37"/>
      <c r="E14" s="37"/>
      <c r="F14" s="37"/>
      <c r="G14" s="37"/>
      <c r="H14" s="37"/>
      <c r="I14" s="37"/>
      <c r="J14" s="37"/>
      <c r="K14" s="43"/>
      <c r="L14" s="43"/>
      <c r="M14" s="30"/>
      <c r="N14" s="30"/>
    </row>
    <row r="15" spans="1:14" ht="12.75" customHeight="1">
      <c r="A15" s="32" t="s">
        <v>27</v>
      </c>
      <c r="B15" s="25"/>
      <c r="C15" s="25"/>
      <c r="D15" s="25"/>
      <c r="E15" s="25"/>
      <c r="F15" s="25"/>
      <c r="G15" s="25"/>
      <c r="H15" s="25"/>
      <c r="I15" s="25"/>
      <c r="J15" s="25"/>
      <c r="K15" s="44"/>
      <c r="L15" s="44"/>
      <c r="M15" s="30"/>
      <c r="N15" s="30"/>
    </row>
    <row r="16" spans="1:14" ht="12.75">
      <c r="A16" s="33"/>
      <c r="B16" s="307" t="s">
        <v>29</v>
      </c>
      <c r="C16" s="307"/>
      <c r="D16" s="307"/>
      <c r="E16" s="307"/>
      <c r="F16" s="307"/>
      <c r="G16" s="307"/>
      <c r="H16" s="307"/>
      <c r="I16" s="307"/>
      <c r="J16" s="307"/>
      <c r="K16" s="307"/>
      <c r="L16" s="307"/>
      <c r="M16" s="30"/>
      <c r="N16" s="30"/>
    </row>
    <row r="17" spans="1:14" ht="14.25">
      <c r="A17" s="24" t="s">
        <v>17</v>
      </c>
      <c r="B17" s="34" t="s">
        <v>62</v>
      </c>
      <c r="C17" s="34" t="s">
        <v>63</v>
      </c>
      <c r="D17" s="34" t="s">
        <v>64</v>
      </c>
      <c r="E17" s="34" t="s">
        <v>65</v>
      </c>
      <c r="F17" s="34" t="s">
        <v>72</v>
      </c>
      <c r="G17" s="34" t="s">
        <v>66</v>
      </c>
      <c r="H17" s="34" t="s">
        <v>67</v>
      </c>
      <c r="I17" s="34" t="s">
        <v>68</v>
      </c>
      <c r="J17" s="34" t="s">
        <v>69</v>
      </c>
      <c r="K17" s="34" t="s">
        <v>70</v>
      </c>
      <c r="L17" s="34" t="s">
        <v>204</v>
      </c>
      <c r="M17" s="30"/>
      <c r="N17" s="30"/>
    </row>
    <row r="18" spans="1:14" ht="12.75">
      <c r="A18" s="35" t="s">
        <v>30</v>
      </c>
      <c r="B18" s="37"/>
      <c r="C18" s="37"/>
      <c r="D18" s="37"/>
      <c r="E18" s="37"/>
      <c r="F18" s="37"/>
      <c r="G18" s="37"/>
      <c r="H18" s="37"/>
      <c r="I18" s="37"/>
      <c r="J18" s="37"/>
      <c r="K18" s="43"/>
      <c r="L18" s="43"/>
      <c r="M18" s="30"/>
      <c r="N18" s="30"/>
    </row>
    <row r="19" spans="1:14" ht="25.5">
      <c r="A19" s="36" t="s">
        <v>31</v>
      </c>
      <c r="B19" s="37"/>
      <c r="C19" s="37"/>
      <c r="D19" s="37"/>
      <c r="E19" s="37"/>
      <c r="F19" s="37"/>
      <c r="G19" s="37"/>
      <c r="H19" s="37"/>
      <c r="I19" s="37"/>
      <c r="J19" s="37"/>
      <c r="K19" s="37"/>
      <c r="L19" s="37"/>
      <c r="M19" s="30"/>
      <c r="N19" s="30"/>
    </row>
    <row r="20" spans="1:14" ht="12.75" customHeight="1">
      <c r="A20" s="12" t="s">
        <v>32</v>
      </c>
      <c r="B20" s="70">
        <v>71.78</v>
      </c>
      <c r="C20" s="70">
        <v>62.426</v>
      </c>
      <c r="D20" s="70">
        <v>60.594</v>
      </c>
      <c r="E20" s="70">
        <v>56.834</v>
      </c>
      <c r="F20" s="70">
        <v>57.34</v>
      </c>
      <c r="G20" s="70">
        <v>60.387</v>
      </c>
      <c r="H20" s="70">
        <v>62.549</v>
      </c>
      <c r="I20" s="70">
        <v>62.876</v>
      </c>
      <c r="J20" s="70">
        <v>56.964</v>
      </c>
      <c r="K20" s="70">
        <v>50.4</v>
      </c>
      <c r="L20" s="70">
        <v>51.572</v>
      </c>
      <c r="M20" s="30"/>
      <c r="N20" s="30"/>
    </row>
    <row r="21" spans="1:14" ht="12.75" customHeight="1">
      <c r="A21" s="12" t="s">
        <v>36</v>
      </c>
      <c r="B21" s="70">
        <v>166.894</v>
      </c>
      <c r="C21" s="70">
        <v>169.736</v>
      </c>
      <c r="D21" s="70">
        <v>173.932</v>
      </c>
      <c r="E21" s="70">
        <v>171.474</v>
      </c>
      <c r="F21" s="70">
        <v>179.545</v>
      </c>
      <c r="G21" s="70">
        <v>186.004</v>
      </c>
      <c r="H21" s="70">
        <v>197.903</v>
      </c>
      <c r="I21" s="70">
        <v>192.675</v>
      </c>
      <c r="J21" s="70">
        <v>200.989</v>
      </c>
      <c r="K21" s="70">
        <v>198.511</v>
      </c>
      <c r="L21" s="70">
        <v>185.131</v>
      </c>
      <c r="M21" s="30"/>
      <c r="N21" s="30"/>
    </row>
    <row r="22" spans="1:14" ht="12.75" customHeight="1">
      <c r="A22" s="24" t="s">
        <v>34</v>
      </c>
      <c r="B22" s="70">
        <v>121.481</v>
      </c>
      <c r="C22" s="70">
        <v>115.836</v>
      </c>
      <c r="D22" s="70">
        <v>110.192</v>
      </c>
      <c r="E22" s="70">
        <v>106.999</v>
      </c>
      <c r="F22" s="70">
        <v>105.144</v>
      </c>
      <c r="G22" s="70">
        <v>106.925</v>
      </c>
      <c r="H22" s="70">
        <v>111.599</v>
      </c>
      <c r="I22" s="70">
        <v>102.012</v>
      </c>
      <c r="J22" s="70">
        <v>93.401</v>
      </c>
      <c r="K22" s="70">
        <v>95.964</v>
      </c>
      <c r="L22" s="70">
        <v>98.138</v>
      </c>
      <c r="M22" s="30"/>
      <c r="N22" s="30"/>
    </row>
    <row r="23" spans="1:14" ht="12.75" customHeight="1">
      <c r="A23" s="91" t="s">
        <v>18</v>
      </c>
      <c r="B23" s="92">
        <v>360.155</v>
      </c>
      <c r="C23" s="92">
        <v>347.998</v>
      </c>
      <c r="D23" s="92">
        <v>344.718</v>
      </c>
      <c r="E23" s="92">
        <v>335.307</v>
      </c>
      <c r="F23" s="92">
        <v>342.029</v>
      </c>
      <c r="G23" s="92">
        <v>353.316</v>
      </c>
      <c r="H23" s="92">
        <v>372.051</v>
      </c>
      <c r="I23" s="92">
        <v>357.563</v>
      </c>
      <c r="J23" s="92">
        <v>351.354</v>
      </c>
      <c r="K23" s="92">
        <v>344.875</v>
      </c>
      <c r="L23" s="92">
        <v>334.841</v>
      </c>
      <c r="M23" s="30"/>
      <c r="N23" s="30"/>
    </row>
    <row r="24" spans="1:14" ht="12.75">
      <c r="A24" s="12"/>
      <c r="B24" s="37"/>
      <c r="C24" s="37"/>
      <c r="D24" s="37"/>
      <c r="E24" s="37"/>
      <c r="F24" s="37"/>
      <c r="G24" s="37"/>
      <c r="H24" s="37"/>
      <c r="I24" s="37"/>
      <c r="J24" s="37"/>
      <c r="K24" s="43"/>
      <c r="L24" s="43"/>
      <c r="M24" s="30"/>
      <c r="N24" s="30"/>
    </row>
    <row r="25" spans="1:14" ht="12.75" customHeight="1">
      <c r="A25" s="29" t="s">
        <v>56</v>
      </c>
      <c r="B25" s="37"/>
      <c r="C25" s="37"/>
      <c r="D25" s="37"/>
      <c r="E25" s="37"/>
      <c r="F25" s="37"/>
      <c r="G25" s="37"/>
      <c r="H25" s="37"/>
      <c r="I25" s="37"/>
      <c r="J25" s="37"/>
      <c r="K25" s="43"/>
      <c r="L25" s="43"/>
      <c r="M25" s="30"/>
      <c r="N25" s="30"/>
    </row>
    <row r="26" spans="1:14" ht="12.75" customHeight="1">
      <c r="A26" s="32" t="s">
        <v>27</v>
      </c>
      <c r="B26" s="25"/>
      <c r="C26" s="25"/>
      <c r="D26" s="25"/>
      <c r="E26" s="25"/>
      <c r="F26" s="25"/>
      <c r="G26" s="25"/>
      <c r="H26" s="25"/>
      <c r="I26" s="25"/>
      <c r="J26" s="25"/>
      <c r="K26" s="43"/>
      <c r="L26" s="43"/>
      <c r="M26" s="30"/>
      <c r="N26" s="30"/>
    </row>
    <row r="27" spans="1:14" ht="12.75">
      <c r="A27" s="33"/>
      <c r="B27" s="307" t="s">
        <v>29</v>
      </c>
      <c r="C27" s="307"/>
      <c r="D27" s="307"/>
      <c r="E27" s="307"/>
      <c r="F27" s="307"/>
      <c r="G27" s="307"/>
      <c r="H27" s="307"/>
      <c r="I27" s="307"/>
      <c r="J27" s="307"/>
      <c r="K27" s="307"/>
      <c r="L27" s="307"/>
      <c r="M27" s="30"/>
      <c r="N27" s="30"/>
    </row>
    <row r="28" spans="1:14" ht="14.25">
      <c r="A28" s="24" t="s">
        <v>17</v>
      </c>
      <c r="B28" s="34" t="s">
        <v>62</v>
      </c>
      <c r="C28" s="34" t="s">
        <v>63</v>
      </c>
      <c r="D28" s="34" t="s">
        <v>64</v>
      </c>
      <c r="E28" s="34" t="s">
        <v>65</v>
      </c>
      <c r="F28" s="34" t="s">
        <v>72</v>
      </c>
      <c r="G28" s="34" t="s">
        <v>66</v>
      </c>
      <c r="H28" s="34" t="s">
        <v>67</v>
      </c>
      <c r="I28" s="34" t="s">
        <v>68</v>
      </c>
      <c r="J28" s="34" t="s">
        <v>69</v>
      </c>
      <c r="K28" s="34" t="s">
        <v>70</v>
      </c>
      <c r="L28" s="34" t="s">
        <v>204</v>
      </c>
      <c r="M28" s="30"/>
      <c r="N28" s="30"/>
    </row>
    <row r="29" spans="1:14" ht="12.75">
      <c r="A29" s="35" t="s">
        <v>30</v>
      </c>
      <c r="B29" s="37"/>
      <c r="C29" s="37"/>
      <c r="D29" s="37"/>
      <c r="E29" s="37"/>
      <c r="F29" s="37"/>
      <c r="G29" s="37"/>
      <c r="H29" s="37"/>
      <c r="I29" s="37"/>
      <c r="J29" s="37"/>
      <c r="K29" s="43"/>
      <c r="L29" s="43"/>
      <c r="M29" s="30"/>
      <c r="N29" s="30"/>
    </row>
    <row r="30" spans="1:14" ht="25.5">
      <c r="A30" s="36" t="s">
        <v>31</v>
      </c>
      <c r="B30" s="37"/>
      <c r="C30" s="37"/>
      <c r="D30" s="37"/>
      <c r="E30" s="37"/>
      <c r="F30" s="37"/>
      <c r="G30" s="37"/>
      <c r="H30" s="37"/>
      <c r="I30" s="37"/>
      <c r="J30" s="37"/>
      <c r="K30" s="37"/>
      <c r="L30" s="37"/>
      <c r="M30" s="30"/>
      <c r="N30" s="30"/>
    </row>
    <row r="31" spans="1:14" ht="12.75" customHeight="1">
      <c r="A31" s="12" t="s">
        <v>32</v>
      </c>
      <c r="B31" s="70">
        <v>488.591</v>
      </c>
      <c r="C31" s="70">
        <v>426.693</v>
      </c>
      <c r="D31" s="70">
        <v>419.784</v>
      </c>
      <c r="E31" s="70">
        <v>402.483</v>
      </c>
      <c r="F31" s="70">
        <v>398.37</v>
      </c>
      <c r="G31" s="70">
        <v>405.458</v>
      </c>
      <c r="H31" s="70">
        <v>425.903</v>
      </c>
      <c r="I31" s="70">
        <v>433.522</v>
      </c>
      <c r="J31" s="70">
        <v>404.2</v>
      </c>
      <c r="K31" s="70">
        <v>364.525</v>
      </c>
      <c r="L31" s="70">
        <v>353.489</v>
      </c>
      <c r="M31" s="30"/>
      <c r="N31" s="30"/>
    </row>
    <row r="32" spans="1:14" ht="12.75" customHeight="1">
      <c r="A32" s="12" t="s">
        <v>36</v>
      </c>
      <c r="B32" s="70">
        <v>682.064</v>
      </c>
      <c r="C32" s="70">
        <v>644.991</v>
      </c>
      <c r="D32" s="70">
        <v>625.741</v>
      </c>
      <c r="E32" s="70">
        <v>599.459</v>
      </c>
      <c r="F32" s="70">
        <v>598.508</v>
      </c>
      <c r="G32" s="70">
        <v>601.04</v>
      </c>
      <c r="H32" s="70">
        <v>616.414</v>
      </c>
      <c r="I32" s="70">
        <v>604.854</v>
      </c>
      <c r="J32" s="70">
        <v>598.461</v>
      </c>
      <c r="K32" s="70">
        <v>559.912</v>
      </c>
      <c r="L32" s="70">
        <v>522.252</v>
      </c>
      <c r="M32" s="30"/>
      <c r="N32" s="30"/>
    </row>
    <row r="33" spans="1:14" ht="12.75" customHeight="1">
      <c r="A33" s="24" t="s">
        <v>34</v>
      </c>
      <c r="B33" s="70">
        <v>907.872</v>
      </c>
      <c r="C33" s="70">
        <v>871.2</v>
      </c>
      <c r="D33" s="70">
        <v>799.874</v>
      </c>
      <c r="E33" s="70">
        <v>739.133</v>
      </c>
      <c r="F33" s="70">
        <v>695.792</v>
      </c>
      <c r="G33" s="70">
        <v>642.895</v>
      </c>
      <c r="H33" s="70">
        <v>639.986</v>
      </c>
      <c r="I33" s="70">
        <v>578.31</v>
      </c>
      <c r="J33" s="70">
        <v>526.198</v>
      </c>
      <c r="K33" s="70">
        <v>535.052</v>
      </c>
      <c r="L33" s="70">
        <v>518.857</v>
      </c>
      <c r="M33" s="30"/>
      <c r="N33" s="30"/>
    </row>
    <row r="34" spans="1:14" ht="12.75" customHeight="1">
      <c r="A34" s="91" t="s">
        <v>18</v>
      </c>
      <c r="B34" s="92">
        <v>2078.527</v>
      </c>
      <c r="C34" s="92">
        <v>1942.884</v>
      </c>
      <c r="D34" s="92">
        <v>1845.399</v>
      </c>
      <c r="E34" s="92">
        <v>1741.075</v>
      </c>
      <c r="F34" s="92">
        <v>1692.67</v>
      </c>
      <c r="G34" s="92">
        <v>1649.393</v>
      </c>
      <c r="H34" s="92">
        <v>1682.303</v>
      </c>
      <c r="I34" s="92">
        <v>1616.686</v>
      </c>
      <c r="J34" s="92">
        <v>1528.859</v>
      </c>
      <c r="K34" s="92">
        <v>1459.489</v>
      </c>
      <c r="L34" s="92">
        <v>1394.598</v>
      </c>
      <c r="M34" s="30"/>
      <c r="N34" s="30"/>
    </row>
    <row r="35" spans="1:14" ht="12.75">
      <c r="A35" s="12"/>
      <c r="B35" s="37"/>
      <c r="C35" s="37"/>
      <c r="D35" s="37"/>
      <c r="E35" s="37"/>
      <c r="F35" s="37"/>
      <c r="G35" s="37"/>
      <c r="H35" s="37"/>
      <c r="I35" s="37"/>
      <c r="J35" s="37"/>
      <c r="K35" s="43"/>
      <c r="L35" s="43"/>
      <c r="M35" s="30"/>
      <c r="N35" s="30"/>
    </row>
    <row r="36" spans="1:14" ht="12.75">
      <c r="A36" s="39" t="s">
        <v>37</v>
      </c>
      <c r="B36" s="37"/>
      <c r="C36" s="37"/>
      <c r="D36" s="37"/>
      <c r="E36" s="37"/>
      <c r="F36" s="37"/>
      <c r="G36" s="37"/>
      <c r="H36" s="37"/>
      <c r="I36" s="37"/>
      <c r="J36" s="37"/>
      <c r="K36" s="43"/>
      <c r="L36" s="43"/>
      <c r="M36" s="30"/>
      <c r="N36" s="30"/>
    </row>
    <row r="37" spans="1:14" ht="6.75" customHeight="1">
      <c r="A37" s="39"/>
      <c r="B37" s="37"/>
      <c r="C37" s="37"/>
      <c r="D37" s="37"/>
      <c r="E37" s="37"/>
      <c r="F37" s="37"/>
      <c r="G37" s="37"/>
      <c r="H37" s="37"/>
      <c r="I37" s="37"/>
      <c r="J37" s="37"/>
      <c r="K37" s="43"/>
      <c r="L37" s="43"/>
      <c r="M37" s="30"/>
      <c r="N37" s="30"/>
    </row>
    <row r="38" spans="1:14" ht="12.75">
      <c r="A38" s="12" t="s">
        <v>38</v>
      </c>
      <c r="B38" s="37"/>
      <c r="C38" s="37"/>
      <c r="D38" s="37"/>
      <c r="E38" s="37"/>
      <c r="F38" s="37"/>
      <c r="G38" s="37"/>
      <c r="H38" s="37"/>
      <c r="I38" s="37"/>
      <c r="J38" s="37"/>
      <c r="K38" s="43"/>
      <c r="L38" s="43"/>
      <c r="M38" s="30"/>
      <c r="N38" s="30"/>
    </row>
    <row r="39" spans="2:14" ht="6.75" customHeight="1">
      <c r="B39" s="37"/>
      <c r="C39" s="37"/>
      <c r="D39" s="37"/>
      <c r="E39" s="37"/>
      <c r="F39" s="37"/>
      <c r="G39" s="37"/>
      <c r="H39" s="37"/>
      <c r="I39" s="37"/>
      <c r="J39" s="37"/>
      <c r="K39" s="43"/>
      <c r="L39" s="43"/>
      <c r="M39" s="30"/>
      <c r="N39" s="30"/>
    </row>
    <row r="40" spans="1:14" ht="12.75">
      <c r="A40" s="23" t="s">
        <v>191</v>
      </c>
      <c r="B40" s="37"/>
      <c r="C40" s="37"/>
      <c r="D40" s="37"/>
      <c r="E40" s="37"/>
      <c r="F40" s="37"/>
      <c r="G40" s="37"/>
      <c r="H40" s="37"/>
      <c r="I40" s="37"/>
      <c r="J40" s="37"/>
      <c r="K40" s="43"/>
      <c r="L40" s="43"/>
      <c r="M40" s="30"/>
      <c r="N40" s="30"/>
    </row>
    <row r="41" spans="2:14" ht="12.75">
      <c r="B41" s="37"/>
      <c r="C41" s="37"/>
      <c r="D41" s="37"/>
      <c r="E41" s="37"/>
      <c r="F41" s="37"/>
      <c r="G41" s="37"/>
      <c r="H41" s="37"/>
      <c r="I41" s="37"/>
      <c r="J41" s="37"/>
      <c r="K41" s="43"/>
      <c r="L41" s="43"/>
      <c r="M41" s="30"/>
      <c r="N41" s="30"/>
    </row>
    <row r="42" spans="1:14" ht="12.75">
      <c r="A42" s="22"/>
      <c r="B42" s="37"/>
      <c r="C42" s="37"/>
      <c r="D42" s="37"/>
      <c r="E42" s="37"/>
      <c r="F42" s="37"/>
      <c r="G42" s="37"/>
      <c r="H42" s="37"/>
      <c r="I42" s="37"/>
      <c r="J42" s="37"/>
      <c r="K42" s="43"/>
      <c r="L42" s="43"/>
      <c r="M42" s="30"/>
      <c r="N42" s="30"/>
    </row>
    <row r="43" spans="1:14" ht="12.75">
      <c r="A43" s="12"/>
      <c r="B43" s="45"/>
      <c r="C43" s="37"/>
      <c r="D43" s="37"/>
      <c r="E43" s="37"/>
      <c r="F43" s="37"/>
      <c r="G43" s="37"/>
      <c r="H43" s="37"/>
      <c r="I43" s="37"/>
      <c r="J43" s="37"/>
      <c r="K43" s="43"/>
      <c r="L43" s="43"/>
      <c r="M43" s="30"/>
      <c r="N43" s="30"/>
    </row>
    <row r="44" spans="1:14" ht="12.75">
      <c r="A44" s="12"/>
      <c r="B44" s="37"/>
      <c r="C44" s="37"/>
      <c r="D44" s="37"/>
      <c r="E44" s="37"/>
      <c r="F44" s="37"/>
      <c r="G44" s="37"/>
      <c r="H44" s="37"/>
      <c r="I44" s="37"/>
      <c r="J44" s="37"/>
      <c r="K44" s="43"/>
      <c r="L44" s="43"/>
      <c r="M44" s="30"/>
      <c r="N44" s="30"/>
    </row>
    <row r="45" spans="1:14" ht="12.75">
      <c r="A45" s="12"/>
      <c r="B45" s="37"/>
      <c r="C45" s="37"/>
      <c r="D45" s="37"/>
      <c r="E45" s="37"/>
      <c r="F45" s="37"/>
      <c r="G45" s="37"/>
      <c r="H45" s="37"/>
      <c r="I45" s="37"/>
      <c r="J45" s="37"/>
      <c r="K45" s="43"/>
      <c r="L45" s="43"/>
      <c r="M45" s="30"/>
      <c r="N45" s="30"/>
    </row>
    <row r="126" ht="16.5" customHeight="1"/>
  </sheetData>
  <sheetProtection/>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rqk66r</cp:lastModifiedBy>
  <cp:lastPrinted>2014-10-24T14:14:58Z</cp:lastPrinted>
  <dcterms:created xsi:type="dcterms:W3CDTF">2011-05-20T12:42:18Z</dcterms:created>
  <dcterms:modified xsi:type="dcterms:W3CDTF">2014-10-31T16:01:14Z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