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170" windowHeight="5775" tabRatio="856" activeTab="0"/>
  </bookViews>
  <sheets>
    <sheet name="Overview table" sheetId="1" r:id="rId1"/>
    <sheet name="Checks Table 1.1" sheetId="2" state="hidden" r:id="rId2"/>
  </sheets>
  <definedNames>
    <definedName name="_Toc275869591" localSheetId="0">'Overview table'!$A$1</definedName>
  </definedNames>
  <calcPr fullCalcOnLoad="1"/>
</workbook>
</file>

<file path=xl/sharedStrings.xml><?xml version="1.0" encoding="utf-8"?>
<sst xmlns="http://schemas.openxmlformats.org/spreadsheetml/2006/main" count="211" uniqueCount="72">
  <si>
    <t>Remand</t>
  </si>
  <si>
    <t>12 months to less than 4 years</t>
  </si>
  <si>
    <t>Fine defaulter</t>
  </si>
  <si>
    <t>Non-criminal prisoners</t>
  </si>
  <si>
    <t>Prisons</t>
  </si>
  <si>
    <t>STCs</t>
  </si>
  <si>
    <t>SCHs</t>
  </si>
  <si>
    <t>Recalls</t>
  </si>
  <si>
    <t>Untried</t>
  </si>
  <si>
    <t>Convicted unsentenced</t>
  </si>
  <si>
    <t>Less than 6 months</t>
  </si>
  <si>
    <t>Sentenced</t>
  </si>
  <si>
    <t>Indeterminate sentences</t>
  </si>
  <si>
    <t>6 months to less than 12 months</t>
  </si>
  <si>
    <t>4 years or more (excluding Indeterminate)</t>
  </si>
  <si>
    <t>Police cells</t>
  </si>
  <si>
    <t>Check Sheet</t>
  </si>
  <si>
    <t>Table 1</t>
  </si>
  <si>
    <t>Overall total</t>
  </si>
  <si>
    <t xml:space="preserve">a) = b) + c) </t>
  </si>
  <si>
    <t>All population in custody</t>
  </si>
  <si>
    <t>All population in prison</t>
  </si>
  <si>
    <t>All adult population in prison</t>
  </si>
  <si>
    <t>All young adults in prison</t>
  </si>
  <si>
    <t>All 15 -17 year olds in prison</t>
  </si>
  <si>
    <t>..</t>
  </si>
  <si>
    <t>Less than or equal to 6 months</t>
  </si>
  <si>
    <t>Greater than 6 months to less than 12 months</t>
  </si>
  <si>
    <t>Remand - untried</t>
  </si>
  <si>
    <t>Remand - convicted unsentenced</t>
  </si>
  <si>
    <t>All court orders</t>
  </si>
  <si>
    <t>All community sentences</t>
  </si>
  <si>
    <t>Community order</t>
  </si>
  <si>
    <t>All pre CJA orders</t>
  </si>
  <si>
    <t>Other sentences</t>
  </si>
  <si>
    <t>Deferred sentence</t>
  </si>
  <si>
    <t>Suspended sentence order</t>
  </si>
  <si>
    <t>Pre and post release supervision</t>
  </si>
  <si>
    <t>All pre and post release supervision</t>
  </si>
  <si>
    <t>Pre release supervision</t>
  </si>
  <si>
    <t>Post release supervision</t>
  </si>
  <si>
    <t>Overview – latest period compared to the previous year</t>
  </si>
  <si>
    <t>September 2010</t>
  </si>
  <si>
    <t>Prison population</t>
  </si>
  <si>
    <t>á</t>
  </si>
  <si>
    <t>â</t>
  </si>
  <si>
    <t>Under sentence</t>
  </si>
  <si>
    <t>Fine Defaulters</t>
  </si>
  <si>
    <t>4 years or more (excluding indeterminate sentences)</t>
  </si>
  <si>
    <t>Prison receptions</t>
  </si>
  <si>
    <t>First receptions</t>
  </si>
  <si>
    <t>à</t>
  </si>
  <si>
    <t>Prison discharges</t>
  </si>
  <si>
    <t>Determinate sentences</t>
  </si>
  <si>
    <t>Probation starts</t>
  </si>
  <si>
    <t>Persons supervised by the Probation Service</t>
  </si>
  <si>
    <t>Licence recalls</t>
  </si>
  <si>
    <t>Recalled in latest quarter</t>
  </si>
  <si>
    <t>(1) Average percentage of time served includes time served on remand.</t>
  </si>
  <si>
    <t>(2) The latest figures for non-criminals cannot be compared with the previous year due to changes in the way these data are recorded.</t>
  </si>
  <si>
    <t xml:space="preserve">      </t>
  </si>
  <si>
    <r>
      <t>Non criminal</t>
    </r>
    <r>
      <rPr>
        <b/>
        <vertAlign val="superscript"/>
        <sz val="10"/>
        <rFont val="Arial"/>
        <family val="2"/>
      </rPr>
      <t>(2)</t>
    </r>
  </si>
  <si>
    <t>July - September 
2010</t>
  </si>
  <si>
    <t>Percentage change July - September 
2009 to 2010</t>
  </si>
  <si>
    <t>Percentage change September 2009 to 
September 2010</t>
  </si>
  <si>
    <t>Indeterminate sentence for public protection (IPP)</t>
  </si>
  <si>
    <t>Life sentence</t>
  </si>
  <si>
    <r>
      <t>Average percentage of time served</t>
    </r>
    <r>
      <rPr>
        <b/>
        <vertAlign val="superscript"/>
        <sz val="11"/>
        <rFont val="Arial"/>
        <family val="2"/>
      </rPr>
      <t>(1)</t>
    </r>
  </si>
  <si>
    <t>Not returned to custody by 31 December 2010</t>
  </si>
  <si>
    <t>Total not returned to custody by 31 December 2010</t>
  </si>
  <si>
    <t>17 December 2010</t>
  </si>
  <si>
    <t>Percentage change 
18 December 2009 to 
17 December 2010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</si>
</sst>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%"/>
    <numFmt numFmtId="168" formatCode="[$-F800]dddd\,\ mmmm\ dd\,\ yyyy"/>
    <numFmt numFmtId="169" formatCode="[$-809]dd\ mmmm\ yyyy;@"/>
    <numFmt numFmtId="170" formatCode="[$-809]dd\ mmmm\ yyyy"/>
    <numFmt numFmtId="171" formatCode="_-* #,##0.0_-;\-* #,##0.0_-;_-* &quot;-&quot;?_-;_-@_-"/>
    <numFmt numFmtId="172" formatCode="_-* #,##0.0_-;\-* #,##0.0_-;_-* &quot;-&quot;??_-;_-@_-"/>
    <numFmt numFmtId="173" formatCode="0.000"/>
    <numFmt numFmtId="174" formatCode="0.000%"/>
    <numFmt numFmtId="175" formatCode="0.0000%"/>
    <numFmt numFmtId="176" formatCode="0.00000%"/>
    <numFmt numFmtId="177" formatCode="0.000000%"/>
    <numFmt numFmtId="178" formatCode="#,##0_ ;\-#,##0\ "/>
    <numFmt numFmtId="179" formatCode="0.0000"/>
    <numFmt numFmtId="180" formatCode="_-* #,##0.000_-;\-* #,##0.000_-;_-* &quot;-&quot;??_-;_-@_-"/>
    <numFmt numFmtId="181" formatCode="#,##0.000"/>
    <numFmt numFmtId="182" formatCode="#,##0.00_ ;\-#,##0.00\ "/>
    <numFmt numFmtId="183" formatCode="#,##0.0_ ;\-#,##0.0\ "/>
    <numFmt numFmtId="184" formatCode="#,##0.000_ ;\-#,##0.000\ "/>
    <numFmt numFmtId="185" formatCode="0_ ;\-0\ "/>
    <numFmt numFmtId="186" formatCode="_-* #,##0.0_-;\-* #,##0.0_-;_-* &quot;-&quot;_-;_-@_-"/>
    <numFmt numFmtId="187" formatCode="_-* #,##0.00_-;\-* #,##0.00_-;_-* &quot;-&quot;_-;_-@_-"/>
    <numFmt numFmtId="188" formatCode="_-* #,##0.000_-;\-* #,##0.000_-;_-* &quot;-&quot;_-;_-@_-"/>
    <numFmt numFmtId="189" formatCode="_-* #,##0.0000_-;\-* #,##0.0000_-;_-* &quot;-&quot;_-;_-@_-"/>
    <numFmt numFmtId="190" formatCode="_-* #,##0.00000_-;\-* #,##0.00000_-;_-* &quot;-&quot;_-;_-@_-"/>
    <numFmt numFmtId="191" formatCode="\-"/>
    <numFmt numFmtId="192" formatCode="0.00000000"/>
    <numFmt numFmtId="193" formatCode="0.0000000"/>
    <numFmt numFmtId="194" formatCode="0.000000"/>
    <numFmt numFmtId="195" formatCode="0.00000"/>
    <numFmt numFmtId="196" formatCode="0.0_ ;\-0.0\ "/>
    <numFmt numFmtId="197" formatCode="#,##0\ &quot;F&quot;;\-#,##0\ &quot;F&quot;"/>
    <numFmt numFmtId="198" formatCode="#,##0\ &quot;F&quot;;[Red]\-#,##0\ &quot;F&quot;"/>
    <numFmt numFmtId="199" formatCode="#,##0.00\ &quot;F&quot;;\-#,##0.00\ &quot;F&quot;"/>
    <numFmt numFmtId="200" formatCode="#,##0.00\ &quot;F&quot;;[Red]\-#,##0.00\ &quot;F&quot;"/>
    <numFmt numFmtId="201" formatCode="_-* #,##0\ &quot;F&quot;_-;\-* #,##0\ &quot;F&quot;_-;_-* &quot;-&quot;\ &quot;F&quot;_-;_-@_-"/>
    <numFmt numFmtId="202" formatCode="_-* #,##0\ _F_-;\-* #,##0\ _F_-;_-* &quot;-&quot;\ _F_-;_-@_-"/>
    <numFmt numFmtId="203" formatCode="_-* #,##0.00\ &quot;F&quot;_-;\-* #,##0.00\ &quot;F&quot;_-;_-* &quot;-&quot;??\ &quot;F&quot;_-;_-@_-"/>
    <numFmt numFmtId="204" formatCode="_-* #,##0.00\ _F_-;\-* #,##0.00\ _F_-;_-* &quot;-&quot;??\ _F_-;_-@_-"/>
    <numFmt numFmtId="205" formatCode="mmmm\ d\,\ yyyy"/>
    <numFmt numFmtId="206" formatCode="_-* #,##0.0000_-;\-* #,##0.0000_-;_-* &quot;-&quot;??_-;_-@_-"/>
    <numFmt numFmtId="207" formatCode="0;[Red]0"/>
    <numFmt numFmtId="208" formatCode="0.000000000"/>
    <numFmt numFmtId="209" formatCode="#,##0.00000_ ;\-#,##0.00000\ "/>
    <numFmt numFmtId="210" formatCode="d\-m"/>
    <numFmt numFmtId="211" formatCode="00000"/>
    <numFmt numFmtId="212" formatCode="#,##0.0000"/>
    <numFmt numFmtId="213" formatCode="#,##0.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mmmm\-yyyy"/>
    <numFmt numFmtId="219" formatCode="0.0000000000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name val="Verdana"/>
      <family val="0"/>
    </font>
    <font>
      <b/>
      <i/>
      <sz val="8"/>
      <name val="Arial"/>
      <family val="2"/>
    </font>
    <font>
      <sz val="10"/>
      <name val="Wingdings"/>
      <family val="0"/>
    </font>
    <font>
      <sz val="12"/>
      <name val="Wingdings"/>
      <family val="0"/>
    </font>
    <font>
      <b/>
      <sz val="16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 indent="2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1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9" fontId="10" fillId="0" borderId="0" xfId="22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9" fontId="4" fillId="0" borderId="0" xfId="22" applyFont="1" applyFill="1" applyBorder="1" applyAlignment="1">
      <alignment horizontal="right"/>
    </xf>
    <xf numFmtId="41" fontId="0" fillId="0" borderId="0" xfId="16" applyFont="1" applyFill="1" applyBorder="1" applyAlignment="1">
      <alignment/>
    </xf>
    <xf numFmtId="9" fontId="10" fillId="0" borderId="1" xfId="22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218" fontId="1" fillId="0" borderId="3" xfId="0" applyNumberFormat="1" applyFont="1" applyFill="1" applyBorder="1" applyAlignment="1" quotePrefix="1">
      <alignment horizontal="right" wrapText="1"/>
    </xf>
    <xf numFmtId="1" fontId="1" fillId="0" borderId="4" xfId="21" applyNumberFormat="1" applyFont="1" applyFill="1" applyBorder="1" applyAlignment="1">
      <alignment horizontal="right" wrapText="1"/>
      <protection/>
    </xf>
    <xf numFmtId="1" fontId="9" fillId="0" borderId="1" xfId="21" applyNumberFormat="1" applyFont="1" applyFill="1" applyBorder="1" applyAlignment="1">
      <alignment horizontal="right" wrapText="1"/>
      <protection/>
    </xf>
    <xf numFmtId="167" fontId="5" fillId="0" borderId="0" xfId="22" applyNumberFormat="1" applyFont="1" applyFill="1" applyAlignment="1">
      <alignment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9" fontId="13" fillId="0" borderId="5" xfId="22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right" wrapText="1"/>
    </xf>
    <xf numFmtId="1" fontId="1" fillId="0" borderId="1" xfId="21" applyNumberFormat="1" applyFont="1" applyFill="1" applyBorder="1" applyAlignment="1">
      <alignment horizontal="right" wrapText="1"/>
      <protection/>
    </xf>
    <xf numFmtId="0" fontId="15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9" fontId="13" fillId="0" borderId="0" xfId="22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7" fontId="1" fillId="0" borderId="3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6" fillId="0" borderId="2" xfId="0" applyFont="1" applyBorder="1" applyAlignment="1">
      <alignment/>
    </xf>
    <xf numFmtId="9" fontId="0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9" fontId="0" fillId="0" borderId="0" xfId="22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9" fontId="10" fillId="0" borderId="0" xfId="22" applyFont="1" applyFill="1" applyBorder="1" applyAlignment="1">
      <alignment/>
    </xf>
    <xf numFmtId="9" fontId="4" fillId="0" borderId="0" xfId="22" applyFont="1" applyFill="1" applyBorder="1" applyAlignment="1">
      <alignment/>
    </xf>
    <xf numFmtId="3" fontId="4" fillId="0" borderId="0" xfId="22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indent="2"/>
    </xf>
    <xf numFmtId="9" fontId="4" fillId="0" borderId="1" xfId="22" applyFont="1" applyFill="1" applyBorder="1" applyAlignment="1">
      <alignment/>
    </xf>
    <xf numFmtId="3" fontId="4" fillId="0" borderId="1" xfId="22" applyNumberFormat="1" applyFont="1" applyFill="1" applyBorder="1" applyAlignment="1">
      <alignment horizontal="right"/>
    </xf>
    <xf numFmtId="9" fontId="4" fillId="0" borderId="1" xfId="22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9" fontId="10" fillId="0" borderId="5" xfId="22" applyFont="1" applyFill="1" applyBorder="1" applyAlignment="1">
      <alignment horizontal="right"/>
    </xf>
    <xf numFmtId="0" fontId="14" fillId="0" borderId="5" xfId="0" applyFont="1" applyFill="1" applyBorder="1" applyAlignment="1">
      <alignment horizontal="center"/>
    </xf>
    <xf numFmtId="9" fontId="0" fillId="0" borderId="0" xfId="0" applyNumberFormat="1" applyFill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J Act sentences 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1.421875" style="15" customWidth="1"/>
    <col min="2" max="2" width="19.7109375" style="15" bestFit="1" customWidth="1"/>
    <col min="3" max="3" width="21.7109375" style="15" customWidth="1"/>
    <col min="4" max="4" width="3.140625" style="15" customWidth="1"/>
    <col min="5" max="5" width="8.57421875" style="15" customWidth="1"/>
    <col min="6" max="6" width="11.421875" style="15" bestFit="1" customWidth="1"/>
    <col min="7" max="16384" width="9.140625" style="15" customWidth="1"/>
  </cols>
  <sheetData>
    <row r="1" spans="1:4" ht="45.75" customHeight="1" thickBot="1">
      <c r="A1" s="49" t="s">
        <v>41</v>
      </c>
      <c r="B1" s="17"/>
      <c r="C1" s="18"/>
      <c r="D1" s="18"/>
    </row>
    <row r="2" spans="1:4" s="20" customFormat="1" ht="42.75" customHeight="1">
      <c r="A2" s="19"/>
      <c r="B2" s="29" t="s">
        <v>70</v>
      </c>
      <c r="C2" s="30" t="s">
        <v>71</v>
      </c>
      <c r="D2" s="31"/>
    </row>
    <row r="3" spans="1:5" ht="17.25" customHeight="1">
      <c r="A3" s="8" t="s">
        <v>43</v>
      </c>
      <c r="B3" s="14">
        <v>84548</v>
      </c>
      <c r="C3" s="21">
        <v>0.0037634600087854686</v>
      </c>
      <c r="D3" s="40" t="s">
        <v>51</v>
      </c>
      <c r="E3" s="32"/>
    </row>
    <row r="4" spans="1:5" ht="24" customHeight="1">
      <c r="A4" s="28" t="s">
        <v>0</v>
      </c>
      <c r="B4" s="14">
        <v>12027</v>
      </c>
      <c r="C4" s="21">
        <v>-0.046460001585665545</v>
      </c>
      <c r="D4" s="54" t="s">
        <v>45</v>
      </c>
      <c r="E4" s="55"/>
    </row>
    <row r="5" spans="1:5" ht="12.75">
      <c r="A5" s="7" t="s">
        <v>8</v>
      </c>
      <c r="B5" s="26">
        <v>7980</v>
      </c>
      <c r="C5" s="23">
        <v>-0.04875432113481937</v>
      </c>
      <c r="D5" s="54" t="s">
        <v>45</v>
      </c>
      <c r="E5" s="55"/>
    </row>
    <row r="6" spans="1:5" ht="12.75">
      <c r="A6" s="7" t="s">
        <v>9</v>
      </c>
      <c r="B6" s="26">
        <v>4047</v>
      </c>
      <c r="C6" s="23">
        <v>-0.04190340909090906</v>
      </c>
      <c r="D6" s="54" t="s">
        <v>45</v>
      </c>
      <c r="E6" s="55"/>
    </row>
    <row r="7" spans="1:5" ht="24" customHeight="1">
      <c r="A7" s="6" t="s">
        <v>46</v>
      </c>
      <c r="B7" s="14">
        <v>71549</v>
      </c>
      <c r="C7" s="21">
        <v>0.01698553031810568</v>
      </c>
      <c r="D7" s="40" t="s">
        <v>44</v>
      </c>
      <c r="E7" s="55"/>
    </row>
    <row r="8" spans="1:5" ht="12.75">
      <c r="A8" s="7" t="s">
        <v>47</v>
      </c>
      <c r="B8" s="26">
        <v>129</v>
      </c>
      <c r="C8" s="23" t="s">
        <v>25</v>
      </c>
      <c r="D8" s="23" t="s">
        <v>25</v>
      </c>
      <c r="E8" s="55"/>
    </row>
    <row r="9" spans="1:5" ht="12.75">
      <c r="A9" s="7" t="s">
        <v>26</v>
      </c>
      <c r="B9" s="26">
        <v>5267</v>
      </c>
      <c r="C9" s="23" t="s">
        <v>25</v>
      </c>
      <c r="D9" s="23" t="s">
        <v>25</v>
      </c>
      <c r="E9" s="55"/>
    </row>
    <row r="10" spans="1:5" ht="12.75">
      <c r="A10" s="7" t="s">
        <v>27</v>
      </c>
      <c r="B10" s="26">
        <v>2608</v>
      </c>
      <c r="C10" s="23" t="s">
        <v>25</v>
      </c>
      <c r="D10" s="23" t="s">
        <v>25</v>
      </c>
      <c r="E10" s="55"/>
    </row>
    <row r="11" spans="1:5" ht="12.75">
      <c r="A11" s="7" t="s">
        <v>1</v>
      </c>
      <c r="B11" s="26">
        <v>20552</v>
      </c>
      <c r="C11" s="23" t="s">
        <v>25</v>
      </c>
      <c r="D11" s="23" t="s">
        <v>25</v>
      </c>
      <c r="E11" s="55"/>
    </row>
    <row r="12" spans="1:5" ht="12.75">
      <c r="A12" s="7" t="s">
        <v>48</v>
      </c>
      <c r="B12" s="26">
        <v>23920</v>
      </c>
      <c r="C12" s="23" t="s">
        <v>25</v>
      </c>
      <c r="D12" s="23" t="s">
        <v>25</v>
      </c>
      <c r="E12" s="24"/>
    </row>
    <row r="13" spans="1:5" ht="12.75">
      <c r="A13" s="7" t="s">
        <v>12</v>
      </c>
      <c r="B13" s="26">
        <v>13469</v>
      </c>
      <c r="C13" s="23" t="s">
        <v>25</v>
      </c>
      <c r="D13" s="23" t="s">
        <v>25</v>
      </c>
      <c r="E13" s="56"/>
    </row>
    <row r="14" spans="1:5" ht="12" customHeight="1">
      <c r="A14" s="9" t="s">
        <v>7</v>
      </c>
      <c r="B14" s="26">
        <v>5604</v>
      </c>
      <c r="C14" s="57" t="s">
        <v>25</v>
      </c>
      <c r="D14" s="57" t="s">
        <v>25</v>
      </c>
      <c r="E14" s="55"/>
    </row>
    <row r="15" spans="1:5" ht="24" customHeight="1">
      <c r="A15" s="10" t="s">
        <v>61</v>
      </c>
      <c r="B15" s="13">
        <v>972</v>
      </c>
      <c r="C15" s="25" t="s">
        <v>25</v>
      </c>
      <c r="D15" s="25" t="s">
        <v>25</v>
      </c>
      <c r="E15" s="55"/>
    </row>
    <row r="16" spans="1:5" ht="12" customHeight="1" thickBot="1">
      <c r="A16" s="33"/>
      <c r="B16" s="34"/>
      <c r="C16" s="35"/>
      <c r="D16" s="36"/>
      <c r="E16" s="55"/>
    </row>
    <row r="17" spans="1:5" ht="45" customHeight="1">
      <c r="A17" s="10"/>
      <c r="B17" s="37" t="s">
        <v>62</v>
      </c>
      <c r="C17" s="38" t="s">
        <v>63</v>
      </c>
      <c r="D17" s="39"/>
      <c r="E17" s="55"/>
    </row>
    <row r="18" spans="1:4" ht="17.25" customHeight="1">
      <c r="A18" s="58" t="s">
        <v>49</v>
      </c>
      <c r="B18" s="17"/>
      <c r="D18" s="59"/>
    </row>
    <row r="19" spans="1:5" ht="24" customHeight="1">
      <c r="A19" s="27" t="s">
        <v>50</v>
      </c>
      <c r="B19" s="14">
        <v>30166</v>
      </c>
      <c r="C19" s="21">
        <v>-0.08</v>
      </c>
      <c r="D19" s="40" t="s">
        <v>45</v>
      </c>
      <c r="E19" s="60"/>
    </row>
    <row r="20" spans="1:5" ht="18" customHeight="1">
      <c r="A20" s="28" t="s">
        <v>28</v>
      </c>
      <c r="B20" s="61">
        <v>13448</v>
      </c>
      <c r="C20" s="23">
        <v>-0.06</v>
      </c>
      <c r="D20" s="40" t="s">
        <v>45</v>
      </c>
      <c r="E20" s="60"/>
    </row>
    <row r="21" spans="1:5" ht="12.75">
      <c r="A21" s="28" t="s">
        <v>29</v>
      </c>
      <c r="B21" s="61">
        <v>10025</v>
      </c>
      <c r="C21" s="23">
        <v>0.06</v>
      </c>
      <c r="D21" s="40" t="s">
        <v>44</v>
      </c>
      <c r="E21" s="60"/>
    </row>
    <row r="22" spans="1:5" s="16" customFormat="1" ht="24" customHeight="1">
      <c r="A22" s="6" t="s">
        <v>46</v>
      </c>
      <c r="B22" s="61">
        <v>23122</v>
      </c>
      <c r="C22" s="21">
        <v>-0.04</v>
      </c>
      <c r="D22" s="40" t="s">
        <v>45</v>
      </c>
      <c r="E22" s="60"/>
    </row>
    <row r="23" spans="1:5" s="16" customFormat="1" ht="12.75" customHeight="1">
      <c r="A23" s="7" t="s">
        <v>47</v>
      </c>
      <c r="B23" s="62">
        <v>302</v>
      </c>
      <c r="C23" s="21" t="s">
        <v>25</v>
      </c>
      <c r="D23" s="40"/>
      <c r="E23" s="60"/>
    </row>
    <row r="24" spans="1:5" s="16" customFormat="1" ht="12.75" customHeight="1">
      <c r="A24" s="7" t="s">
        <v>26</v>
      </c>
      <c r="B24" s="62">
        <v>11115</v>
      </c>
      <c r="C24" s="21" t="s">
        <v>25</v>
      </c>
      <c r="D24" s="40"/>
      <c r="E24" s="60"/>
    </row>
    <row r="25" spans="1:5" s="16" customFormat="1" ht="12.75" customHeight="1">
      <c r="A25" s="7" t="s">
        <v>27</v>
      </c>
      <c r="B25" s="62">
        <v>2358</v>
      </c>
      <c r="C25" s="21" t="s">
        <v>25</v>
      </c>
      <c r="D25" s="40"/>
      <c r="E25" s="60"/>
    </row>
    <row r="26" spans="1:5" s="16" customFormat="1" ht="12.75" customHeight="1">
      <c r="A26" s="7" t="s">
        <v>1</v>
      </c>
      <c r="B26" s="62">
        <v>6994</v>
      </c>
      <c r="C26" s="21" t="s">
        <v>25</v>
      </c>
      <c r="D26" s="40"/>
      <c r="E26" s="60"/>
    </row>
    <row r="27" spans="1:5" s="16" customFormat="1" ht="12.75" customHeight="1">
      <c r="A27" s="7" t="s">
        <v>48</v>
      </c>
      <c r="B27" s="62">
        <v>2169</v>
      </c>
      <c r="C27" s="21" t="s">
        <v>25</v>
      </c>
      <c r="D27" s="40"/>
      <c r="E27" s="60"/>
    </row>
    <row r="28" spans="1:5" s="16" customFormat="1" ht="12.75">
      <c r="A28" s="7" t="s">
        <v>12</v>
      </c>
      <c r="B28" s="62">
        <v>184</v>
      </c>
      <c r="C28" s="21" t="s">
        <v>25</v>
      </c>
      <c r="D28" s="40"/>
      <c r="E28" s="60"/>
    </row>
    <row r="29" spans="1:5" s="16" customFormat="1" ht="24" customHeight="1">
      <c r="A29" s="10"/>
      <c r="B29" s="63"/>
      <c r="C29" s="25"/>
      <c r="D29" s="25"/>
      <c r="E29" s="60"/>
    </row>
    <row r="30" spans="1:5" ht="17.25" customHeight="1">
      <c r="A30" s="8" t="s">
        <v>52</v>
      </c>
      <c r="B30" s="22"/>
      <c r="C30" s="41"/>
      <c r="D30" s="40"/>
      <c r="E30" s="64"/>
    </row>
    <row r="31" spans="1:5" ht="24" customHeight="1">
      <c r="A31" s="28" t="s">
        <v>53</v>
      </c>
      <c r="B31" s="14">
        <v>22137</v>
      </c>
      <c r="C31" s="21" t="s">
        <v>25</v>
      </c>
      <c r="D31" s="21" t="s">
        <v>25</v>
      </c>
      <c r="E31" s="64"/>
    </row>
    <row r="32" spans="1:5" ht="12.75">
      <c r="A32" s="7" t="s">
        <v>26</v>
      </c>
      <c r="B32" s="26">
        <v>9706</v>
      </c>
      <c r="C32" s="23" t="s">
        <v>25</v>
      </c>
      <c r="D32" s="23" t="s">
        <v>25</v>
      </c>
      <c r="E32" s="55"/>
    </row>
    <row r="33" spans="1:5" ht="12.75">
      <c r="A33" s="7" t="s">
        <v>27</v>
      </c>
      <c r="B33" s="26">
        <v>2138</v>
      </c>
      <c r="C33" s="23" t="s">
        <v>25</v>
      </c>
      <c r="D33" s="23" t="s">
        <v>25</v>
      </c>
      <c r="E33" s="55"/>
    </row>
    <row r="34" spans="1:5" s="17" customFormat="1" ht="12.75">
      <c r="A34" s="7" t="s">
        <v>1</v>
      </c>
      <c r="B34" s="26">
        <v>7920</v>
      </c>
      <c r="C34" s="23" t="s">
        <v>25</v>
      </c>
      <c r="D34" s="23" t="s">
        <v>25</v>
      </c>
      <c r="E34" s="55"/>
    </row>
    <row r="35" spans="1:5" ht="12.75">
      <c r="A35" s="7" t="s">
        <v>48</v>
      </c>
      <c r="B35" s="26">
        <v>2373</v>
      </c>
      <c r="C35" s="23" t="s">
        <v>25</v>
      </c>
      <c r="D35" s="23" t="s">
        <v>25</v>
      </c>
      <c r="E35" s="55"/>
    </row>
    <row r="36" spans="1:5" ht="12.75">
      <c r="A36" s="7"/>
      <c r="B36" s="26"/>
      <c r="C36" s="23"/>
      <c r="D36" s="23"/>
      <c r="E36" s="55"/>
    </row>
    <row r="37" spans="1:5" ht="12.75">
      <c r="A37" s="28" t="s">
        <v>12</v>
      </c>
      <c r="B37" s="14">
        <v>69</v>
      </c>
      <c r="C37" s="21" t="s">
        <v>25</v>
      </c>
      <c r="D37" s="23" t="s">
        <v>25</v>
      </c>
      <c r="E37" s="55"/>
    </row>
    <row r="38" spans="1:5" ht="12.75">
      <c r="A38" s="7" t="s">
        <v>65</v>
      </c>
      <c r="B38" s="26">
        <v>38</v>
      </c>
      <c r="C38" s="23" t="s">
        <v>25</v>
      </c>
      <c r="D38" s="23" t="s">
        <v>25</v>
      </c>
      <c r="E38" s="55"/>
    </row>
    <row r="39" spans="1:5" ht="12" customHeight="1">
      <c r="A39" s="7" t="s">
        <v>66</v>
      </c>
      <c r="B39" s="26">
        <v>31</v>
      </c>
      <c r="C39" s="23" t="s">
        <v>25</v>
      </c>
      <c r="D39" s="23" t="s">
        <v>25</v>
      </c>
      <c r="E39" s="55"/>
    </row>
    <row r="40" spans="1:5" ht="12" customHeight="1">
      <c r="A40" s="7"/>
      <c r="B40" s="22"/>
      <c r="C40" s="21"/>
      <c r="D40" s="23"/>
      <c r="E40" s="55"/>
    </row>
    <row r="41" spans="1:5" ht="17.25">
      <c r="A41" s="8" t="s">
        <v>67</v>
      </c>
      <c r="B41" s="22"/>
      <c r="C41" s="21"/>
      <c r="D41" s="23"/>
      <c r="E41" s="55"/>
    </row>
    <row r="42" spans="1:5" ht="24" customHeight="1">
      <c r="A42" s="28" t="s">
        <v>53</v>
      </c>
      <c r="B42" s="65">
        <v>0.56</v>
      </c>
      <c r="C42" s="21" t="s">
        <v>25</v>
      </c>
      <c r="D42" s="21" t="s">
        <v>25</v>
      </c>
      <c r="E42" s="55"/>
    </row>
    <row r="43" spans="1:5" ht="12.75" customHeight="1">
      <c r="A43" s="7" t="s">
        <v>26</v>
      </c>
      <c r="B43" s="66">
        <v>0.5477707006369427</v>
      </c>
      <c r="C43" s="67" t="s">
        <v>25</v>
      </c>
      <c r="D43" s="67" t="s">
        <v>25</v>
      </c>
      <c r="E43" s="55"/>
    </row>
    <row r="44" spans="1:5" ht="12.75" customHeight="1">
      <c r="A44" s="7" t="s">
        <v>27</v>
      </c>
      <c r="B44" s="66">
        <v>0.48212226066897346</v>
      </c>
      <c r="C44" s="67" t="s">
        <v>25</v>
      </c>
      <c r="D44" s="67" t="s">
        <v>25</v>
      </c>
      <c r="E44" s="55"/>
    </row>
    <row r="45" spans="1:5" ht="12.75" customHeight="1">
      <c r="A45" s="7" t="s">
        <v>1</v>
      </c>
      <c r="B45" s="66">
        <v>0.531592249368155</v>
      </c>
      <c r="C45" s="67" t="s">
        <v>25</v>
      </c>
      <c r="D45" s="67" t="s">
        <v>25</v>
      </c>
      <c r="E45" s="55"/>
    </row>
    <row r="46" spans="1:5" ht="12.75" customHeight="1">
      <c r="A46" s="68" t="s">
        <v>48</v>
      </c>
      <c r="B46" s="69">
        <v>0.5943736141906873</v>
      </c>
      <c r="C46" s="70" t="s">
        <v>25</v>
      </c>
      <c r="D46" s="71" t="s">
        <v>25</v>
      </c>
      <c r="E46" s="55"/>
    </row>
    <row r="47" spans="1:5" ht="17.25" customHeight="1">
      <c r="A47" s="8" t="s">
        <v>54</v>
      </c>
      <c r="B47" s="22"/>
      <c r="C47" s="41"/>
      <c r="D47" s="40"/>
      <c r="E47" s="64"/>
    </row>
    <row r="48" spans="1:5" ht="24" customHeight="1">
      <c r="A48" s="27" t="s">
        <v>30</v>
      </c>
      <c r="B48" s="56">
        <v>46992</v>
      </c>
      <c r="C48" s="21">
        <v>-0.02</v>
      </c>
      <c r="D48" s="40" t="s">
        <v>45</v>
      </c>
      <c r="E48" s="55"/>
    </row>
    <row r="49" spans="1:5" ht="24" customHeight="1">
      <c r="A49" s="28" t="s">
        <v>31</v>
      </c>
      <c r="B49" s="56">
        <v>34473</v>
      </c>
      <c r="C49" s="21">
        <v>-0.03</v>
      </c>
      <c r="D49" s="40" t="s">
        <v>45</v>
      </c>
      <c r="E49" s="64"/>
    </row>
    <row r="50" spans="1:5" ht="12.75">
      <c r="A50" s="7" t="s">
        <v>32</v>
      </c>
      <c r="B50" s="64">
        <v>34118</v>
      </c>
      <c r="C50" s="23">
        <v>0</v>
      </c>
      <c r="D50" s="40" t="s">
        <v>51</v>
      </c>
      <c r="E50" s="55"/>
    </row>
    <row r="51" spans="1:5" ht="12.75">
      <c r="A51" s="7" t="s">
        <v>33</v>
      </c>
      <c r="B51" s="55">
        <v>362</v>
      </c>
      <c r="C51" s="23">
        <v>-0.73</v>
      </c>
      <c r="D51" s="40" t="s">
        <v>45</v>
      </c>
      <c r="E51" s="55"/>
    </row>
    <row r="52" spans="1:5" ht="24" customHeight="1">
      <c r="A52" s="27" t="s">
        <v>34</v>
      </c>
      <c r="B52" s="56">
        <v>12691</v>
      </c>
      <c r="C52" s="21">
        <v>0.01</v>
      </c>
      <c r="D52" s="40" t="s">
        <v>44</v>
      </c>
      <c r="E52" s="55"/>
    </row>
    <row r="53" spans="1:5" s="17" customFormat="1" ht="12.75">
      <c r="A53" s="7" t="s">
        <v>35</v>
      </c>
      <c r="B53" s="55">
        <v>168</v>
      </c>
      <c r="C53" s="23">
        <v>0.21</v>
      </c>
      <c r="D53" s="40" t="s">
        <v>44</v>
      </c>
      <c r="E53" s="55"/>
    </row>
    <row r="54" spans="1:5" ht="12.75">
      <c r="A54" s="7" t="s">
        <v>36</v>
      </c>
      <c r="B54" s="64">
        <v>12523</v>
      </c>
      <c r="C54" s="23">
        <v>0</v>
      </c>
      <c r="D54" s="40" t="s">
        <v>51</v>
      </c>
      <c r="E54" s="55"/>
    </row>
    <row r="55" spans="1:5" ht="24" customHeight="1">
      <c r="A55" s="72" t="s">
        <v>37</v>
      </c>
      <c r="B55" s="13">
        <v>12047</v>
      </c>
      <c r="C55" s="25">
        <v>0</v>
      </c>
      <c r="D55" s="42" t="s">
        <v>51</v>
      </c>
      <c r="E55" s="55"/>
    </row>
    <row r="56" spans="1:5" ht="11.25" customHeight="1" thickBot="1">
      <c r="A56" s="73"/>
      <c r="B56" s="34"/>
      <c r="C56" s="74"/>
      <c r="D56" s="75"/>
      <c r="E56" s="55"/>
    </row>
    <row r="57" spans="1:5" ht="38.25">
      <c r="A57" s="19"/>
      <c r="B57" s="29" t="s">
        <v>42</v>
      </c>
      <c r="C57" s="38" t="s">
        <v>64</v>
      </c>
      <c r="D57" s="31"/>
      <c r="E57" s="55"/>
    </row>
    <row r="58" spans="1:21" ht="17.25" customHeight="1">
      <c r="A58" s="8" t="s">
        <v>55</v>
      </c>
      <c r="B58" s="14">
        <v>238593</v>
      </c>
      <c r="C58" s="79">
        <v>-0.02</v>
      </c>
      <c r="D58" s="40" t="s">
        <v>45</v>
      </c>
      <c r="E58" s="14"/>
      <c r="F58" s="5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ht="24" customHeight="1">
      <c r="A59" s="27" t="s">
        <v>30</v>
      </c>
      <c r="B59" s="56">
        <v>135138</v>
      </c>
      <c r="C59" s="79">
        <v>-0.05378798487606778</v>
      </c>
      <c r="D59" s="40" t="s">
        <v>45</v>
      </c>
      <c r="E59" s="7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24" customHeight="1">
      <c r="A60" s="28" t="s">
        <v>31</v>
      </c>
      <c r="B60" s="56">
        <v>95050</v>
      </c>
      <c r="C60" s="79">
        <v>-0.07882112363470727</v>
      </c>
      <c r="D60" s="40" t="s">
        <v>45</v>
      </c>
      <c r="E60" s="7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12.75">
      <c r="A61" s="7" t="s">
        <v>32</v>
      </c>
      <c r="B61" s="64">
        <v>93109</v>
      </c>
      <c r="C61" s="76">
        <v>-0.062393635768591714</v>
      </c>
      <c r="D61" s="40" t="s">
        <v>45</v>
      </c>
      <c r="E61" s="77"/>
      <c r="F61" s="14"/>
      <c r="G61" s="51"/>
      <c r="H61" s="51"/>
      <c r="I61" s="51"/>
      <c r="J61" s="51"/>
      <c r="K61" s="51"/>
      <c r="L61" s="51"/>
      <c r="M61" s="51"/>
      <c r="N61" s="17"/>
      <c r="O61" s="17"/>
      <c r="P61" s="17"/>
      <c r="Q61" s="17"/>
      <c r="R61" s="17"/>
      <c r="S61" s="17"/>
      <c r="T61" s="17"/>
      <c r="U61" s="17"/>
    </row>
    <row r="62" spans="1:21" ht="12.75">
      <c r="A62" s="7" t="s">
        <v>33</v>
      </c>
      <c r="B62" s="64">
        <v>2002</v>
      </c>
      <c r="C62" s="76">
        <v>-0.5024850894632207</v>
      </c>
      <c r="D62" s="40" t="s">
        <v>45</v>
      </c>
      <c r="E62" s="7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24" customHeight="1">
      <c r="A63" s="27" t="s">
        <v>34</v>
      </c>
      <c r="B63" s="56">
        <v>43615</v>
      </c>
      <c r="C63" s="79">
        <v>0.002044754859164637</v>
      </c>
      <c r="D63" s="40" t="s">
        <v>51</v>
      </c>
      <c r="E63" s="53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5" ht="12.75" customHeight="1">
      <c r="A64" s="7" t="s">
        <v>35</v>
      </c>
      <c r="B64" s="55">
        <v>114</v>
      </c>
      <c r="C64" s="50">
        <v>0.15151515151515152</v>
      </c>
      <c r="D64" s="40" t="s">
        <v>44</v>
      </c>
      <c r="E64" s="50"/>
    </row>
    <row r="65" spans="1:5" ht="12.75" customHeight="1">
      <c r="A65" s="7" t="s">
        <v>36</v>
      </c>
      <c r="B65" s="64">
        <v>43525</v>
      </c>
      <c r="C65" s="50">
        <v>0.0017491771962530782</v>
      </c>
      <c r="D65" s="40" t="s">
        <v>51</v>
      </c>
      <c r="E65" s="50"/>
    </row>
    <row r="66" spans="1:5" ht="24" customHeight="1">
      <c r="A66" s="78" t="s">
        <v>38</v>
      </c>
      <c r="B66" s="56">
        <v>104771</v>
      </c>
      <c r="C66" s="79">
        <v>0.0376962313673055</v>
      </c>
      <c r="D66" s="40" t="s">
        <v>44</v>
      </c>
      <c r="E66" s="50"/>
    </row>
    <row r="67" spans="1:5" ht="12.75" customHeight="1">
      <c r="A67" s="7" t="s">
        <v>39</v>
      </c>
      <c r="B67" s="64">
        <v>69186</v>
      </c>
      <c r="C67" s="50">
        <v>0.026391917753349058</v>
      </c>
      <c r="D67" s="40" t="s">
        <v>44</v>
      </c>
      <c r="E67" s="50"/>
    </row>
    <row r="68" spans="1:5" ht="12.75" customHeight="1">
      <c r="A68" s="68" t="s">
        <v>40</v>
      </c>
      <c r="B68" s="64">
        <v>35978</v>
      </c>
      <c r="C68" s="50">
        <v>0.05811422857478972</v>
      </c>
      <c r="D68" s="42" t="s">
        <v>44</v>
      </c>
      <c r="E68" s="50"/>
    </row>
    <row r="69" spans="1:4" ht="11.25" customHeight="1" thickBot="1">
      <c r="A69" s="33"/>
      <c r="B69" s="34"/>
      <c r="C69" s="35"/>
      <c r="D69" s="36"/>
    </row>
    <row r="70" spans="1:4" ht="44.25" customHeight="1">
      <c r="A70" s="43"/>
      <c r="B70" s="44" t="s">
        <v>62</v>
      </c>
      <c r="C70" s="30"/>
      <c r="D70" s="45"/>
    </row>
    <row r="71" spans="1:4" ht="15">
      <c r="A71" s="8" t="s">
        <v>56</v>
      </c>
      <c r="B71" s="46"/>
      <c r="C71" s="21"/>
      <c r="D71" s="47"/>
    </row>
    <row r="72" spans="1:4" ht="24" customHeight="1">
      <c r="A72" s="27" t="s">
        <v>57</v>
      </c>
      <c r="B72" s="14">
        <v>4163</v>
      </c>
      <c r="C72" s="23"/>
      <c r="D72" s="40"/>
    </row>
    <row r="73" spans="1:4" ht="12.75">
      <c r="A73" s="9" t="s">
        <v>68</v>
      </c>
      <c r="B73" s="26">
        <v>113</v>
      </c>
      <c r="C73" s="23"/>
      <c r="D73" s="40"/>
    </row>
    <row r="74" spans="1:4" ht="21.75" customHeight="1">
      <c r="A74" s="48" t="s">
        <v>69</v>
      </c>
      <c r="B74" s="13">
        <v>960</v>
      </c>
      <c r="C74" s="71"/>
      <c r="D74" s="42"/>
    </row>
    <row r="75" ht="15" customHeight="1">
      <c r="A75" s="12" t="s">
        <v>58</v>
      </c>
    </row>
    <row r="76" spans="1:2" ht="12">
      <c r="A76" s="12" t="s">
        <v>59</v>
      </c>
      <c r="B76" s="11"/>
    </row>
    <row r="77" ht="12">
      <c r="A77" s="11" t="s">
        <v>60</v>
      </c>
    </row>
  </sheetData>
  <printOptions/>
  <pageMargins left="0.75" right="0.75" top="1" bottom="1" header="0.5" footer="0.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36.140625" style="0" bestFit="1" customWidth="1"/>
    <col min="3" max="3" width="17.421875" style="0" bestFit="1" customWidth="1"/>
    <col min="4" max="4" width="1.421875" style="0" customWidth="1"/>
    <col min="5" max="5" width="16.7109375" style="0" bestFit="1" customWidth="1"/>
    <col min="6" max="6" width="1.28515625" style="0" customWidth="1"/>
    <col min="7" max="7" width="13.421875" style="0" bestFit="1" customWidth="1"/>
    <col min="8" max="8" width="1.57421875" style="0" customWidth="1"/>
    <col min="9" max="9" width="12.00390625" style="0" bestFit="1" customWidth="1"/>
    <col min="10" max="10" width="1.28515625" style="0" customWidth="1"/>
    <col min="11" max="11" width="17.421875" style="0" bestFit="1" customWidth="1"/>
  </cols>
  <sheetData>
    <row r="1" ht="15.75">
      <c r="A1" s="2" t="s">
        <v>16</v>
      </c>
    </row>
    <row r="3" ht="12.75">
      <c r="A3" s="1" t="s">
        <v>17</v>
      </c>
    </row>
    <row r="4" spans="1:11" ht="12.75" customHeight="1">
      <c r="A4" s="5" t="s">
        <v>18</v>
      </c>
      <c r="B4" t="s">
        <v>19</v>
      </c>
      <c r="C4" s="3">
        <v>40081</v>
      </c>
      <c r="D4" s="3"/>
      <c r="E4" s="4">
        <v>40165</v>
      </c>
      <c r="F4" s="4"/>
      <c r="G4" s="4">
        <v>40268</v>
      </c>
      <c r="H4" s="4"/>
      <c r="I4" s="4">
        <v>40359</v>
      </c>
      <c r="J4" s="4"/>
      <c r="K4" s="3">
        <v>40451</v>
      </c>
    </row>
    <row r="6" spans="1:9" ht="12.75">
      <c r="A6" t="s">
        <v>20</v>
      </c>
      <c r="C6" t="e">
        <f>IF(#REF!=#REF!+#REF!,"OK","Check")</f>
        <v>#REF!</v>
      </c>
      <c r="E6" t="e">
        <f>IF(#REF!=#REF!+#REF!,"OK","Check")</f>
        <v>#REF!</v>
      </c>
      <c r="G6" t="e">
        <f>IF(#REF!=#REF!+#REF!,"OK","Check")</f>
        <v>#REF!</v>
      </c>
      <c r="I6" t="e">
        <f>IF(#REF!=#REF!+#REF!,"OK","Check")</f>
        <v>#REF!</v>
      </c>
    </row>
    <row r="7" spans="2:9" ht="12.75">
      <c r="B7" s="5" t="s">
        <v>4</v>
      </c>
      <c r="C7" t="e">
        <f>IF(#REF!=#REF!+#REF!,"OK","Check")</f>
        <v>#REF!</v>
      </c>
      <c r="E7" t="e">
        <f>IF(#REF!=#REF!+#REF!,"OK","Check")</f>
        <v>#REF!</v>
      </c>
      <c r="G7" t="e">
        <f>IF(#REF!=#REF!+#REF!,"OK","Check")</f>
        <v>#REF!</v>
      </c>
      <c r="I7" t="e">
        <f>IF(#REF!=#REF!+#REF!,"OK","Check")</f>
        <v>#REF!</v>
      </c>
    </row>
    <row r="8" spans="2:9" ht="12.75">
      <c r="B8" s="5" t="s">
        <v>15</v>
      </c>
      <c r="C8" t="e">
        <f>IF(#REF!=#REF!+#REF!,"OK","Check")</f>
        <v>#REF!</v>
      </c>
      <c r="E8" t="e">
        <f>IF(#REF!=#REF!+#REF!,"OK","Check")</f>
        <v>#REF!</v>
      </c>
      <c r="G8" t="e">
        <f>IF(#REF!=#REF!+#REF!,"OK","Check")</f>
        <v>#REF!</v>
      </c>
      <c r="I8" t="e">
        <f>IF(#REF!=#REF!+#REF!,"OK","Check")</f>
        <v>#REF!</v>
      </c>
    </row>
    <row r="9" spans="2:9" ht="12.75">
      <c r="B9" s="5" t="s">
        <v>6</v>
      </c>
      <c r="C9" t="e">
        <f>IF(#REF!=#REF!+#REF!,"OK","Check")</f>
        <v>#REF!</v>
      </c>
      <c r="E9" t="e">
        <f>IF(#REF!=#REF!+#REF!,"OK","Check")</f>
        <v>#REF!</v>
      </c>
      <c r="G9" t="e">
        <f>IF(#REF!=#REF!+#REF!,"OK","Check")</f>
        <v>#REF!</v>
      </c>
      <c r="I9" t="e">
        <f>IF(#REF!=#REF!+#REF!,"OK","Check")</f>
        <v>#REF!</v>
      </c>
    </row>
    <row r="10" spans="2:9" ht="12.75">
      <c r="B10" s="5" t="s">
        <v>5</v>
      </c>
      <c r="C10" t="e">
        <f>IF(#REF!=#REF!+#REF!,"OK","Check")</f>
        <v>#REF!</v>
      </c>
      <c r="E10" t="e">
        <f>IF(#REF!=#REF!+#REF!,"OK","Check")</f>
        <v>#REF!</v>
      </c>
      <c r="G10" t="e">
        <f>IF(#REF!=#REF!+#REF!,"OK","Check")</f>
        <v>#REF!</v>
      </c>
      <c r="I10" t="e">
        <f>IF(#REF!=#REF!+#REF!,"OK","Check")</f>
        <v>#REF!</v>
      </c>
    </row>
    <row r="12" spans="1:9" ht="12.75">
      <c r="A12" t="s">
        <v>21</v>
      </c>
      <c r="C12" t="e">
        <f>IF(#REF!=#REF!+#REF!,"OK","Check")</f>
        <v>#REF!</v>
      </c>
      <c r="E12" t="e">
        <f>IF(#REF!=#REF!+#REF!,"OK","Check")</f>
        <v>#REF!</v>
      </c>
      <c r="G12" t="e">
        <f>IF(#REF!=#REF!+#REF!,"OK","Check")</f>
        <v>#REF!</v>
      </c>
      <c r="I12" t="e">
        <f>IF(#REF!=#REF!+#REF!,"OK","Check")</f>
        <v>#REF!</v>
      </c>
    </row>
    <row r="13" spans="1:9" ht="12.75">
      <c r="A13" t="s">
        <v>0</v>
      </c>
      <c r="C13" t="e">
        <f>IF(#REF!=#REF!+#REF!,"OK","Check")</f>
        <v>#REF!</v>
      </c>
      <c r="E13" t="e">
        <f>IF(#REF!=#REF!+#REF!,"OK","Check")</f>
        <v>#REF!</v>
      </c>
      <c r="G13" t="e">
        <f>IF(#REF!=#REF!+#REF!,"OK","Check")</f>
        <v>#REF!</v>
      </c>
      <c r="I13" t="e">
        <f>IF(#REF!=#REF!+#REF!,"OK","Check")</f>
        <v>#REF!</v>
      </c>
    </row>
    <row r="14" spans="2:9" ht="12.75">
      <c r="B14" t="s">
        <v>8</v>
      </c>
      <c r="C14" t="e">
        <f>IF(#REF!=#REF!+#REF!,"OK","Check")</f>
        <v>#REF!</v>
      </c>
      <c r="E14" t="e">
        <f>IF(#REF!=#REF!+#REF!,"OK","Check")</f>
        <v>#REF!</v>
      </c>
      <c r="G14" t="e">
        <f>IF(#REF!=#REF!+#REF!,"OK","Check")</f>
        <v>#REF!</v>
      </c>
      <c r="I14" t="e">
        <f>IF(#REF!=#REF!+#REF!,"OK","Check")</f>
        <v>#REF!</v>
      </c>
    </row>
    <row r="15" spans="2:9" ht="12.75">
      <c r="B15" t="s">
        <v>9</v>
      </c>
      <c r="C15" t="e">
        <f>IF(#REF!=#REF!+#REF!,"OK","Check")</f>
        <v>#REF!</v>
      </c>
      <c r="E15" t="e">
        <f>IF(#REF!=#REF!+#REF!,"OK","Check")</f>
        <v>#REF!</v>
      </c>
      <c r="G15" t="e">
        <f>IF(#REF!=#REF!+#REF!,"OK","Check")</f>
        <v>#REF!</v>
      </c>
      <c r="I15" t="e">
        <f>IF(#REF!=#REF!+#REF!,"OK","Check")</f>
        <v>#REF!</v>
      </c>
    </row>
    <row r="16" spans="1:9" ht="12.75">
      <c r="A16" t="s">
        <v>11</v>
      </c>
      <c r="C16" t="e">
        <f>IF(#REF!=#REF!+#REF!,"OK","Check")</f>
        <v>#REF!</v>
      </c>
      <c r="E16" t="e">
        <f>IF(#REF!=#REF!+#REF!,"OK","Check")</f>
        <v>#REF!</v>
      </c>
      <c r="G16" t="e">
        <f>IF(#REF!=#REF!+#REF!,"OK","Check")</f>
        <v>#REF!</v>
      </c>
      <c r="I16" t="e">
        <f>IF(#REF!=#REF!+#REF!,"OK","Check")</f>
        <v>#REF!</v>
      </c>
    </row>
    <row r="17" spans="2:9" ht="12.75">
      <c r="B17" t="s">
        <v>2</v>
      </c>
      <c r="C17" t="e">
        <f>IF(#REF!=#REF!+#REF!,"OK","Check")</f>
        <v>#REF!</v>
      </c>
      <c r="E17" t="e">
        <f>IF(#REF!=#REF!+#REF!,"OK","Check")</f>
        <v>#REF!</v>
      </c>
      <c r="G17" t="e">
        <f>IF(#REF!=#REF!+#REF!,"OK","Check")</f>
        <v>#REF!</v>
      </c>
      <c r="I17" t="e">
        <f>IF(#REF!=#REF!+#REF!,"OK","Check")</f>
        <v>#REF!</v>
      </c>
    </row>
    <row r="18" spans="2:9" ht="12.75">
      <c r="B18" t="s">
        <v>10</v>
      </c>
      <c r="C18" t="e">
        <f>IF(#REF!=#REF!+#REF!,"OK","Check")</f>
        <v>#REF!</v>
      </c>
      <c r="E18" t="e">
        <f>IF(#REF!=#REF!+#REF!,"OK","Check")</f>
        <v>#REF!</v>
      </c>
      <c r="G18" t="e">
        <f>IF(#REF!=#REF!+#REF!,"OK","Check")</f>
        <v>#REF!</v>
      </c>
      <c r="I18" t="e">
        <f>IF(#REF!=#REF!+#REF!,"OK","Check")</f>
        <v>#REF!</v>
      </c>
    </row>
    <row r="19" spans="2:9" ht="12.75">
      <c r="B19" t="s">
        <v>13</v>
      </c>
      <c r="C19" t="e">
        <f>IF(#REF!=#REF!+#REF!,"OK","Check")</f>
        <v>#REF!</v>
      </c>
      <c r="E19" t="e">
        <f>IF(#REF!=#REF!+#REF!,"OK","Check")</f>
        <v>#REF!</v>
      </c>
      <c r="G19" t="e">
        <f>IF(#REF!=#REF!+#REF!,"OK","Check")</f>
        <v>#REF!</v>
      </c>
      <c r="I19" t="e">
        <f>IF(#REF!=#REF!+#REF!,"OK","Check")</f>
        <v>#REF!</v>
      </c>
    </row>
    <row r="20" spans="2:9" ht="12.75">
      <c r="B20" t="s">
        <v>1</v>
      </c>
      <c r="C20" t="e">
        <f>IF(#REF!=#REF!+#REF!,"OK","Check")</f>
        <v>#REF!</v>
      </c>
      <c r="E20" t="e">
        <f>IF(#REF!=#REF!+#REF!,"OK","Check")</f>
        <v>#REF!</v>
      </c>
      <c r="G20" t="e">
        <f>IF(#REF!=#REF!+#REF!,"OK","Check")</f>
        <v>#REF!</v>
      </c>
      <c r="I20" t="e">
        <f>IF(#REF!=#REF!+#REF!,"OK","Check")</f>
        <v>#REF!</v>
      </c>
    </row>
    <row r="21" spans="2:9" ht="12.75">
      <c r="B21" t="s">
        <v>14</v>
      </c>
      <c r="C21" t="e">
        <f>IF(#REF!=#REF!+#REF!,"OK","Check")</f>
        <v>#REF!</v>
      </c>
      <c r="E21" t="e">
        <f>IF(#REF!=#REF!+#REF!,"OK","Check")</f>
        <v>#REF!</v>
      </c>
      <c r="G21" t="e">
        <f>IF(#REF!=#REF!+#REF!,"OK","Check")</f>
        <v>#REF!</v>
      </c>
      <c r="I21" t="e">
        <f>IF(#REF!=#REF!+#REF!,"OK","Check")</f>
        <v>#REF!</v>
      </c>
    </row>
    <row r="22" spans="2:9" ht="12.75">
      <c r="B22" t="s">
        <v>12</v>
      </c>
      <c r="C22" t="e">
        <f>IF(#REF!=#REF!+#REF!,"OK","Check")</f>
        <v>#REF!</v>
      </c>
      <c r="E22" t="e">
        <f>IF(#REF!=#REF!+#REF!,"OK","Check")</f>
        <v>#REF!</v>
      </c>
      <c r="G22" t="e">
        <f>IF(#REF!=#REF!+#REF!,"OK","Check")</f>
        <v>#REF!</v>
      </c>
      <c r="I22" t="e">
        <f>IF(#REF!=#REF!+#REF!,"OK","Check")</f>
        <v>#REF!</v>
      </c>
    </row>
    <row r="23" spans="2:9" ht="12.75">
      <c r="B23" t="s">
        <v>7</v>
      </c>
      <c r="C23" t="e">
        <f>IF(#REF!=#REF!+#REF!,"OK","Check")</f>
        <v>#REF!</v>
      </c>
      <c r="E23" t="e">
        <f>IF(#REF!=#REF!+#REF!,"OK","Check")</f>
        <v>#REF!</v>
      </c>
      <c r="G23" t="e">
        <f>IF(#REF!=#REF!+#REF!,"OK","Check")</f>
        <v>#REF!</v>
      </c>
      <c r="I23" t="e">
        <f>IF(#REF!=#REF!+#REF!,"OK","Check")</f>
        <v>#REF!</v>
      </c>
    </row>
    <row r="24" spans="1:9" ht="12.75">
      <c r="A24" t="s">
        <v>3</v>
      </c>
      <c r="C24" t="e">
        <f>IF(#REF!=#REF!+#REF!,"OK","Check")</f>
        <v>#REF!</v>
      </c>
      <c r="E24" t="e">
        <f>IF(#REF!=#REF!+#REF!,"OK","Check")</f>
        <v>#REF!</v>
      </c>
      <c r="G24" t="e">
        <f>IF(#REF!=#REF!+#REF!,"OK","Check")</f>
        <v>#REF!</v>
      </c>
      <c r="I24" t="e">
        <f>IF(#REF!=#REF!+#REF!,"OK","Check")</f>
        <v>#REF!</v>
      </c>
    </row>
    <row r="26" spans="1:9" ht="12.75">
      <c r="A26" t="s">
        <v>22</v>
      </c>
      <c r="C26" t="e">
        <f>IF(#REF!=#REF!+#REF!,"OK","Check")</f>
        <v>#REF!</v>
      </c>
      <c r="E26" t="e">
        <f>IF(#REF!=#REF!+#REF!,"OK","Check")</f>
        <v>#REF!</v>
      </c>
      <c r="G26" t="e">
        <f>IF(#REF!=#REF!+#REF!,"OK","Check")</f>
        <v>#REF!</v>
      </c>
      <c r="I26" t="e">
        <f>IF(#REF!=#REF!+#REF!,"OK","Check")</f>
        <v>#REF!</v>
      </c>
    </row>
    <row r="27" spans="1:9" ht="12.75">
      <c r="A27" t="s">
        <v>0</v>
      </c>
      <c r="C27" t="e">
        <f>IF(#REF!=#REF!+#REF!,"OK","Check")</f>
        <v>#REF!</v>
      </c>
      <c r="E27" t="e">
        <f>IF(#REF!=#REF!+#REF!,"OK","Check")</f>
        <v>#REF!</v>
      </c>
      <c r="G27" t="e">
        <f>IF(#REF!=#REF!+#REF!,"OK","Check")</f>
        <v>#REF!</v>
      </c>
      <c r="I27" t="e">
        <f>IF(#REF!=#REF!+#REF!,"OK","Check")</f>
        <v>#REF!</v>
      </c>
    </row>
    <row r="28" spans="2:9" ht="12.75">
      <c r="B28" t="s">
        <v>8</v>
      </c>
      <c r="C28" t="e">
        <f>IF(#REF!=#REF!+#REF!,"OK","Check")</f>
        <v>#REF!</v>
      </c>
      <c r="E28" t="e">
        <f>IF(#REF!=#REF!+#REF!,"OK","Check")</f>
        <v>#REF!</v>
      </c>
      <c r="G28" t="e">
        <f>IF(#REF!=#REF!+#REF!,"OK","Check")</f>
        <v>#REF!</v>
      </c>
      <c r="I28" t="e">
        <f>IF(#REF!=#REF!+#REF!,"OK","Check")</f>
        <v>#REF!</v>
      </c>
    </row>
    <row r="29" spans="2:9" ht="12.75">
      <c r="B29" t="s">
        <v>9</v>
      </c>
      <c r="C29" t="e">
        <f>IF(#REF!=#REF!+#REF!,"OK","Check")</f>
        <v>#REF!</v>
      </c>
      <c r="E29" t="e">
        <f>IF(#REF!=#REF!+#REF!,"OK","Check")</f>
        <v>#REF!</v>
      </c>
      <c r="G29" t="e">
        <f>IF(#REF!=#REF!+#REF!,"OK","Check")</f>
        <v>#REF!</v>
      </c>
      <c r="I29" t="e">
        <f>IF(#REF!=#REF!+#REF!,"OK","Check")</f>
        <v>#REF!</v>
      </c>
    </row>
    <row r="30" spans="1:9" ht="12.75">
      <c r="A30" t="s">
        <v>11</v>
      </c>
      <c r="C30" t="e">
        <f>IF(#REF!=#REF!+#REF!,"OK","Check")</f>
        <v>#REF!</v>
      </c>
      <c r="E30" t="e">
        <f>IF(#REF!=#REF!+#REF!,"OK","Check")</f>
        <v>#REF!</v>
      </c>
      <c r="G30" t="e">
        <f>IF(#REF!=#REF!+#REF!,"OK","Check")</f>
        <v>#REF!</v>
      </c>
      <c r="I30" t="e">
        <f>IF(#REF!=#REF!+#REF!,"OK","Check")</f>
        <v>#REF!</v>
      </c>
    </row>
    <row r="31" spans="2:9" ht="12.75">
      <c r="B31" t="s">
        <v>2</v>
      </c>
      <c r="C31" t="e">
        <f>IF(#REF!=#REF!+#REF!,"OK","Check")</f>
        <v>#REF!</v>
      </c>
      <c r="E31" t="e">
        <f>IF(#REF!=#REF!+#REF!,"OK","Check")</f>
        <v>#REF!</v>
      </c>
      <c r="G31" t="e">
        <f>IF(#REF!=#REF!+#REF!,"OK","Check")</f>
        <v>#REF!</v>
      </c>
      <c r="I31" t="e">
        <f>IF(#REF!=#REF!+#REF!,"OK","Check")</f>
        <v>#REF!</v>
      </c>
    </row>
    <row r="32" spans="2:9" ht="12.75">
      <c r="B32" t="s">
        <v>10</v>
      </c>
      <c r="C32" t="e">
        <f>IF(#REF!=#REF!+#REF!,"OK","Check")</f>
        <v>#REF!</v>
      </c>
      <c r="E32" t="e">
        <f>IF(#REF!=#REF!+#REF!,"OK","Check")</f>
        <v>#REF!</v>
      </c>
      <c r="G32" t="e">
        <f>IF(#REF!=#REF!+#REF!,"OK","Check")</f>
        <v>#REF!</v>
      </c>
      <c r="I32" t="e">
        <f>IF(#REF!=#REF!+#REF!,"OK","Check")</f>
        <v>#REF!</v>
      </c>
    </row>
    <row r="33" spans="2:9" ht="12.75">
      <c r="B33" t="s">
        <v>13</v>
      </c>
      <c r="C33" t="e">
        <f>IF(#REF!=#REF!+#REF!,"OK","Check")</f>
        <v>#REF!</v>
      </c>
      <c r="E33" t="e">
        <f>IF(#REF!=#REF!+#REF!,"OK","Check")</f>
        <v>#REF!</v>
      </c>
      <c r="G33" t="e">
        <f>IF(#REF!=#REF!+#REF!,"OK","Check")</f>
        <v>#REF!</v>
      </c>
      <c r="I33" t="e">
        <f>IF(#REF!=#REF!+#REF!,"OK","Check")</f>
        <v>#REF!</v>
      </c>
    </row>
    <row r="34" spans="2:9" ht="12.75">
      <c r="B34" t="s">
        <v>1</v>
      </c>
      <c r="C34" t="e">
        <f>IF(#REF!=#REF!+#REF!,"OK","Check")</f>
        <v>#REF!</v>
      </c>
      <c r="E34" t="e">
        <f>IF(#REF!=#REF!+#REF!,"OK","Check")</f>
        <v>#REF!</v>
      </c>
      <c r="G34" t="e">
        <f>IF(#REF!=#REF!+#REF!,"OK","Check")</f>
        <v>#REF!</v>
      </c>
      <c r="I34" t="e">
        <f>IF(#REF!=#REF!+#REF!,"OK","Check")</f>
        <v>#REF!</v>
      </c>
    </row>
    <row r="35" spans="2:9" ht="12.75">
      <c r="B35" t="s">
        <v>14</v>
      </c>
      <c r="C35" t="e">
        <f>IF(#REF!=#REF!+#REF!,"OK","Check")</f>
        <v>#REF!</v>
      </c>
      <c r="E35" t="e">
        <f>IF(#REF!=#REF!+#REF!,"OK","Check")</f>
        <v>#REF!</v>
      </c>
      <c r="G35" t="e">
        <f>IF(#REF!=#REF!+#REF!,"OK","Check")</f>
        <v>#REF!</v>
      </c>
      <c r="I35" t="e">
        <f>IF(#REF!=#REF!+#REF!,"OK","Check")</f>
        <v>#REF!</v>
      </c>
    </row>
    <row r="36" spans="2:9" ht="12.75">
      <c r="B36" t="s">
        <v>12</v>
      </c>
      <c r="C36" t="e">
        <f>IF(#REF!=#REF!+#REF!,"OK","Check")</f>
        <v>#REF!</v>
      </c>
      <c r="E36" t="e">
        <f>IF(#REF!=#REF!+#REF!,"OK","Check")</f>
        <v>#REF!</v>
      </c>
      <c r="G36" t="e">
        <f>IF(#REF!=#REF!+#REF!,"OK","Check")</f>
        <v>#REF!</v>
      </c>
      <c r="I36" t="e">
        <f>IF(#REF!=#REF!+#REF!,"OK","Check")</f>
        <v>#REF!</v>
      </c>
    </row>
    <row r="37" spans="2:9" ht="12.75">
      <c r="B37" t="s">
        <v>7</v>
      </c>
      <c r="C37" t="e">
        <f>IF(#REF!=#REF!+#REF!,"OK","Check")</f>
        <v>#REF!</v>
      </c>
      <c r="E37" t="e">
        <f>IF(#REF!=#REF!+#REF!,"OK","Check")</f>
        <v>#REF!</v>
      </c>
      <c r="G37" t="e">
        <f>IF(#REF!=#REF!+#REF!,"OK","Check")</f>
        <v>#REF!</v>
      </c>
      <c r="I37" t="e">
        <f>IF(#REF!=#REF!+#REF!,"OK","Check")</f>
        <v>#REF!</v>
      </c>
    </row>
    <row r="38" spans="1:9" ht="12.75">
      <c r="A38" t="s">
        <v>3</v>
      </c>
      <c r="C38" t="e">
        <f>IF(#REF!=#REF!+#REF!,"OK","Check")</f>
        <v>#REF!</v>
      </c>
      <c r="E38" t="e">
        <f>IF(#REF!=#REF!+#REF!,"OK","Check")</f>
        <v>#REF!</v>
      </c>
      <c r="G38" t="e">
        <f>IF(#REF!=#REF!+#REF!,"OK","Check")</f>
        <v>#REF!</v>
      </c>
      <c r="I38" t="e">
        <f>IF(#REF!=#REF!+#REF!,"OK","Check")</f>
        <v>#REF!</v>
      </c>
    </row>
    <row r="40" spans="1:9" ht="12.75">
      <c r="A40" t="s">
        <v>23</v>
      </c>
      <c r="C40" t="e">
        <f>IF(#REF!=#REF!+#REF!,"OK","Check")</f>
        <v>#REF!</v>
      </c>
      <c r="E40" t="e">
        <f>IF(#REF!=#REF!+#REF!,"OK","Check")</f>
        <v>#REF!</v>
      </c>
      <c r="G40" t="e">
        <f>IF(#REF!=#REF!+#REF!,"OK","Check")</f>
        <v>#REF!</v>
      </c>
      <c r="I40" t="e">
        <f>IF(#REF!=#REF!+#REF!,"OK","Check")</f>
        <v>#REF!</v>
      </c>
    </row>
    <row r="41" spans="1:9" ht="12.75">
      <c r="A41" t="s">
        <v>0</v>
      </c>
      <c r="C41" t="e">
        <f>IF(#REF!=#REF!+#REF!,"OK","Check")</f>
        <v>#REF!</v>
      </c>
      <c r="E41" t="e">
        <f>IF(#REF!=#REF!+#REF!,"OK","Check")</f>
        <v>#REF!</v>
      </c>
      <c r="G41" t="e">
        <f>IF(#REF!=#REF!+#REF!,"OK","Check")</f>
        <v>#REF!</v>
      </c>
      <c r="I41" t="e">
        <f>IF(#REF!=#REF!+#REF!,"OK","Check")</f>
        <v>#REF!</v>
      </c>
    </row>
    <row r="42" spans="2:9" ht="12.75">
      <c r="B42" t="s">
        <v>8</v>
      </c>
      <c r="C42" t="e">
        <f>IF(#REF!=#REF!+#REF!,"OK","Check")</f>
        <v>#REF!</v>
      </c>
      <c r="E42" t="e">
        <f>IF(#REF!=#REF!+#REF!,"OK","Check")</f>
        <v>#REF!</v>
      </c>
      <c r="G42" t="e">
        <f>IF(#REF!=#REF!+#REF!,"OK","Check")</f>
        <v>#REF!</v>
      </c>
      <c r="I42" t="e">
        <f>IF(#REF!=#REF!+#REF!,"OK","Check")</f>
        <v>#REF!</v>
      </c>
    </row>
    <row r="43" spans="2:9" ht="12.75">
      <c r="B43" t="s">
        <v>9</v>
      </c>
      <c r="C43" t="e">
        <f>IF(#REF!=#REF!+#REF!,"OK","Check")</f>
        <v>#REF!</v>
      </c>
      <c r="E43" t="e">
        <f>IF(#REF!=#REF!+#REF!,"OK","Check")</f>
        <v>#REF!</v>
      </c>
      <c r="G43" t="e">
        <f>IF(#REF!=#REF!+#REF!,"OK","Check")</f>
        <v>#REF!</v>
      </c>
      <c r="I43" t="e">
        <f>IF(#REF!=#REF!+#REF!,"OK","Check")</f>
        <v>#REF!</v>
      </c>
    </row>
    <row r="44" spans="1:9" ht="12.75">
      <c r="A44" t="s">
        <v>11</v>
      </c>
      <c r="C44" t="e">
        <f>IF(#REF!=#REF!+#REF!,"OK","Check")</f>
        <v>#REF!</v>
      </c>
      <c r="E44" t="e">
        <f>IF(#REF!=#REF!+#REF!,"OK","Check")</f>
        <v>#REF!</v>
      </c>
      <c r="G44" t="e">
        <f>IF(#REF!=#REF!+#REF!,"OK","Check")</f>
        <v>#REF!</v>
      </c>
      <c r="I44" t="e">
        <f>IF(#REF!=#REF!+#REF!,"OK","Check")</f>
        <v>#REF!</v>
      </c>
    </row>
    <row r="45" spans="2:9" ht="12.75">
      <c r="B45" t="s">
        <v>2</v>
      </c>
      <c r="C45" t="e">
        <f>IF(#REF!=#REF!+#REF!,"OK","Check")</f>
        <v>#REF!</v>
      </c>
      <c r="E45" t="e">
        <f>IF(#REF!=#REF!+#REF!,"OK","Check")</f>
        <v>#REF!</v>
      </c>
      <c r="G45" t="e">
        <f>IF(#REF!=#REF!+#REF!,"OK","Check")</f>
        <v>#REF!</v>
      </c>
      <c r="I45" t="e">
        <f>IF(#REF!=#REF!+#REF!,"OK","Check")</f>
        <v>#REF!</v>
      </c>
    </row>
    <row r="46" spans="2:9" ht="12.75">
      <c r="B46" t="s">
        <v>10</v>
      </c>
      <c r="C46" t="e">
        <f>IF(#REF!=#REF!+#REF!,"OK","Check")</f>
        <v>#REF!</v>
      </c>
      <c r="E46" t="e">
        <f>IF(#REF!=#REF!+#REF!,"OK","Check")</f>
        <v>#REF!</v>
      </c>
      <c r="G46" t="e">
        <f>IF(#REF!=#REF!+#REF!,"OK","Check")</f>
        <v>#REF!</v>
      </c>
      <c r="I46" t="e">
        <f>IF(#REF!=#REF!+#REF!,"OK","Check")</f>
        <v>#REF!</v>
      </c>
    </row>
    <row r="47" spans="2:9" ht="12.75">
      <c r="B47" t="s">
        <v>13</v>
      </c>
      <c r="C47" t="e">
        <f>IF(#REF!=#REF!+#REF!,"OK","Check")</f>
        <v>#REF!</v>
      </c>
      <c r="E47" t="e">
        <f>IF(#REF!=#REF!+#REF!,"OK","Check")</f>
        <v>#REF!</v>
      </c>
      <c r="G47" t="e">
        <f>IF(#REF!=#REF!+#REF!,"OK","Check")</f>
        <v>#REF!</v>
      </c>
      <c r="I47" t="e">
        <f>IF(#REF!=#REF!+#REF!,"OK","Check")</f>
        <v>#REF!</v>
      </c>
    </row>
    <row r="48" spans="2:9" ht="12.75">
      <c r="B48" t="s">
        <v>1</v>
      </c>
      <c r="C48" t="e">
        <f>IF(#REF!=#REF!+#REF!,"OK","Check")</f>
        <v>#REF!</v>
      </c>
      <c r="E48" t="e">
        <f>IF(#REF!=#REF!+#REF!,"OK","Check")</f>
        <v>#REF!</v>
      </c>
      <c r="G48" t="e">
        <f>IF(#REF!=#REF!+#REF!,"OK","Check")</f>
        <v>#REF!</v>
      </c>
      <c r="I48" t="e">
        <f>IF(#REF!=#REF!+#REF!,"OK","Check")</f>
        <v>#REF!</v>
      </c>
    </row>
    <row r="49" spans="2:9" ht="12.75">
      <c r="B49" t="s">
        <v>14</v>
      </c>
      <c r="C49" t="e">
        <f>IF(#REF!=#REF!+#REF!,"OK","Check")</f>
        <v>#REF!</v>
      </c>
      <c r="E49" t="e">
        <f>IF(#REF!=#REF!+#REF!,"OK","Check")</f>
        <v>#REF!</v>
      </c>
      <c r="G49" t="e">
        <f>IF(#REF!=#REF!+#REF!,"OK","Check")</f>
        <v>#REF!</v>
      </c>
      <c r="I49" t="e">
        <f>IF(#REF!=#REF!+#REF!,"OK","Check")</f>
        <v>#REF!</v>
      </c>
    </row>
    <row r="50" spans="2:9" ht="12.75">
      <c r="B50" t="s">
        <v>12</v>
      </c>
      <c r="C50" t="e">
        <f>IF(#REF!=#REF!+#REF!,"OK","Check")</f>
        <v>#REF!</v>
      </c>
      <c r="E50" t="e">
        <f>IF(#REF!=#REF!+#REF!,"OK","Check")</f>
        <v>#REF!</v>
      </c>
      <c r="G50" t="e">
        <f>IF(#REF!=#REF!+#REF!,"OK","Check")</f>
        <v>#REF!</v>
      </c>
      <c r="I50" t="e">
        <f>IF(#REF!=#REF!+#REF!,"OK","Check")</f>
        <v>#REF!</v>
      </c>
    </row>
    <row r="51" spans="2:9" ht="12.75">
      <c r="B51" t="s">
        <v>7</v>
      </c>
      <c r="C51" t="e">
        <f>IF(#REF!=#REF!+#REF!,"OK","Check")</f>
        <v>#REF!</v>
      </c>
      <c r="E51" t="e">
        <f>IF(#REF!=#REF!+#REF!,"OK","Check")</f>
        <v>#REF!</v>
      </c>
      <c r="G51" t="e">
        <f>IF(#REF!=#REF!+#REF!,"OK","Check")</f>
        <v>#REF!</v>
      </c>
      <c r="I51" t="e">
        <f>IF(#REF!=#REF!+#REF!,"OK","Check")</f>
        <v>#REF!</v>
      </c>
    </row>
    <row r="52" spans="1:9" ht="12.75">
      <c r="A52" t="s">
        <v>3</v>
      </c>
      <c r="C52" t="e">
        <f>IF(#REF!=#REF!+#REF!,"OK","Check")</f>
        <v>#REF!</v>
      </c>
      <c r="E52" t="e">
        <f>IF(#REF!=#REF!+#REF!,"OK","Check")</f>
        <v>#REF!</v>
      </c>
      <c r="G52" t="e">
        <f>IF(#REF!=#REF!+#REF!,"OK","Check")</f>
        <v>#REF!</v>
      </c>
      <c r="I52" t="e">
        <f>IF(#REF!=#REF!+#REF!,"OK","Check")</f>
        <v>#REF!</v>
      </c>
    </row>
    <row r="54" spans="1:9" ht="12.75">
      <c r="A54" t="s">
        <v>24</v>
      </c>
      <c r="C54" t="e">
        <f>IF(#REF!=#REF!+#REF!,"OK","Check")</f>
        <v>#REF!</v>
      </c>
      <c r="E54" t="e">
        <f>IF(#REF!=#REF!+#REF!,"OK","Check")</f>
        <v>#REF!</v>
      </c>
      <c r="G54" t="e">
        <f>IF(#REF!=#REF!+#REF!,"OK","Check")</f>
        <v>#REF!</v>
      </c>
      <c r="I54" t="e">
        <f>IF(#REF!=#REF!+#REF!,"OK","Check")</f>
        <v>#REF!</v>
      </c>
    </row>
    <row r="55" spans="1:9" ht="12.75">
      <c r="A55" t="s">
        <v>0</v>
      </c>
      <c r="C55" t="e">
        <f>IF(#REF!=#REF!+#REF!,"OK","Check")</f>
        <v>#REF!</v>
      </c>
      <c r="E55" t="e">
        <f>IF(#REF!=#REF!+#REF!,"OK","Check")</f>
        <v>#REF!</v>
      </c>
      <c r="G55" t="e">
        <f>IF(#REF!=#REF!+#REF!,"OK","Check")</f>
        <v>#REF!</v>
      </c>
      <c r="I55" t="e">
        <f>IF(#REF!=#REF!+#REF!,"OK","Check")</f>
        <v>#REF!</v>
      </c>
    </row>
    <row r="56" spans="2:9" ht="12.75">
      <c r="B56" t="s">
        <v>8</v>
      </c>
      <c r="C56" t="e">
        <f>IF(#REF!=#REF!+#REF!,"OK","Check")</f>
        <v>#REF!</v>
      </c>
      <c r="E56" t="e">
        <f>IF(#REF!=#REF!+#REF!,"OK","Check")</f>
        <v>#REF!</v>
      </c>
      <c r="G56" t="e">
        <f>IF(#REF!=#REF!+#REF!,"OK","Check")</f>
        <v>#REF!</v>
      </c>
      <c r="I56" t="e">
        <f>IF(#REF!=#REF!+#REF!,"OK","Check")</f>
        <v>#REF!</v>
      </c>
    </row>
    <row r="57" spans="2:9" ht="12.75">
      <c r="B57" t="s">
        <v>9</v>
      </c>
      <c r="C57" t="e">
        <f>IF(#REF!=#REF!+#REF!,"OK","Check")</f>
        <v>#REF!</v>
      </c>
      <c r="E57" t="e">
        <f>IF(#REF!=#REF!+#REF!,"OK","Check")</f>
        <v>#REF!</v>
      </c>
      <c r="G57" t="e">
        <f>IF(#REF!=#REF!+#REF!,"OK","Check")</f>
        <v>#REF!</v>
      </c>
      <c r="I57" t="e">
        <f>IF(#REF!=#REF!+#REF!,"OK","Check")</f>
        <v>#REF!</v>
      </c>
    </row>
    <row r="58" spans="1:9" ht="12.75">
      <c r="A58" t="s">
        <v>11</v>
      </c>
      <c r="C58" t="e">
        <f>IF(#REF!=#REF!+#REF!,"OK","Check")</f>
        <v>#REF!</v>
      </c>
      <c r="E58" t="e">
        <f>IF(#REF!=#REF!+#REF!,"OK","Check")</f>
        <v>#REF!</v>
      </c>
      <c r="G58" t="e">
        <f>IF(#REF!=#REF!+#REF!,"OK","Check")</f>
        <v>#REF!</v>
      </c>
      <c r="I58" t="e">
        <f>IF(#REF!=#REF!+#REF!,"OK","Check")</f>
        <v>#REF!</v>
      </c>
    </row>
    <row r="59" spans="2:9" ht="12.75">
      <c r="B59" t="s">
        <v>2</v>
      </c>
      <c r="C59" t="e">
        <f>IF(#REF!=#REF!+#REF!,"OK","Check")</f>
        <v>#REF!</v>
      </c>
      <c r="E59" t="e">
        <f>IF(#REF!=#REF!+#REF!,"OK","Check")</f>
        <v>#REF!</v>
      </c>
      <c r="G59" t="e">
        <f>IF(#REF!=#REF!+#REF!,"OK","Check")</f>
        <v>#REF!</v>
      </c>
      <c r="I59" t="e">
        <f>IF(#REF!=#REF!+#REF!,"OK","Check")</f>
        <v>#REF!</v>
      </c>
    </row>
    <row r="60" spans="2:9" ht="12.75">
      <c r="B60" t="s">
        <v>10</v>
      </c>
      <c r="C60" t="e">
        <f>IF(#REF!=#REF!+#REF!,"OK","Check")</f>
        <v>#REF!</v>
      </c>
      <c r="E60" t="e">
        <f>IF(#REF!=#REF!+#REF!,"OK","Check")</f>
        <v>#REF!</v>
      </c>
      <c r="G60" t="e">
        <f>IF(#REF!=#REF!+#REF!,"OK","Check")</f>
        <v>#REF!</v>
      </c>
      <c r="I60" t="e">
        <f>IF(#REF!=#REF!+#REF!,"OK","Check")</f>
        <v>#REF!</v>
      </c>
    </row>
    <row r="61" spans="2:9" ht="12.75">
      <c r="B61" t="s">
        <v>13</v>
      </c>
      <c r="C61" t="e">
        <f>IF(#REF!=#REF!+#REF!,"OK","Check")</f>
        <v>#REF!</v>
      </c>
      <c r="E61" t="e">
        <f>IF(#REF!=#REF!+#REF!,"OK","Check")</f>
        <v>#REF!</v>
      </c>
      <c r="G61" t="e">
        <f>IF(#REF!=#REF!+#REF!,"OK","Check")</f>
        <v>#REF!</v>
      </c>
      <c r="I61" t="e">
        <f>IF(#REF!=#REF!+#REF!,"OK","Check")</f>
        <v>#REF!</v>
      </c>
    </row>
    <row r="62" spans="2:9" ht="12.75">
      <c r="B62" t="s">
        <v>1</v>
      </c>
      <c r="C62" t="e">
        <f>IF(#REF!=#REF!+#REF!,"OK","Check")</f>
        <v>#REF!</v>
      </c>
      <c r="E62" t="e">
        <f>IF(#REF!=#REF!+#REF!,"OK","Check")</f>
        <v>#REF!</v>
      </c>
      <c r="G62" t="e">
        <f>IF(#REF!=#REF!+#REF!,"OK","Check")</f>
        <v>#REF!</v>
      </c>
      <c r="I62" t="e">
        <f>IF(#REF!=#REF!+#REF!,"OK","Check")</f>
        <v>#REF!</v>
      </c>
    </row>
    <row r="63" spans="2:9" ht="12.75">
      <c r="B63" t="s">
        <v>14</v>
      </c>
      <c r="C63" t="e">
        <f>IF(#REF!=#REF!+#REF!,"OK","Check")</f>
        <v>#REF!</v>
      </c>
      <c r="E63" t="e">
        <f>IF(#REF!=#REF!+#REF!,"OK","Check")</f>
        <v>#REF!</v>
      </c>
      <c r="G63" t="e">
        <f>IF(#REF!=#REF!+#REF!,"OK","Check")</f>
        <v>#REF!</v>
      </c>
      <c r="I63" t="e">
        <f>IF(#REF!=#REF!+#REF!,"OK","Check")</f>
        <v>#REF!</v>
      </c>
    </row>
    <row r="64" spans="2:9" ht="12.75">
      <c r="B64" t="s">
        <v>12</v>
      </c>
      <c r="C64" t="e">
        <f>IF(#REF!=#REF!+#REF!,"OK","Check")</f>
        <v>#REF!</v>
      </c>
      <c r="E64" t="e">
        <f>IF(#REF!=#REF!+#REF!,"OK","Check")</f>
        <v>#REF!</v>
      </c>
      <c r="G64" t="e">
        <f>IF(#REF!=#REF!+#REF!,"OK","Check")</f>
        <v>#REF!</v>
      </c>
      <c r="I64" t="e">
        <f>IF(#REF!=#REF!+#REF!,"OK","Check")</f>
        <v>#REF!</v>
      </c>
    </row>
    <row r="65" spans="2:9" ht="12.75">
      <c r="B65" t="s">
        <v>7</v>
      </c>
      <c r="C65" t="e">
        <f>IF(#REF!=#REF!+#REF!,"OK","Check")</f>
        <v>#REF!</v>
      </c>
      <c r="E65" t="e">
        <f>IF(#REF!=#REF!+#REF!,"OK","Check")</f>
        <v>#REF!</v>
      </c>
      <c r="G65" t="e">
        <f>IF(#REF!=#REF!+#REF!,"OK","Check")</f>
        <v>#REF!</v>
      </c>
      <c r="I65" t="e">
        <f>IF(#REF!=#REF!+#REF!,"OK","Check")</f>
        <v>#REF!</v>
      </c>
    </row>
    <row r="66" spans="1:9" ht="12.75">
      <c r="A66" t="s">
        <v>3</v>
      </c>
      <c r="C66" t="e">
        <f>IF(#REF!=#REF!+#REF!,"OK","Check")</f>
        <v>#REF!</v>
      </c>
      <c r="E66" t="e">
        <f>IF(#REF!=#REF!+#REF!,"OK","Check")</f>
        <v>#REF!</v>
      </c>
      <c r="G66" t="e">
        <f>IF(#REF!=#REF!+#REF!,"OK","Check")</f>
        <v>#REF!</v>
      </c>
      <c r="I66" t="e">
        <f>IF(#REF!=#REF!+#REF!,"OK","Check")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prison population tables</dc:title>
  <dc:subject>Offender management statistics quarterly bulletin</dc:subject>
  <dc:creator/>
  <cp:keywords>offender management, statistics, quarterly, stats, offenders, prison, probation, april 2010, june 2010, april - june, licence recalls, receptions, discharges, prison,</cp:keywords>
  <dc:description/>
  <cp:lastModifiedBy>Marc Archbold</cp:lastModifiedBy>
  <cp:lastPrinted>2010-10-27T15:45:15Z</cp:lastPrinted>
  <dcterms:created xsi:type="dcterms:W3CDTF">2004-02-24T20:17:14Z</dcterms:created>
  <dcterms:modified xsi:type="dcterms:W3CDTF">2011-01-26T17:28:49Z</dcterms:modified>
  <cp:category/>
  <cp:version/>
  <cp:contentType/>
  <cp:contentStatus/>
</cp:coreProperties>
</file>